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11.xml.rels" ContentType="application/vnd.openxmlformats-package.relationships+xml"/>
  <Override PartName="/xl/drawings/_rels/drawing7.xml.rels" ContentType="application/vnd.openxmlformats-package.relationships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099.jpeg" ContentType="image/jpeg"/>
  <Override PartName="/xl/media/image85.jpeg" ContentType="image/jpeg"/>
  <Override PartName="/xl/media/image1098.jpeg" ContentType="image/jpeg"/>
  <Override PartName="/xl/media/image84.jpeg" ContentType="image/jpeg"/>
  <Override PartName="/xl/media/image1097.jpeg" ContentType="image/jpeg"/>
  <Override PartName="/xl/media/image83.jpeg" ContentType="image/jpeg"/>
  <Override PartName="/xl/media/image1096.jpeg" ContentType="image/jpeg"/>
  <Override PartName="/xl/media/image82.jpeg" ContentType="image/jpeg"/>
  <Override PartName="/xl/media/image1095.jpeg" ContentType="image/jpeg"/>
  <Override PartName="/xl/media/image81.jpeg" ContentType="image/jpeg"/>
  <Override PartName="/xl/media/image1094.jpeg" ContentType="image/jpeg"/>
  <Override PartName="/xl/media/image80.jpeg" ContentType="image/jpeg"/>
  <Override PartName="/xl/media/image1093.jpeg" ContentType="image/jpeg"/>
  <Override PartName="/xl/media/image1092.jpeg" ContentType="image/jpeg"/>
  <Override PartName="/xl/media/image1091.jpeg" ContentType="image/jpeg"/>
  <Override PartName="/xl/media/image1090.jpeg" ContentType="image/jpeg"/>
  <Override PartName="/xl/media/image1089.jpeg" ContentType="image/jpeg"/>
  <Override PartName="/xl/media/image75.jpeg" ContentType="image/jpeg"/>
  <Override PartName="/xl/media/image1088.jpeg" ContentType="image/jpeg"/>
  <Override PartName="/xl/media/image74.jpeg" ContentType="image/jpeg"/>
  <Override PartName="/xl/media/image1087.jpeg" ContentType="image/jpeg"/>
  <Override PartName="/xl/media/image73.jpeg" ContentType="image/jpeg"/>
  <Override PartName="/xl/media/image1086.jpeg" ContentType="image/jpeg"/>
  <Override PartName="/xl/media/image72.jpeg" ContentType="image/jpeg"/>
  <Override PartName="/xl/media/image1085.jpeg" ContentType="image/jpeg"/>
  <Override PartName="/xl/media/image71.jpeg" ContentType="image/jpeg"/>
  <Override PartName="/xl/media/image1084.jpeg" ContentType="image/jpeg"/>
  <Override PartName="/xl/media/image70.jpeg" ContentType="image/jpeg"/>
  <Override PartName="/xl/media/image1083.jpeg" ContentType="image/jpeg"/>
  <Override PartName="/xl/media/image1082.jpeg" ContentType="image/jpeg"/>
  <Override PartName="/xl/media/image1081.jpeg" ContentType="image/jpeg"/>
  <Override PartName="/xl/media/image1080.jpeg" ContentType="image/jpeg"/>
  <Override PartName="/xl/media/image1108.jpeg" ContentType="image/jpeg"/>
  <Override PartName="/xl/media/image690.jpeg" ContentType="image/jpeg"/>
  <Override PartName="/xl/media/image1079.jpeg" ContentType="image/jpeg"/>
  <Override PartName="/xl/media/image65.jpeg" ContentType="image/jpeg"/>
  <Override PartName="/xl/media/image1107.jpeg" ContentType="image/jpeg"/>
  <Override PartName="/xl/media/image1078.jpeg" ContentType="image/jpeg"/>
  <Override PartName="/xl/media/image64.jpeg" ContentType="image/jpeg"/>
  <Override PartName="/xl/media/image1106.jpeg" ContentType="image/jpeg"/>
  <Override PartName="/xl/media/image1077.jpeg" ContentType="image/jpeg"/>
  <Override PartName="/xl/media/image63.jpeg" ContentType="image/jpeg"/>
  <Override PartName="/xl/media/image1105.jpeg" ContentType="image/jpeg"/>
  <Override PartName="/xl/media/image1076.jpeg" ContentType="image/jpeg"/>
  <Override PartName="/xl/media/image62.jpeg" ContentType="image/jpeg"/>
  <Override PartName="/xl/media/image1104.jpeg" ContentType="image/jpeg"/>
  <Override PartName="/xl/media/image1075.jpeg" ContentType="image/jpeg"/>
  <Override PartName="/xl/media/image61.jpeg" ContentType="image/jpeg"/>
  <Override PartName="/xl/media/image1103.jpeg" ContentType="image/jpeg"/>
  <Override PartName="/xl/media/image1074.jpeg" ContentType="image/jpeg"/>
  <Override PartName="/xl/media/image60.jpeg" ContentType="image/jpeg"/>
  <Override PartName="/xl/media/image1102.jpeg" ContentType="image/jpeg"/>
  <Override PartName="/xl/media/image1073.jpeg" ContentType="image/jpeg"/>
  <Override PartName="/xl/media/image1101.jpeg" ContentType="image/jpeg"/>
  <Override PartName="/xl/media/image1072.jpeg" ContentType="image/jpeg"/>
  <Override PartName="/xl/media/image1100.jpeg" ContentType="image/jpeg"/>
  <Override PartName="/xl/media/image1071.jpeg" ContentType="image/jpeg"/>
  <Override PartName="/xl/media/image1070.jpeg" ContentType="image/jpeg"/>
  <Override PartName="/xl/media/image1069.jpeg" ContentType="image/jpeg"/>
  <Override PartName="/xl/media/image55.jpeg" ContentType="image/jpeg"/>
  <Override PartName="/xl/media/image1068.jpeg" ContentType="image/jpeg"/>
  <Override PartName="/xl/media/image54.jpeg" ContentType="image/jpeg"/>
  <Override PartName="/xl/media/image1067.jpeg" ContentType="image/jpeg"/>
  <Override PartName="/xl/media/image53.jpeg" ContentType="image/jpeg"/>
  <Override PartName="/xl/media/image1066.jpeg" ContentType="image/jpeg"/>
  <Override PartName="/xl/media/image52.jpeg" ContentType="image/jpeg"/>
  <Override PartName="/xl/media/image1065.jpeg" ContentType="image/jpeg"/>
  <Override PartName="/xl/media/image51.jpeg" ContentType="image/jpeg"/>
  <Override PartName="/xl/media/image1064.jpeg" ContentType="image/jpeg"/>
  <Override PartName="/xl/media/image50.jpeg" ContentType="image/jpeg"/>
  <Override PartName="/xl/media/image1063.jpeg" ContentType="image/jpeg"/>
  <Override PartName="/xl/media/image1062.jpeg" ContentType="image/jpeg"/>
  <Override PartName="/xl/media/image1061.jpeg" ContentType="image/jpeg"/>
  <Override PartName="/xl/media/image1060.jpeg" ContentType="image/jpeg"/>
  <Override PartName="/xl/media/image1059.jpeg" ContentType="image/jpeg"/>
  <Override PartName="/xl/media/image45.jpeg" ContentType="image/jpeg"/>
  <Override PartName="/xl/media/image1058.jpeg" ContentType="image/jpeg"/>
  <Override PartName="/xl/media/image44.jpeg" ContentType="image/jpeg"/>
  <Override PartName="/xl/media/image1057.jpeg" ContentType="image/jpeg"/>
  <Override PartName="/xl/media/image43.jpeg" ContentType="image/jpeg"/>
  <Override PartName="/xl/media/image1056.jpeg" ContentType="image/jpeg"/>
  <Override PartName="/xl/media/image42.jpeg" ContentType="image/jpeg"/>
  <Override PartName="/xl/media/image1055.jpeg" ContentType="image/jpeg"/>
  <Override PartName="/xl/media/image41.jpeg" ContentType="image/jpeg"/>
  <Override PartName="/xl/media/image1054.jpeg" ContentType="image/jpeg"/>
  <Override PartName="/xl/media/image40.jpeg" ContentType="image/jpeg"/>
  <Override PartName="/xl/media/image1053.jpeg" ContentType="image/jpeg"/>
  <Override PartName="/xl/media/image1052.jpeg" ContentType="image/jpeg"/>
  <Override PartName="/xl/media/image1051.jpeg" ContentType="image/jpeg"/>
  <Override PartName="/xl/media/image1050.jpeg" ContentType="image/jpeg"/>
  <Override PartName="/xl/media/image1049.jpeg" ContentType="image/jpeg"/>
  <Override PartName="/xl/media/image35.jpeg" ContentType="image/jpeg"/>
  <Override PartName="/xl/media/image1048.jpeg" ContentType="image/jpeg"/>
  <Override PartName="/xl/media/image34.jpeg" ContentType="image/jpeg"/>
  <Override PartName="/xl/media/image1047.jpeg" ContentType="image/jpeg"/>
  <Override PartName="/xl/media/image33.jpeg" ContentType="image/jpeg"/>
  <Override PartName="/xl/media/image1046.jpeg" ContentType="image/jpeg"/>
  <Override PartName="/xl/media/image32.jpeg" ContentType="image/jpeg"/>
  <Override PartName="/xl/media/image1045.jpeg" ContentType="image/jpeg"/>
  <Override PartName="/xl/media/image31.jpeg" ContentType="image/jpeg"/>
  <Override PartName="/xl/media/image1044.jpeg" ContentType="image/jpeg"/>
  <Override PartName="/xl/media/image30.jpeg" ContentType="image/jpeg"/>
  <Override PartName="/xl/media/image1043.jpeg" ContentType="image/jpeg"/>
  <Override PartName="/xl/media/image1042.jpeg" ContentType="image/jpeg"/>
  <Override PartName="/xl/media/image1041.jpeg" ContentType="image/jpeg"/>
  <Override PartName="/xl/media/image1040.jpeg" ContentType="image/jpeg"/>
  <Override PartName="/xl/media/image1039.jpeg" ContentType="image/jpeg"/>
  <Override PartName="/xl/media/image25.jpeg" ContentType="image/jpeg"/>
  <Override PartName="/xl/media/image1038.jpeg" ContentType="image/jpeg"/>
  <Override PartName="/xl/media/image24.jpeg" ContentType="image/jpeg"/>
  <Override PartName="/xl/media/image1037.jpeg" ContentType="image/jpeg"/>
  <Override PartName="/xl/media/image23.jpeg" ContentType="image/jpeg"/>
  <Override PartName="/xl/media/image1036.jpeg" ContentType="image/jpeg"/>
  <Override PartName="/xl/media/image22.jpeg" ContentType="image/jpeg"/>
  <Override PartName="/xl/media/image1035.jpeg" ContentType="image/jpeg"/>
  <Override PartName="/xl/media/image21.jpeg" ContentType="image/jpeg"/>
  <Override PartName="/xl/media/image1034.jpeg" ContentType="image/jpeg"/>
  <Override PartName="/xl/media/image20.jpeg" ContentType="image/jpeg"/>
  <Override PartName="/xl/media/image1033.jpeg" ContentType="image/jpeg"/>
  <Override PartName="/xl/media/image1032.jpeg" ContentType="image/jpeg"/>
  <Override PartName="/xl/media/image1031.jpeg" ContentType="image/jpeg"/>
  <Override PartName="/xl/media/image1030.jpeg" ContentType="image/jpeg"/>
  <Override PartName="/xl/media/image1029.jpeg" ContentType="image/jpeg"/>
  <Override PartName="/xl/media/image15.jpeg" ContentType="image/jpeg"/>
  <Override PartName="/xl/media/image1028.jpeg" ContentType="image/jpeg"/>
  <Override PartName="/xl/media/image14.jpeg" ContentType="image/jpeg"/>
  <Override PartName="/xl/media/image1027.jpeg" ContentType="image/jpeg"/>
  <Override PartName="/xl/media/image13.jpeg" ContentType="image/jpeg"/>
  <Override PartName="/xl/media/image1026.jpeg" ContentType="image/jpeg"/>
  <Override PartName="/xl/media/image12.jpeg" ContentType="image/jpeg"/>
  <Override PartName="/xl/media/image1025.jpeg" ContentType="image/jpeg"/>
  <Override PartName="/xl/media/image11.jpeg" ContentType="image/jpeg"/>
  <Override PartName="/xl/media/image1024.jpeg" ContentType="image/jpeg"/>
  <Override PartName="/xl/media/image10.jpeg" ContentType="image/jpeg"/>
  <Override PartName="/xl/media/image1023.jpeg" ContentType="image/jpeg"/>
  <Override PartName="/xl/media/image1022.jpeg" ContentType="image/jpeg"/>
  <Override PartName="/xl/media/image1021.jpeg" ContentType="image/jpeg"/>
  <Override PartName="/xl/media/image1020.jpeg" ContentType="image/jpeg"/>
  <Override PartName="/xl/media/image1019.jpeg" ContentType="image/jpeg"/>
  <Override PartName="/xl/media/image1018.jpeg" ContentType="image/jpeg"/>
  <Override PartName="/xl/media/image1017.jpeg" ContentType="image/jpeg"/>
  <Override PartName="/xl/media/image1016.jpeg" ContentType="image/jpeg"/>
  <Override PartName="/xl/media/image1015.jpeg" ContentType="image/jpeg"/>
  <Override PartName="/xl/media/image1014.jpeg" ContentType="image/jpeg"/>
  <Override PartName="/xl/media/image1013.jpeg" ContentType="image/jpeg"/>
  <Override PartName="/xl/media/image1012.jpeg" ContentType="image/jpeg"/>
  <Override PartName="/xl/media/image1011.jpeg" ContentType="image/jpeg"/>
  <Override PartName="/xl/media/image1010.jpeg" ContentType="image/jpeg"/>
  <Override PartName="/xl/media/image1008.jpeg" ContentType="image/jpeg"/>
  <Override PartName="/xl/media/image590.jpeg" ContentType="image/jpeg"/>
  <Override PartName="/xl/media/image1007.jpeg" ContentType="image/jpeg"/>
  <Override PartName="/xl/media/image1006.jpeg" ContentType="image/jpeg"/>
  <Override PartName="/xl/media/image1005.jpeg" ContentType="image/jpeg"/>
  <Override PartName="/xl/media/image1004.jpeg" ContentType="image/jpeg"/>
  <Override PartName="/xl/media/image1003.jpeg" ContentType="image/jpeg"/>
  <Override PartName="/xl/media/image1002.jpeg" ContentType="image/jpeg"/>
  <Override PartName="/xl/media/image1001.jpeg" ContentType="image/jpeg"/>
  <Override PartName="/xl/media/image1000.jpeg" ContentType="image/jpeg"/>
  <Override PartName="/xl/media/image969.jpeg" ContentType="image/jpeg"/>
  <Override PartName="/xl/media/image405.jpeg" ContentType="image/jpeg"/>
  <Override PartName="/xl/media/image968.jpeg" ContentType="image/jpeg"/>
  <Override PartName="/xl/media/image404.jpeg" ContentType="image/jpeg"/>
  <Override PartName="/xl/media/image967.jpeg" ContentType="image/jpeg"/>
  <Override PartName="/xl/media/image403.jpeg" ContentType="image/jpeg"/>
  <Override PartName="/xl/media/image966.jpeg" ContentType="image/jpeg"/>
  <Override PartName="/xl/media/image402.jpeg" ContentType="image/jpeg"/>
  <Override PartName="/xl/media/image965.jpeg" ContentType="image/jpeg"/>
  <Override PartName="/xl/media/image401.jpeg" ContentType="image/jpeg"/>
  <Override PartName="/xl/media/image959.jpeg" ContentType="image/jpeg"/>
  <Override PartName="/xl/media/image389.jpeg" ContentType="image/jpeg"/>
  <Override PartName="/xl/media/image418.jpeg" ContentType="image/jpeg"/>
  <Override PartName="/xl/media/image833.jpeg" ContentType="image/jpeg"/>
  <Override PartName="/xl/media/image394.jpeg" ContentType="image/jpeg"/>
  <Override PartName="/xl/media/image93.jpeg" ContentType="image/jpeg"/>
  <Override PartName="/xl/media/image90.jpeg" ContentType="image/jpeg"/>
  <Override PartName="/xl/media/image196.jpeg" ContentType="image/jpeg"/>
  <Override PartName="/xl/media/image640.jpeg" ContentType="image/jpeg"/>
  <Override PartName="/xl/media/image182.jpeg" ContentType="image/jpeg"/>
  <Override PartName="/xl/media/image376.jpeg" ContentType="image/jpeg"/>
  <Override PartName="/xl/media/image95.jpeg" ContentType="image/jpeg"/>
  <Override PartName="/xl/media/image1179.jpeg" ContentType="image/jpeg"/>
  <Override PartName="/xl/media/image181.jpeg" ContentType="image/jpeg"/>
  <Override PartName="/xl/media/image375.jpeg" ContentType="image/jpeg"/>
  <Override PartName="/xl/media/image1208.jpeg" ContentType="image/jpeg"/>
  <Override PartName="/xl/media/image790.jpeg" ContentType="image/jpeg"/>
  <Override PartName="/xl/media/image94.jpeg" ContentType="image/jpeg"/>
  <Override PartName="/xl/media/image91.jpeg" ContentType="image/jpeg"/>
  <Override PartName="/xl/media/image66.jpeg" ContentType="image/jpeg"/>
  <Override PartName="/xl/media/image183.jpeg" ContentType="image/jpeg"/>
  <Override PartName="/xl/media/image377.jpeg" ContentType="image/jpeg"/>
  <Override PartName="/xl/media/image406.jpeg" ContentType="image/jpeg"/>
  <Override PartName="/xl/media/image792.jpeg" ContentType="image/jpeg"/>
  <Override PartName="/xl/media/image96.jpeg" ContentType="image/jpeg"/>
  <Override PartName="/xl/media/image171.jpeg" ContentType="image/jpeg"/>
  <Override PartName="/xl/media/image67.jpeg" ContentType="image/jpeg"/>
  <Override PartName="/xl/media/image184.jpeg" ContentType="image/jpeg"/>
  <Override PartName="/xl/media/image378.jpeg" ContentType="image/jpeg"/>
  <Override PartName="/xl/media/image407.jpeg" ContentType="image/jpeg"/>
  <Override PartName="/xl/media/image793.jpeg" ContentType="image/jpeg"/>
  <Override PartName="/xl/media/image29.jpeg" ContentType="image/jpeg"/>
  <Override PartName="/xl/media/image97.jpeg" ContentType="image/jpeg"/>
  <Override PartName="/xl/media/image1200.jpeg" ContentType="image/jpeg"/>
  <Override PartName="/xl/media/image1171.jpeg" ContentType="image/jpeg"/>
  <Override PartName="/xl/media/image185.jpeg" ContentType="image/jpeg"/>
  <Override PartName="/xl/media/image379.jpeg" ContentType="image/jpeg"/>
  <Override PartName="/xl/media/image408.jpeg" ContentType="image/jpeg"/>
  <Override PartName="/xl/media/image823.jpeg" ContentType="image/jpeg"/>
  <Override PartName="/xl/media/image98.jpeg" ContentType="image/jpeg"/>
  <Override PartName="/xl/media/image1201.jpeg" ContentType="image/jpeg"/>
  <Override PartName="/xl/media/image1172.jpeg" ContentType="image/jpeg"/>
  <Override PartName="/xl/media/image192.jpeg" ContentType="image/jpeg"/>
  <Override PartName="/xl/media/image386.jpeg" ContentType="image/jpeg"/>
  <Override PartName="/xl/media/image882.jpeg" ContentType="image/jpeg"/>
  <Override PartName="/xl/media/image467.jpeg" ContentType="image/jpeg"/>
  <Override PartName="/xl/media/image911.jpeg" ContentType="image/jpeg"/>
  <Override PartName="/xl/media/image258.jpeg" ContentType="image/jpeg"/>
  <Override PartName="/xl/media/image702.jpeg" ContentType="image/jpeg"/>
  <Override PartName="/xl/media/image673.jpeg" ContentType="image/jpeg"/>
  <Override PartName="/xl/media/image193.jpeg" ContentType="image/jpeg"/>
  <Override PartName="/xl/media/image387.jpeg" ContentType="image/jpeg"/>
  <Override PartName="/xl/media/image416.jpeg" ContentType="image/jpeg"/>
  <Override PartName="/xl/media/image883.jpeg" ContentType="image/jpeg"/>
  <Override PartName="/xl/media/image468.jpeg" ContentType="image/jpeg"/>
  <Override PartName="/xl/media/image912.jpeg" ContentType="image/jpeg"/>
  <Override PartName="/xl/media/image259.jpeg" ContentType="image/jpeg"/>
  <Override PartName="/xl/media/image703.jpeg" ContentType="image/jpeg"/>
  <Override PartName="/xl/media/image194.jpeg" ContentType="image/jpeg"/>
  <Override PartName="/xl/media/image388.jpeg" ContentType="image/jpeg"/>
  <Override PartName="/xl/media/image417.jpeg" ContentType="image/jpeg"/>
  <Override PartName="/xl/media/image68.jpeg" ContentType="image/jpeg"/>
  <Override PartName="/xl/media/image69.jpeg" ContentType="image/jpeg"/>
  <Override PartName="/xl/media/image396.jpeg" ContentType="image/jpeg"/>
  <Override PartName="/xl/media/image397.jpeg" ContentType="image/jpeg"/>
  <Override PartName="/xl/media/image426.jpeg" ContentType="image/jpeg"/>
  <Override PartName="/xl/media/image398.jpeg" ContentType="image/jpeg"/>
  <Override PartName="/xl/media/image427.jpeg" ContentType="image/jpeg"/>
  <Override PartName="/xl/media/image399.jpeg" ContentType="image/jpeg"/>
  <Override PartName="/xl/media/image428.jpeg" ContentType="image/jpeg"/>
  <Override PartName="/xl/media/image843.jpeg" ContentType="image/jpeg"/>
  <Override PartName="/xl/media/image76.jpeg" ContentType="image/jpeg"/>
  <Override PartName="/xl/media/image77.jpeg" ContentType="image/jpeg"/>
  <Override PartName="/xl/media/image78.jpeg" ContentType="image/jpeg"/>
  <Override PartName="/xl/media/image79.jpeg" ContentType="image/jpeg"/>
  <Override PartName="/xl/media/image172.jpeg" ContentType="image/jpeg"/>
  <Override PartName="/xl/media/image173.jpeg" ContentType="image/jpeg"/>
  <Override PartName="/xl/media/image86.jpeg" ContentType="image/jpeg"/>
  <Override PartName="/xl/media/image174.jpeg" ContentType="image/jpeg"/>
  <Override PartName="/xl/media/image19.jpeg" ContentType="image/jpeg"/>
  <Override PartName="/xl/media/image87.jpeg" ContentType="image/jpeg"/>
  <Override PartName="/xl/media/image175.jpeg" ContentType="image/jpeg"/>
  <Override PartName="/xl/media/image88.jpeg" ContentType="image/jpeg"/>
  <Override PartName="/xl/media/image176.jpeg" ContentType="image/jpeg"/>
  <Override PartName="/xl/media/image620.jpeg" ContentType="image/jpeg"/>
  <Override PartName="/xl/media/image89.jpeg" ContentType="image/jpeg"/>
  <Override PartName="/xl/media/image170.jpeg" ContentType="image/jpeg"/>
  <Override PartName="/xl/media/image364.jpeg" ContentType="image/jpeg"/>
  <Override PartName="/xl/media/image657.jpeg" ContentType="image/jpeg"/>
  <Override PartName="/xl/media/image463.jpeg" ContentType="image/jpeg"/>
  <Override PartName="/xl/media/image669.jpeg" ContentType="image/jpeg"/>
  <Override PartName="/xl/media/image105.jpeg" ContentType="image/jpeg"/>
  <Override PartName="/xl/media/image491.jpeg" ContentType="image/jpeg"/>
  <Override PartName="/xl/media/image520.jpeg" ContentType="image/jpeg"/>
  <Override PartName="/xl/media/image658.jpeg" ContentType="image/jpeg"/>
  <Override PartName="/xl/media/image270.jpeg" ContentType="image/jpeg"/>
  <Override PartName="/xl/media/image464.jpeg" ContentType="image/jpeg"/>
  <Override PartName="/xl/media/image191.jpeg" ContentType="image/jpeg"/>
  <Override PartName="/xl/media/image385.jpeg" ContentType="image/jpeg"/>
  <Override PartName="/xl/media/image395.jpeg" ContentType="image/jpeg"/>
  <Override PartName="/xl/media/image227.jpeg" ContentType="image/jpeg"/>
  <Override PartName="/xl/media/image642.jpeg" ContentType="image/jpeg"/>
  <Override PartName="/xl/media/image392.jpeg" ContentType="image/jpeg"/>
  <Override PartName="/xl/media/image667.jpeg" ContentType="image/jpeg"/>
  <Override PartName="/xl/media/image103.jpeg" ContentType="image/jpeg"/>
  <Override PartName="/xl/media/image462.jpeg" ContentType="image/jpeg"/>
  <Override PartName="/xl/media/image656.jpeg" ContentType="image/jpeg"/>
  <Override PartName="/xl/media/image228.jpeg" ContentType="image/jpeg"/>
  <Override PartName="/xl/media/image643.jpeg" ContentType="image/jpeg"/>
  <Override PartName="/xl/media/image393.jpeg" ContentType="image/jpeg"/>
  <Override PartName="/xl/media/image648.jpeg" ContentType="image/jpeg"/>
  <Override PartName="/xl/media/image260.jpeg" ContentType="image/jpeg"/>
  <Override PartName="/xl/media/image454.jpeg" ContentType="image/jpeg"/>
  <Override PartName="/xl/media/image649.jpeg" ContentType="image/jpeg"/>
  <Override PartName="/xl/media/image261.jpeg" ContentType="image/jpeg"/>
  <Override PartName="/xl/media/image455.jpeg" ContentType="image/jpeg"/>
  <Override PartName="/xl/media/image870.jpeg" ContentType="image/jpeg"/>
  <Override PartName="/xl/media/image262.jpeg" ContentType="image/jpeg"/>
  <Override PartName="/xl/media/image456.jpeg" ContentType="image/jpeg"/>
  <Override PartName="/xl/media/image871.jpeg" ContentType="image/jpeg"/>
  <Override PartName="/xl/media/image263.jpeg" ContentType="image/jpeg"/>
  <Override PartName="/xl/media/image457.jpeg" ContentType="image/jpeg"/>
  <Override PartName="/xl/media/image872.jpeg" ContentType="image/jpeg"/>
  <Override PartName="/xl/media/image264.jpeg" ContentType="image/jpeg"/>
  <Override PartName="/xl/media/image458.jpeg" ContentType="image/jpeg"/>
  <Override PartName="/xl/media/image873.jpeg" ContentType="image/jpeg"/>
  <Override PartName="/xl/media/image903.jpeg" ContentType="image/jpeg"/>
  <Override PartName="/xl/media/image459.jpeg" ContentType="image/jpeg"/>
  <Override PartName="/xl/media/image265.jpeg" ContentType="image/jpeg"/>
  <Override PartName="/xl/media/image680.jpeg" ContentType="image/jpeg"/>
  <Override PartName="/xl/media/image710.jpeg" ContentType="image/jpeg"/>
  <Override PartName="/xl/media/image266.jpeg" ContentType="image/jpeg"/>
  <Override PartName="/xl/media/image681.jpeg" ContentType="image/jpeg"/>
  <Override PartName="/xl/media/image711.jpeg" ContentType="image/jpeg"/>
  <Override PartName="/xl/media/image682.jpeg" ContentType="image/jpeg"/>
  <Override PartName="/xl/media/image267.jpeg" ContentType="image/jpeg"/>
  <Override PartName="/xl/media/image920.jpeg" ContentType="image/jpeg"/>
  <Override PartName="/xl/media/image505.jpeg" ContentType="image/jpeg"/>
  <Override PartName="/xl/media/image891.jpeg" ContentType="image/jpeg"/>
  <Override PartName="/xl/media/image476.jpeg" ContentType="image/jpeg"/>
  <Override PartName="/xl/media/image712.jpeg" ContentType="image/jpeg"/>
  <Override PartName="/xl/media/image683.jpeg" ContentType="image/jpeg"/>
  <Override PartName="/xl/media/image268.jpeg" ContentType="image/jpeg"/>
  <Override PartName="/xl/media/image921.jpeg" ContentType="image/jpeg"/>
  <Override PartName="/xl/media/image506.jpeg" ContentType="image/jpeg"/>
  <Override PartName="/xl/media/image892.jpeg" ContentType="image/jpeg"/>
  <Override PartName="/xl/media/image477.jpeg" ContentType="image/jpeg"/>
  <Override PartName="/xl/media/image713.jpeg" ContentType="image/jpeg"/>
  <Override PartName="/xl/media/image269.jpeg" ContentType="image/jpeg"/>
  <Override PartName="/xl/media/image922.jpeg" ContentType="image/jpeg"/>
  <Override PartName="/xl/media/image507.jpeg" ContentType="image/jpeg"/>
  <Override PartName="/xl/media/image893.jpeg" ContentType="image/jpeg"/>
  <Override PartName="/xl/media/image478.jpeg" ContentType="image/jpeg"/>
  <Override PartName="/xl/media/image913.jpeg" ContentType="image/jpeg"/>
  <Override PartName="/xl/media/image469.jpeg" ContentType="image/jpeg"/>
  <Override PartName="/xl/media/image275.jpeg" ContentType="image/jpeg"/>
  <Override PartName="/xl/media/image276.jpeg" ContentType="image/jpeg"/>
  <Override PartName="/xl/media/image720.jpeg" ContentType="image/jpeg"/>
  <Override PartName="/xl/media/image306.jpeg" ContentType="image/jpeg"/>
  <Override PartName="/xl/media/image721.jpeg" ContentType="image/jpeg"/>
  <Override PartName="/xl/media/image692.jpeg" ContentType="image/jpeg"/>
  <Override PartName="/xl/media/image277.jpeg" ContentType="image/jpeg"/>
  <Override PartName="/xl/media/image930.jpeg" ContentType="image/jpeg"/>
  <Override PartName="/xl/media/image515.jpeg" ContentType="image/jpeg"/>
  <Override PartName="/xl/media/image486.jpeg" ContentType="image/jpeg"/>
  <Override PartName="/xl/media/image722.jpeg" ContentType="image/jpeg"/>
  <Override PartName="/xl/media/image307.jpeg" ContentType="image/jpeg"/>
  <Override PartName="/xl/media/image693.jpeg" ContentType="image/jpeg"/>
  <Override PartName="/xl/media/image278.jpeg" ContentType="image/jpeg"/>
  <Override PartName="/xl/media/image931.jpeg" ContentType="image/jpeg"/>
  <Override PartName="/xl/media/image516.jpeg" ContentType="image/jpeg"/>
  <Override PartName="/xl/media/image487.jpeg" ContentType="image/jpeg"/>
  <Override PartName="/xl/media/image723.jpeg" ContentType="image/jpeg"/>
  <Override PartName="/xl/media/image308.jpeg" ContentType="image/jpeg"/>
  <Override PartName="/xl/media/image279.jpeg" ContentType="image/jpeg"/>
  <Override PartName="/xl/media/image932.jpeg" ContentType="image/jpeg"/>
  <Override PartName="/xl/media/image517.jpeg" ContentType="image/jpeg"/>
  <Override PartName="/xl/media/image488.jpeg" ContentType="image/jpeg"/>
  <Override PartName="/xl/media/image923.jpeg" ContentType="image/jpeg"/>
  <Override PartName="/xl/media/image479.jpeg" ContentType="image/jpeg"/>
  <Override PartName="/xl/media/image508.jpeg" ContentType="image/jpeg"/>
  <Override PartName="/xl/media/image285.jpeg" ContentType="image/jpeg"/>
  <Override PartName="/xl/media/image286.jpeg" ContentType="image/jpeg"/>
  <Override PartName="/xl/media/image730.jpeg" ContentType="image/jpeg"/>
  <Override PartName="/xl/media/image316.jpeg" ContentType="image/jpeg"/>
  <Override PartName="/xl/media/image731.jpeg" ContentType="image/jpeg"/>
  <Override PartName="/xl/media/image287.jpeg" ContentType="image/jpeg"/>
  <Override PartName="/xl/media/image940.jpeg" ContentType="image/jpeg"/>
  <Override PartName="/xl/media/image525.jpeg" ContentType="image/jpeg"/>
  <Override PartName="/xl/media/image496.jpeg" ContentType="image/jpeg"/>
  <Override PartName="/xl/media/image732.jpeg" ContentType="image/jpeg"/>
  <Override PartName="/xl/media/image317.jpeg" ContentType="image/jpeg"/>
  <Override PartName="/xl/media/image288.jpeg" ContentType="image/jpeg"/>
  <Override PartName="/xl/media/image941.jpeg" ContentType="image/jpeg"/>
  <Override PartName="/xl/media/image526.jpeg" ContentType="image/jpeg"/>
  <Override PartName="/xl/media/image497.jpeg" ContentType="image/jpeg"/>
  <Override PartName="/xl/media/image733.jpeg" ContentType="image/jpeg"/>
  <Override PartName="/xl/media/image318.jpeg" ContentType="image/jpeg"/>
  <Override PartName="/xl/media/image289.jpeg" ContentType="image/jpeg"/>
  <Override PartName="/xl/media/image942.jpeg" ContentType="image/jpeg"/>
  <Override PartName="/xl/media/image498.jpeg" ContentType="image/jpeg"/>
  <Override PartName="/xl/media/image527.jpeg" ContentType="image/jpeg"/>
  <Override PartName="/xl/media/image933.jpeg" ContentType="image/jpeg"/>
  <Override PartName="/xl/media/image489.jpeg" ContentType="image/jpeg"/>
  <Override PartName="/xl/media/image518.jpeg" ContentType="image/jpeg"/>
  <Override PartName="/xl/media/image295.jpeg" ContentType="image/jpeg"/>
  <Override PartName="/xl/media/image296.jpeg" ContentType="image/jpeg"/>
  <Override PartName="/xl/media/image740.jpeg" ContentType="image/jpeg"/>
  <Override PartName="/xl/media/image326.jpeg" ContentType="image/jpeg"/>
  <Override PartName="/xl/media/image741.jpeg" ContentType="image/jpeg"/>
  <Override PartName="/xl/media/image297.jpeg" ContentType="image/jpeg"/>
  <Override PartName="/xl/media/image950.jpeg" ContentType="image/jpeg"/>
  <Override PartName="/xl/media/image535.jpeg" ContentType="image/jpeg"/>
  <Override PartName="/xl/media/image327.jpeg" ContentType="image/jpeg"/>
  <Override PartName="/xl/media/image742.jpeg" ContentType="image/jpeg"/>
  <Override PartName="/xl/media/image298.jpeg" ContentType="image/jpeg"/>
  <Override PartName="/xl/media/image951.jpeg" ContentType="image/jpeg"/>
  <Override PartName="/xl/media/image536.jpeg" ContentType="image/jpeg"/>
  <Override PartName="/xl/media/image743.jpeg" ContentType="image/jpeg"/>
  <Override PartName="/xl/media/image328.jpeg" ContentType="image/jpeg"/>
  <Override PartName="/xl/media/image299.jpeg" ContentType="image/jpeg"/>
  <Override PartName="/xl/media/image952.jpeg" ContentType="image/jpeg"/>
  <Override PartName="/xl/media/image537.jpeg" ContentType="image/jpeg"/>
  <Override PartName="/xl/media/image1147.jpeg" ContentType="image/jpeg"/>
  <Override PartName="/xl/media/image370.jpeg" ContentType="image/jpeg"/>
  <Override PartName="/xl/media/image1148.jpeg" ContentType="image/jpeg"/>
  <Override PartName="/xl/media/image362.jpeg" ContentType="image/jpeg"/>
  <Override PartName="/xl/media/image1150.jpeg" ContentType="image/jpeg"/>
  <Override PartName="/xl/media/image1151.jpeg" ContentType="image/jpeg"/>
  <Override PartName="/xl/media/image1152.jpeg" ContentType="image/jpeg"/>
  <Override PartName="/xl/media/image1153.jpeg" ContentType="image/jpeg"/>
  <Override PartName="/xl/media/image1154.jpeg" ContentType="image/jpeg"/>
  <Override PartName="/xl/media/image1155.jpeg" ContentType="image/jpeg"/>
  <Override PartName="/xl/media/image1156.jpeg" ContentType="image/jpeg"/>
  <Override PartName="/xl/media/image1157.jpeg" ContentType="image/jpeg"/>
  <Override PartName="/xl/media/image1158.jpeg" ContentType="image/jpeg"/>
  <Override PartName="/xl/media/image372.jpeg" ContentType="image/jpeg"/>
  <Override PartName="/xl/media/image1160.jpeg" ContentType="image/jpeg"/>
  <Override PartName="/xl/media/image1161.jpeg" ContentType="image/jpeg"/>
  <Override PartName="/xl/media/image1162.jpeg" ContentType="image/jpeg"/>
  <Override PartName="/xl/media/image1163.jpeg" ContentType="image/jpeg"/>
  <Override PartName="/xl/media/image1164.jpeg" ContentType="image/jpeg"/>
  <Override PartName="/xl/media/image1165.jpeg" ContentType="image/jpeg"/>
  <Override PartName="/xl/media/image1166.jpeg" ContentType="image/jpeg"/>
  <Override PartName="/xl/media/image1.jpeg" ContentType="image/jpeg"/>
  <Override PartName="/xl/media/image1231.jpeg" ContentType="image/jpeg"/>
  <Override PartName="/xl/media/image1170.jpeg" ContentType="image/jpeg"/>
  <Override PartName="/xl/media/image2.jpeg" ContentType="image/jpeg"/>
  <Override PartName="/xl/media/image1232.jpeg" ContentType="image/jpeg"/>
  <Override PartName="/xl/media/image3.jpeg" ContentType="image/jpeg"/>
  <Override PartName="/xl/media/image1233.jpeg" ContentType="image/jpeg"/>
  <Override PartName="/xl/media/image1173.jpeg" ContentType="image/jpeg"/>
  <Override PartName="/xl/media/image791.jpeg" ContentType="image/jpeg"/>
  <Override PartName="/xl/media/image1209.jpeg" ContentType="image/jpeg"/>
  <Override PartName="/xl/media/image390.jpeg" ContentType="image/jpeg"/>
  <Override PartName="/xl/media/image1180.jpeg" ContentType="image/jpeg"/>
  <Override PartName="/xl/media/image1112.jpeg" ContentType="image/jpeg"/>
  <Override PartName="/xl/media/image1181.jpeg" ContentType="image/jpeg"/>
  <Override PartName="/xl/media/image1210.jpeg" ContentType="image/jpeg"/>
  <Override PartName="/xl/media/image1113.jpeg" ContentType="image/jpeg"/>
  <Override PartName="/xl/media/image1182.jpeg" ContentType="image/jpeg"/>
  <Override PartName="/xl/media/image1211.jpeg" ContentType="image/jpeg"/>
  <Override PartName="/xl/media/image1183.jpeg" ContentType="image/jpeg"/>
  <Override PartName="/xl/media/image1212.jpeg" ContentType="image/jpeg"/>
  <Override PartName="/xl/media/image1122.jpeg" ContentType="image/jpeg"/>
  <Override PartName="/xl/media/image1123.jpeg" ContentType="image/jpeg"/>
  <Override PartName="/xl/media/image638.jpeg" ContentType="image/jpeg"/>
  <Override PartName="/xl/media/image250.jpeg" ContentType="image/jpeg"/>
  <Override PartName="/xl/media/image444.jpeg" ContentType="image/jpeg"/>
  <Override PartName="/xl/media/image1193.jpeg" ContentType="image/jpeg"/>
  <Override PartName="/xl/media/image1222.jpeg" ContentType="image/jpeg"/>
  <Override PartName="/xl/media/image1167.jpeg" ContentType="image/jpeg"/>
  <Override PartName="/xl/media/image1203.jpeg" ContentType="image/jpeg"/>
  <Override PartName="/xl/media/image1174.jpeg" ContentType="image/jpeg"/>
  <Override PartName="/xl/media/image1168.jpeg" ContentType="image/jpeg"/>
  <Override PartName="/xl/media/image382.jpeg" ContentType="image/jpeg"/>
  <Override PartName="/xl/media/image1204.jpeg" ContentType="image/jpeg"/>
  <Override PartName="/xl/media/image1175.jpeg" ContentType="image/jpeg"/>
  <Override PartName="/xl/media/image1176.jpeg" ContentType="image/jpeg"/>
  <Override PartName="/xl/media/image1205.jpeg" ContentType="image/jpeg"/>
  <Override PartName="/xl/media/image1177.jpeg" ContentType="image/jpeg"/>
  <Override PartName="/xl/media/image1206.jpeg" ContentType="image/jpeg"/>
  <Override PartName="/xl/media/image1213.jpeg" ContentType="image/jpeg"/>
  <Override PartName="/xl/media/image1184.jpeg" ContentType="image/jpeg"/>
  <Override PartName="/xl/media/image1178.jpeg" ContentType="image/jpeg"/>
  <Override PartName="/xl/media/image1207.jpeg" ContentType="image/jpeg"/>
  <Override PartName="/xl/media/image1214.jpeg" ContentType="image/jpeg"/>
  <Override PartName="/xl/media/image1185.jpeg" ContentType="image/jpeg"/>
  <Override PartName="/xl/media/image1215.jpeg" ContentType="image/jpeg"/>
  <Override PartName="/xl/media/image1186.jpeg" ContentType="image/jpeg"/>
  <Override PartName="/xl/media/image1216.jpeg" ContentType="image/jpeg"/>
  <Override PartName="/xl/media/image1187.jpeg" ContentType="image/jpeg"/>
  <Override PartName="/xl/media/image1217.jpeg" ContentType="image/jpeg"/>
  <Override PartName="/xl/media/image1188.jpeg" ContentType="image/jpeg"/>
  <Override PartName="/xl/media/image371.jpeg" ContentType="image/jpeg"/>
  <Override PartName="/xl/media/image1149.jpeg" ContentType="image/jpeg"/>
  <Override PartName="/xl/media/image363.jpeg" ContentType="image/jpeg"/>
  <Override PartName="/xl/media/image874.jpeg" ContentType="image/jpeg"/>
  <Override PartName="/xl/media/image310.jpeg" ContentType="image/jpeg"/>
  <Override PartName="/xl/media/image281.jpeg" ContentType="image/jpeg"/>
  <Override PartName="/xl/media/image504.jpeg" ContentType="image/jpeg"/>
  <Override PartName="/xl/media/image890.jpeg" ContentType="image/jpeg"/>
  <Override PartName="/xl/media/image475.jpeg" ContentType="image/jpeg"/>
  <Override PartName="/xl/media/image1253.jpeg" ContentType="image/jpeg"/>
  <Override PartName="/xl/media/image1254.jpeg" ContentType="image/jpeg"/>
  <Override PartName="/xl/media/image1255.jpeg" ContentType="image/jpeg"/>
  <Override PartName="/xl/media/image1256.jpeg" ContentType="image/jpeg"/>
  <Override PartName="/xl/media/image684.jpeg" ContentType="image/jpeg"/>
  <Override PartName="/xl/media/image120.jpeg" ContentType="image/jpeg"/>
  <Override PartName="/xl/media/image1257.jpeg" ContentType="image/jpeg"/>
  <Override PartName="/xl/media/image1220.jpeg" ContentType="image/jpeg"/>
  <Override PartName="/xl/media/image1191.jpeg" ContentType="image/jpeg"/>
  <Override PartName="/xl/media/image480.jpeg" ContentType="image/jpeg"/>
  <Override PartName="/xl/media/image509.jpeg" ContentType="image/jpeg"/>
  <Override PartName="/xl/media/image924.jpeg" ContentType="image/jpeg"/>
  <Override PartName="/xl/media/image1258.jpeg" ContentType="image/jpeg"/>
  <Override PartName="/xl/media/image472.jpeg" ContentType="image/jpeg"/>
  <Override PartName="/xl/media/image501.jpeg" ContentType="image/jpeg"/>
  <Override PartName="/xl/media/image1221.jpeg" ContentType="image/jpeg"/>
  <Override PartName="/xl/media/image1192.jpeg" ContentType="image/jpeg"/>
  <Override PartName="/xl/media/image381.jpeg" ContentType="image/jpeg"/>
  <Override PartName="/xl/media/image1159.jpeg" ContentType="image/jpeg"/>
  <Override PartName="/xl/media/image373.jpeg" ContentType="image/jpeg"/>
  <Override PartName="/xl/media/image473.jpeg" ContentType="image/jpeg"/>
  <Override PartName="/xl/media/image502.jpeg" ContentType="image/jpeg"/>
  <Override PartName="/xl/media/image1278.jpeg" ContentType="image/jpeg"/>
  <Override PartName="/xl/media/image666.jpeg" ContentType="image/jpeg"/>
  <Override PartName="/xl/media/image102.jpeg" ContentType="image/jpeg"/>
  <Override PartName="/xl/media/image492.jpeg" ContentType="image/jpeg"/>
  <Override PartName="/xl/media/image521.jpeg" ContentType="image/jpeg"/>
  <Override PartName="/xl/media/image106.jpeg" ContentType="image/jpeg"/>
  <Override PartName="/xl/media/image1241.jpeg" ContentType="image/jpeg"/>
  <Override PartName="/xl/media/image1240.jpeg" ContentType="image/jpeg"/>
  <Override PartName="/xl/media/image384.jpeg" ContentType="image/jpeg"/>
  <Override PartName="/xl/media/image637.jpeg" ContentType="image/jpeg"/>
  <Override PartName="/xl/media/image443.jpeg" ContentType="image/jpeg"/>
  <Override PartName="/xl/media/image1269.jpeg" ContentType="image/jpeg"/>
  <Override PartName="/xl/media/image483.jpeg" ContentType="image/jpeg"/>
  <Override PartName="/xl/media/image512.jpeg" ContentType="image/jpeg"/>
  <Override PartName="/xl/media/image253.jpeg" ContentType="image/jpeg"/>
  <Override PartName="/xl/media/image447.jpeg" ContentType="image/jpeg"/>
  <Override PartName="/xl/media/image862.jpeg" ContentType="image/jpeg"/>
  <Override PartName="/xl/media/image1196.jpeg" ContentType="image/jpeg"/>
  <Override PartName="/xl/media/image1225.jpeg" ContentType="image/jpeg"/>
  <Override PartName="/xl/media/image226.jpeg" ContentType="image/jpeg"/>
  <Override PartName="/xl/media/image641.jpeg" ContentType="image/jpeg"/>
  <Override PartName="/xl/media/image391.jpeg" ContentType="image/jpeg"/>
  <Override PartName="/xl/media/image1169.jpeg" ContentType="image/jpeg"/>
  <Override PartName="/xl/media/image383.jpeg" ContentType="image/jpeg"/>
  <Override PartName="/xl/media/image636.jpeg" ContentType="image/jpeg"/>
  <Override PartName="/xl/media/image442.jpeg" ContentType="image/jpeg"/>
  <Override PartName="/xl/media/image490.jpeg" ContentType="image/jpeg"/>
  <Override PartName="/xl/media/image1268.jpeg" ContentType="image/jpeg"/>
  <Override PartName="/xl/media/image482.jpeg" ContentType="image/jpeg"/>
  <Override PartName="/xl/media/image511.jpeg" ContentType="image/jpeg"/>
  <Override PartName="/xl/media/image252.jpeg" ContentType="image/jpeg"/>
  <Override PartName="/xl/media/image446.jpeg" ContentType="image/jpeg"/>
  <Override PartName="/xl/media/image861.jpeg" ContentType="image/jpeg"/>
  <Override PartName="/xl/media/image1195.jpeg" ContentType="image/jpeg"/>
  <Override PartName="/xl/media/image1224.jpeg" ContentType="image/jpeg"/>
  <Override PartName="/xl/media/image543.jpeg" ContentType="image/jpeg"/>
  <Override PartName="/xl/media/image128.jpeg" ContentType="image/jpeg"/>
  <Override PartName="/xl/media/image1127.jpeg" ContentType="image/jpeg"/>
  <Override PartName="/xl/media/image1267.jpeg" ContentType="image/jpeg"/>
  <Override PartName="/xl/media/image1259.jpeg" ContentType="image/jpeg"/>
  <Override PartName="/xl/media/image481.jpeg" ContentType="image/jpeg"/>
  <Override PartName="/xl/media/image510.jpeg" ContentType="image/jpeg"/>
  <Override PartName="/xl/media/image639.jpeg" ContentType="image/jpeg"/>
  <Override PartName="/xl/media/image251.jpeg" ContentType="image/jpeg"/>
  <Override PartName="/xl/media/image445.jpeg" ContentType="image/jpeg"/>
  <Override PartName="/xl/media/image860.jpeg" ContentType="image/jpeg"/>
  <Override PartName="/xl/media/image1194.jpeg" ContentType="image/jpeg"/>
  <Override PartName="/xl/media/image1223.jpeg" ContentType="image/jpeg"/>
  <Override PartName="/xl/media/image542.jpeg" ContentType="image/jpeg"/>
  <Override PartName="/xl/media/image127.jpeg" ContentType="image/jpeg"/>
  <Override PartName="/xl/media/image1126.jpeg" ContentType="image/jpeg"/>
  <Override PartName="/xl/media/image1230.jpeg" ContentType="image/jpeg"/>
  <Override PartName="/xl/media/image374.jpeg" ContentType="image/jpeg"/>
  <Override PartName="/xl/media/image471.jpeg" ContentType="image/jpeg"/>
  <Override PartName="/xl/media/image500.jpeg" ContentType="image/jpeg"/>
  <Override PartName="/xl/media/image1249.jpeg" ContentType="image/jpeg"/>
  <Override PartName="/xl/media/image470.jpeg" ContentType="image/jpeg"/>
  <Override PartName="/xl/media/image1248.jpeg" ContentType="image/jpeg"/>
  <Override PartName="/xl/media/image674.jpeg" ContentType="image/jpeg"/>
  <Override PartName="/xl/media/image110.jpeg" ContentType="image/jpeg"/>
  <Override PartName="/xl/media/image1247.jpeg" ContentType="image/jpeg"/>
  <Override PartName="/xl/media/image1246.jpeg" ContentType="image/jpeg"/>
  <Override PartName="/xl/media/image1245.jpeg" ContentType="image/jpeg"/>
  <Override PartName="/xl/media/image1244.jpeg" ContentType="image/jpeg"/>
  <Override PartName="/xl/media/image1243.jpeg" ContentType="image/jpeg"/>
  <Override PartName="/xl/media/image1242.jpeg" ContentType="image/jpeg"/>
  <Override PartName="/xl/media/image461.jpeg" ContentType="image/jpeg"/>
  <Override PartName="/xl/media/image1239.jpeg" ContentType="image/jpeg"/>
  <Override PartName="/xl/media/image9.jpeg" ContentType="image/jpeg"/>
  <Override PartName="/xl/media/image647.jpeg" ContentType="image/jpeg"/>
  <Override PartName="/xl/media/image453.jpeg" ContentType="image/jpeg"/>
  <Override PartName="/xl/media/image460.jpeg" ContentType="image/jpeg"/>
  <Override PartName="/xl/media/image1238.jpeg" ContentType="image/jpeg"/>
  <Override PartName="/xl/media/image8.jpeg" ContentType="image/jpeg"/>
  <Override PartName="/xl/media/image646.jpeg" ContentType="image/jpeg"/>
  <Override PartName="/xl/media/image452.jpeg" ContentType="image/jpeg"/>
  <Override PartName="/xl/media/image1237.jpeg" ContentType="image/jpeg"/>
  <Override PartName="/xl/media/image7.jpeg" ContentType="image/jpeg"/>
  <Override PartName="/xl/media/image1229.jpeg" ContentType="image/jpeg"/>
  <Override PartName="/xl/media/image451.jpeg" ContentType="image/jpeg"/>
  <Override PartName="/xl/media/image1236.jpeg" ContentType="image/jpeg"/>
  <Override PartName="/xl/media/image6.jpeg" ContentType="image/jpeg"/>
  <Override PartName="/xl/media/image1228.jpeg" ContentType="image/jpeg"/>
  <Override PartName="/xl/media/image1199.jpeg" ContentType="image/jpeg"/>
  <Override PartName="/xl/media/image450.jpeg" ContentType="image/jpeg"/>
  <Override PartName="/xl/media/image1235.jpeg" ContentType="image/jpeg"/>
  <Override PartName="/xl/media/image5.jpeg" ContentType="image/jpeg"/>
  <Override PartName="/xl/media/image1198.jpeg" ContentType="image/jpeg"/>
  <Override PartName="/xl/media/image1227.jpeg" ContentType="image/jpeg"/>
  <Override PartName="/xl/media/image1234.jpeg" ContentType="image/jpeg"/>
  <Override PartName="/xl/media/image4.jpeg" ContentType="image/jpeg"/>
  <Override PartName="/xl/media/image1197.jpeg" ContentType="image/jpeg"/>
  <Override PartName="/xl/media/image1226.jpeg" ContentType="image/jpeg"/>
  <Override PartName="/xl/media/image1190.jpeg" ContentType="image/jpeg"/>
  <Override PartName="/xl/media/image1219.jpeg" ContentType="image/jpeg"/>
  <Override PartName="/xl/media/image441.jpeg" ContentType="image/jpeg"/>
  <Override PartName="/xl/media/image1218.jpeg" ContentType="image/jpeg"/>
  <Override PartName="/xl/media/image1189.jpeg" ContentType="image/jpeg"/>
  <Override PartName="/xl/media/image440.jpeg" ContentType="image/jpeg"/>
  <Override PartName="/xl/media/image1146.jpeg" ContentType="image/jpeg"/>
  <Override PartName="/xl/media/image1145.jpeg" ContentType="image/jpeg"/>
  <Override PartName="/xl/media/image1144.jpeg" ContentType="image/jpeg"/>
  <Override PartName="/xl/media/image1143.jpeg" ContentType="image/jpeg"/>
  <Override PartName="/xl/media/image1142.jpeg" ContentType="image/jpeg"/>
  <Override PartName="/xl/media/image1141.jpeg" ContentType="image/jpeg"/>
  <Override PartName="/xl/media/image1140.jpeg" ContentType="image/jpeg"/>
  <Override PartName="/xl/media/image361.jpeg" ContentType="image/jpeg"/>
  <Override PartName="/xl/media/image1139.jpeg" ContentType="image/jpeg"/>
  <Override PartName="/xl/media/image353.jpeg" ContentType="image/jpeg"/>
  <Override PartName="/xl/media/image554.jpeg" ContentType="image/jpeg"/>
  <Override PartName="/xl/media/image139.jpeg" ContentType="image/jpeg"/>
  <Override PartName="/xl/media/image360.jpeg" ContentType="image/jpeg"/>
  <Override PartName="/xl/media/image1138.jpeg" ContentType="image/jpeg"/>
  <Override PartName="/xl/media/image352.jpeg" ContentType="image/jpeg"/>
  <Override PartName="/xl/media/image1137.jpeg" ContentType="image/jpeg"/>
  <Override PartName="/xl/media/image1129.jpeg" ContentType="image/jpeg"/>
  <Override PartName="/xl/media/image351.jpeg" ContentType="image/jpeg"/>
  <Override PartName="/xl/media/image552.jpeg" ContentType="image/jpeg"/>
  <Override PartName="/xl/media/image137.jpeg" ContentType="image/jpeg"/>
  <Override PartName="/xl/media/image1136.jpeg" ContentType="image/jpeg"/>
  <Override PartName="/xl/media/image544.jpeg" ContentType="image/jpeg"/>
  <Override PartName="/xl/media/image129.jpeg" ContentType="image/jpeg"/>
  <Override PartName="/xl/media/image1128.jpeg" ContentType="image/jpeg"/>
  <Override PartName="/xl/media/image350.jpeg" ContentType="image/jpeg"/>
  <Override PartName="/xl/media/image551.jpeg" ContentType="image/jpeg"/>
  <Override PartName="/xl/media/image136.jpeg" ContentType="image/jpeg"/>
  <Override PartName="/xl/media/image1135.jpeg" ContentType="image/jpeg"/>
  <Override PartName="/xl/media/image1134.jpeg" ContentType="image/jpeg"/>
  <Override PartName="/xl/media/image1133.jpeg" ContentType="image/jpeg"/>
  <Override PartName="/xl/media/image1132.jpeg" ContentType="image/jpeg"/>
  <Override PartName="/xl/media/image1131.jpeg" ContentType="image/jpeg"/>
  <Override PartName="/xl/media/image1130.jpeg" ContentType="image/jpeg"/>
  <Override PartName="/xl/media/image1121.jpeg" ContentType="image/jpeg"/>
  <Override PartName="/xl/media/image1120.jpeg" ContentType="image/jpeg"/>
  <Override PartName="/xl/media/image1111.jpeg" ContentType="image/jpeg"/>
  <Override PartName="/xl/media/image1110.jpeg" ContentType="image/jpeg"/>
  <Override PartName="/xl/media/image1125.jpeg" ContentType="image/jpeg"/>
  <Override PartName="/xl/media/image541.jpeg" ContentType="image/jpeg"/>
  <Override PartName="/xl/media/image126.jpeg" ContentType="image/jpeg"/>
  <Override PartName="/xl/media/image291.jpeg" ContentType="image/jpeg"/>
  <Override PartName="/xl/media/image884.jpeg" ContentType="image/jpeg"/>
  <Override PartName="/xl/media/image320.jpeg" ContentType="image/jpeg"/>
  <Override PartName="/xl/media/image485.jpeg" ContentType="image/jpeg"/>
  <Override PartName="/xl/media/image514.jpeg" ContentType="image/jpeg"/>
  <Override PartName="/xl/media/image1250.jpeg" ContentType="image/jpeg"/>
  <Override PartName="/xl/media/image499.jpeg" ContentType="image/jpeg"/>
  <Override PartName="/xl/media/image528.jpeg" ContentType="image/jpeg"/>
  <Override PartName="/xl/media/image943.jpeg" ContentType="image/jpeg"/>
  <Override PartName="/xl/media/image734.jpeg" ContentType="image/jpeg"/>
  <Override PartName="/xl/media/image319.jpeg" ContentType="image/jpeg"/>
  <Override PartName="/xl/media/image1124.jpeg" ContentType="image/jpeg"/>
  <Override PartName="/xl/media/image540.jpeg" ContentType="image/jpeg"/>
  <Override PartName="/xl/media/image1117.jpeg" ContentType="image/jpeg"/>
  <Override PartName="/xl/media/image533.jpeg" ContentType="image/jpeg"/>
  <Override PartName="/xl/media/image118.jpeg" ContentType="image/jpeg"/>
  <Override PartName="/xl/media/image283.jpeg" ContentType="image/jpeg"/>
  <Override PartName="/xl/media/image1116.jpeg" ContentType="image/jpeg"/>
  <Override PartName="/xl/media/image532.jpeg" ContentType="image/jpeg"/>
  <Override PartName="/xl/media/image117.jpeg" ContentType="image/jpeg"/>
  <Override PartName="/xl/media/image282.jpeg" ContentType="image/jpeg"/>
  <Override PartName="/xl/media/image1115.jpeg" ContentType="image/jpeg"/>
  <Override PartName="/xl/media/image531.jpeg" ContentType="image/jpeg"/>
  <Override PartName="/xl/media/image116.jpeg" ContentType="image/jpeg"/>
  <Override PartName="/xl/media/image724.jpeg" ContentType="image/jpeg"/>
  <Override PartName="/xl/media/image309.jpeg" ContentType="image/jpeg"/>
  <Override PartName="/xl/media/image1114.jpeg" ContentType="image/jpeg"/>
  <Override PartName="/xl/media/image530.jpeg" ContentType="image/jpeg"/>
  <Override PartName="/xl/media/image1272.jpeg" ContentType="image/jpeg"/>
  <Override PartName="/xl/media/image523.jpeg" ContentType="image/jpeg"/>
  <Override PartName="/xl/media/image108.jpeg" ContentType="image/jpeg"/>
  <Override PartName="/xl/media/image494.jpeg" ContentType="image/jpeg"/>
  <Override PartName="/xl/media/image273.jpeg" ContentType="image/jpeg"/>
  <Override PartName="/xl/media/image881.jpeg" ContentType="image/jpeg"/>
  <Override PartName="/xl/media/image466.jpeg" ContentType="image/jpeg"/>
  <Override PartName="/xl/media/image1271.jpeg" ContentType="image/jpeg"/>
  <Override PartName="/xl/media/image522.jpeg" ContentType="image/jpeg"/>
  <Override PartName="/xl/media/image107.jpeg" ContentType="image/jpeg"/>
  <Override PartName="/xl/media/image493.jpeg" ContentType="image/jpeg"/>
  <Override PartName="/xl/media/image272.jpeg" ContentType="image/jpeg"/>
  <Override PartName="/xl/media/image880.jpeg" ContentType="image/jpeg"/>
  <Override PartName="/xl/media/image465.jpeg" ContentType="image/jpeg"/>
  <Override PartName="/xl/media/image1270.jpeg" ContentType="image/jpeg"/>
  <Override PartName="/xl/media/image659.jpeg" ContentType="image/jpeg"/>
  <Override PartName="/xl/media/image271.jpeg" ContentType="image/jpeg"/>
  <Override PartName="/xl/media/image1262.jpeg" ContentType="image/jpeg"/>
  <Override PartName="/xl/media/image513.jpeg" ContentType="image/jpeg"/>
  <Override PartName="/xl/media/image484.jpeg" ContentType="image/jpeg"/>
  <Override PartName="/xl/media/image290.jpeg" ContentType="image/jpeg"/>
  <Override PartName="/xl/media/image691.jpeg" ContentType="image/jpeg"/>
  <Override PartName="/xl/media/image1109.jpeg" ContentType="image/jpeg"/>
  <Override PartName="/xl/media/image1261.jpeg" ContentType="image/jpeg"/>
  <Override PartName="/xl/media/image1260.jpeg" ContentType="image/jpeg"/>
  <Override PartName="/xl/media/image1252.jpeg" ContentType="image/jpeg"/>
  <Override PartName="/xl/media/image503.jpeg" ContentType="image/jpeg"/>
  <Override PartName="/xl/media/image474.jpeg" ContentType="image/jpeg"/>
  <Override PartName="/xl/media/image280.jpeg" ContentType="image/jpeg"/>
  <Override PartName="/xl/media/image1251.jpeg" ContentType="image/jpeg"/>
  <Override PartName="/xl/media/image1277.jpeg" ContentType="image/jpeg"/>
  <Override PartName="/xl/media/image343.jpeg" ContentType="image/jpeg"/>
  <Override PartName="/xl/media/image342.jpeg" ContentType="image/jpeg"/>
  <Override PartName="/xl/media/image341.jpeg" ContentType="image/jpeg"/>
  <Override PartName="/xl/media/image1119.jpeg" ContentType="image/jpeg"/>
  <Override PartName="/xl/media/image1118.jpeg" ContentType="image/jpeg"/>
  <Override PartName="/xl/media/image340.jpeg" ContentType="image/jpeg"/>
  <Override PartName="/xl/media/image534.jpeg" ContentType="image/jpeg"/>
  <Override PartName="/xl/media/image119.jpeg" ContentType="image/jpeg"/>
  <Override PartName="/xl/media/image284.jpeg" ContentType="image/jpeg"/>
  <Override PartName="/xl/media/image1276.jpeg" ContentType="image/jpeg"/>
  <Override PartName="/xl/media/image1275.jpeg" ContentType="image/jpeg"/>
  <Override PartName="/xl/media/image895.jpeg" ContentType="image/jpeg"/>
  <Override PartName="/xl/media/image331.jpeg" ContentType="image/jpeg"/>
  <Override PartName="/xl/media/image1274.jpeg" ContentType="image/jpeg"/>
  <Override PartName="/xl/media/image894.jpeg" ContentType="image/jpeg"/>
  <Override PartName="/xl/media/image330.jpeg" ContentType="image/jpeg"/>
  <Override PartName="/xl/media/image1273.jpeg" ContentType="image/jpeg"/>
  <Override PartName="/xl/media/image524.jpeg" ContentType="image/jpeg"/>
  <Override PartName="/xl/media/image109.jpeg" ContentType="image/jpeg"/>
  <Override PartName="/xl/media/image495.jpeg" ContentType="image/jpeg"/>
  <Override PartName="/xl/media/image274.jpeg" ContentType="image/jpeg"/>
  <Override PartName="/xl/media/image1266.jpeg" ContentType="image/jpeg"/>
  <Override PartName="/xl/media/image294.jpeg" ContentType="image/jpeg"/>
  <Override PartName="/xl/media/image1265.jpeg" ContentType="image/jpeg"/>
  <Override PartName="/xl/media/image293.jpeg" ContentType="image/jpeg"/>
  <Override PartName="/xl/media/image1264.jpeg" ContentType="image/jpeg"/>
  <Override PartName="/xl/media/image292.jpeg" ContentType="image/jpeg"/>
  <Override PartName="/xl/media/image1263.jpeg" ContentType="image/jpeg"/>
  <Override PartName="/xl/media/image195.jpeg" ContentType="image/jpeg"/>
  <Override PartName="/xl/media/image92.jpeg" ContentType="image/jpeg"/>
  <Override PartName="/xl/media/image104.jpeg" ContentType="image/jpeg"/>
  <Override PartName="/xl/media/image668.jpeg" ContentType="image/jpeg"/>
  <Override PartName="/xl/media/image138.jpeg" ContentType="image/jpeg"/>
  <Override PartName="/xl/media/image553.jpeg" ContentType="image/jpeg"/>
  <Override PartName="/xl/media/image59.jpeg" ContentType="image/jpeg"/>
  <Override PartName="/xl/media/image437.jpeg" ContentType="image/jpeg"/>
  <Override PartName="/xl/media/image199.jpeg" ContentType="image/jpeg"/>
  <Override PartName="/xl/media/image852.jpeg" ContentType="image/jpeg"/>
  <Override PartName="/xl/media/image243.jpeg" ContentType="image/jpeg"/>
  <Override PartName="/xl/media/image329.jpeg" ContentType="image/jpeg"/>
  <Override PartName="/xl/media/image744.jpeg" ContentType="image/jpeg"/>
  <Override PartName="/xl/media/image550.jpeg" ContentType="image/jpeg"/>
  <Override PartName="/xl/media/image842.jpeg" ContentType="image/jpeg"/>
  <Override PartName="/xl/media/image189.jpeg" ContentType="image/jpeg"/>
  <Override PartName="/xl/media/image218.jpeg" ContentType="image/jpeg"/>
  <Override PartName="/xl/media/image633.jpeg" ContentType="image/jpeg"/>
  <Override PartName="/xl/media/image58.jpeg" ContentType="image/jpeg"/>
  <Override PartName="/xl/media/image436.jpeg" ContentType="image/jpeg"/>
  <Override PartName="/xl/media/image198.jpeg" ContentType="image/jpeg"/>
  <Override PartName="/xl/media/image851.jpeg" ContentType="image/jpeg"/>
  <Override PartName="/xl/media/image242.jpeg" ContentType="image/jpeg"/>
  <Override PartName="/xl/media/image841.jpeg" ContentType="image/jpeg"/>
  <Override PartName="/xl/media/image188.jpeg" ContentType="image/jpeg"/>
  <Override PartName="/xl/media/image217.jpeg" ContentType="image/jpeg"/>
  <Override PartName="/xl/media/image632.jpeg" ContentType="image/jpeg"/>
  <Override PartName="/xl/media/image57.jpeg" ContentType="image/jpeg"/>
  <Override PartName="/xl/media/image197.jpeg" ContentType="image/jpeg"/>
  <Override PartName="/xl/media/image850.jpeg" ContentType="image/jpeg"/>
  <Override PartName="/xl/media/image241.jpeg" ContentType="image/jpeg"/>
  <Override PartName="/xl/media/image831.jpeg" ContentType="image/jpeg"/>
  <Override PartName="/xl/media/image178.jpeg" ContentType="image/jpeg"/>
  <Override PartName="/xl/media/image207.jpeg" ContentType="image/jpeg"/>
  <Override PartName="/xl/media/image593.jpeg" ContentType="image/jpeg"/>
  <Override PartName="/xl/media/image622.jpeg" ContentType="image/jpeg"/>
  <Override PartName="/xl/media/image47.jpeg" ContentType="image/jpeg"/>
  <Override PartName="/xl/media/image832.jpeg" ContentType="image/jpeg"/>
  <Override PartName="/xl/media/image179.jpeg" ContentType="image/jpeg"/>
  <Override PartName="/xl/media/image208.jpeg" ContentType="image/jpeg"/>
  <Override PartName="/xl/media/image594.jpeg" ContentType="image/jpeg"/>
  <Override PartName="/xl/media/image623.jpeg" ContentType="image/jpeg"/>
  <Override PartName="/xl/media/image48.jpeg" ContentType="image/jpeg"/>
  <Override PartName="/xl/media/image1202.jpeg" ContentType="image/jpeg"/>
  <Override PartName="/xl/media/image99.jpeg" ContentType="image/jpeg"/>
  <Override PartName="/xl/media/image409.jpeg" ContentType="image/jpeg"/>
  <Override PartName="/xl/media/image824.jpeg" ContentType="image/jpeg"/>
  <Override PartName="/xl/media/image795.jpeg" ContentType="image/jpeg"/>
  <Override PartName="/xl/media/image231.jpeg" ContentType="image/jpeg"/>
  <Override PartName="/xl/media/image380.jpeg" ContentType="image/jpeg"/>
  <Override PartName="/xl/media/image186.jpeg" ContentType="image/jpeg"/>
  <Override PartName="/xl/media/image630.jpeg" ContentType="image/jpeg"/>
  <Override PartName="/xl/media/image49.jpeg" ContentType="image/jpeg"/>
  <Override PartName="/xl/media/image338.jpeg" ContentType="image/jpeg"/>
  <Override PartName="/xl/media/image753.jpeg" ContentType="image/jpeg"/>
  <Override PartName="/xl/media/image411.jpeg" ContentType="image/jpeg"/>
  <Override PartName="/xl/media/image975.jpeg" ContentType="image/jpeg"/>
  <Override PartName="/xl/media/image144.jpeg" ContentType="image/jpeg"/>
  <Override PartName="/xl/media/image339.jpeg" ContentType="image/jpeg"/>
  <Override PartName="/xl/media/image754.jpeg" ContentType="image/jpeg"/>
  <Override PartName="/xl/media/image412.jpeg" ContentType="image/jpeg"/>
  <Override PartName="/xl/media/image976.jpeg" ContentType="image/jpeg"/>
  <Override PartName="/xl/media/image145.jpeg" ContentType="image/jpeg"/>
  <Override PartName="/xl/media/image560.jpeg" ContentType="image/jpeg"/>
  <Override PartName="/xl/media/image413.jpeg" ContentType="image/jpeg"/>
  <Override PartName="/xl/media/image977.jpeg" ContentType="image/jpeg"/>
  <Override PartName="/xl/media/image146.jpeg" ContentType="image/jpeg"/>
  <Override PartName="/xl/media/image561.jpeg" ContentType="image/jpeg"/>
  <Override PartName="/xl/media/image16.jpeg" ContentType="image/jpeg"/>
  <Override PartName="/xl/media/image414.jpeg" ContentType="image/jpeg"/>
  <Override PartName="/xl/media/image978.jpeg" ContentType="image/jpeg"/>
  <Override PartName="/xl/media/image562.jpeg" ContentType="image/jpeg"/>
  <Override PartName="/xl/media/image17.jpeg" ContentType="image/jpeg"/>
  <Override PartName="/xl/media/image415.jpeg" ContentType="image/jpeg"/>
  <Override PartName="/xl/media/image979.jpeg" ContentType="image/jpeg"/>
  <Override PartName="/xl/media/image563.jpeg" ContentType="image/jpeg"/>
  <Override PartName="/xl/media/image18.jpeg" ContentType="image/jpeg"/>
  <Override PartName="/xl/media/image564.jpeg" ContentType="image/jpeg"/>
  <Override PartName="/xl/media/image39.jpeg" ContentType="image/jpeg"/>
  <Override PartName="/xl/media/image365.jpeg" ContentType="image/jpeg"/>
  <Override PartName="/xl/media/image780.jpeg" ContentType="image/jpeg"/>
  <Override PartName="/xl/media/image587.jpeg" ContentType="image/jpeg"/>
  <Override PartName="/xl/media/image616.jpeg" ContentType="image/jpeg"/>
  <Override PartName="/xl/media/image348.jpeg" ContentType="image/jpeg"/>
  <Override PartName="/xl/media/image763.jpeg" ContentType="image/jpeg"/>
  <Override PartName="/xl/media/image421.jpeg" ContentType="image/jpeg"/>
  <Override PartName="/xl/media/image985.jpeg" ContentType="image/jpeg"/>
  <Override PartName="/xl/media/image154.jpeg" ContentType="image/jpeg"/>
  <Override PartName="/xl/media/image366.jpeg" ContentType="image/jpeg"/>
  <Override PartName="/xl/media/image781.jpeg" ContentType="image/jpeg"/>
  <Override PartName="/xl/media/image588.jpeg" ContentType="image/jpeg"/>
  <Override PartName="/xl/media/image617.jpeg" ContentType="image/jpeg"/>
  <Override PartName="/xl/media/image349.jpeg" ContentType="image/jpeg"/>
  <Override PartName="/xl/media/image200.jpeg" ContentType="image/jpeg"/>
  <Override PartName="/xl/media/image764.jpeg" ContentType="image/jpeg"/>
  <Override PartName="/xl/media/image422.jpeg" ContentType="image/jpeg"/>
  <Override PartName="/xl/media/image986.jpeg" ContentType="image/jpeg"/>
  <Override PartName="/xl/media/image155.jpeg" ContentType="image/jpeg"/>
  <Override PartName="/xl/media/image570.jpeg" ContentType="image/jpeg"/>
  <Override PartName="/xl/media/image367.jpeg" ContentType="image/jpeg"/>
  <Override PartName="/xl/media/image782.jpeg" ContentType="image/jpeg"/>
  <Override PartName="/xl/media/image589.jpeg" ContentType="image/jpeg"/>
  <Override PartName="/xl/media/image618.jpeg" ContentType="image/jpeg"/>
  <Override PartName="/xl/media/image423.jpeg" ContentType="image/jpeg"/>
  <Override PartName="/xl/media/image987.jpeg" ContentType="image/jpeg"/>
  <Override PartName="/xl/media/image156.jpeg" ContentType="image/jpeg"/>
  <Override PartName="/xl/media/image571.jpeg" ContentType="image/jpeg"/>
  <Override PartName="/xl/media/image600.jpeg" ContentType="image/jpeg"/>
  <Override PartName="/xl/media/image368.jpeg" ContentType="image/jpeg"/>
  <Override PartName="/xl/media/image783.jpeg" ContentType="image/jpeg"/>
  <Override PartName="/xl/media/image619.jpeg" ContentType="image/jpeg"/>
  <Override PartName="/xl/media/image26.jpeg" ContentType="image/jpeg"/>
  <Override PartName="/xl/media/image424.jpeg" ContentType="image/jpeg"/>
  <Override PartName="/xl/media/image988.jpeg" ContentType="image/jpeg"/>
  <Override PartName="/xl/media/image810.jpeg" ContentType="image/jpeg"/>
  <Override PartName="/xl/media/image157.jpeg" ContentType="image/jpeg"/>
  <Override PartName="/xl/media/image572.jpeg" ContentType="image/jpeg"/>
  <Override PartName="/xl/media/image601.jpeg" ContentType="image/jpeg"/>
  <Override PartName="/xl/media/image369.jpeg" ContentType="image/jpeg"/>
  <Override PartName="/xl/media/image220.jpeg" ContentType="image/jpeg"/>
  <Override PartName="/xl/media/image784.jpeg" ContentType="image/jpeg"/>
  <Override PartName="/xl/media/image813.jpeg" ContentType="image/jpeg"/>
  <Override PartName="/xl/media/image27.jpeg" ContentType="image/jpeg"/>
  <Override PartName="/xl/media/image425.jpeg" ContentType="image/jpeg"/>
  <Override PartName="/xl/media/image989.jpeg" ContentType="image/jpeg"/>
  <Override PartName="/xl/media/image811.jpeg" ContentType="image/jpeg"/>
  <Override PartName="/xl/media/image158.jpeg" ContentType="image/jpeg"/>
  <Override PartName="/xl/media/image573.jpeg" ContentType="image/jpeg"/>
  <Override PartName="/xl/media/image602.jpeg" ContentType="image/jpeg"/>
  <Override PartName="/xl/media/image28.jpeg" ContentType="image/jpeg"/>
  <Override PartName="/xl/media/image812.jpeg" ContentType="image/jpeg"/>
  <Override PartName="/xl/media/image159.jpeg" ContentType="image/jpeg"/>
  <Override PartName="/xl/media/image574.jpeg" ContentType="image/jpeg"/>
  <Override PartName="/xl/media/image603.jpeg" ContentType="image/jpeg"/>
  <Override PartName="/xl/media/image830.jpeg" ContentType="image/jpeg"/>
  <Override PartName="/xl/media/image177.jpeg" ContentType="image/jpeg"/>
  <Override PartName="/xl/media/image206.jpeg" ContentType="image/jpeg"/>
  <Override PartName="/xl/media/image592.jpeg" ContentType="image/jpeg"/>
  <Override PartName="/xl/media/image621.jpeg" ContentType="image/jpeg"/>
  <Override PartName="/xl/media/image46.jpeg" ContentType="image/jpeg"/>
  <Override PartName="/xl/media/image794.jpeg" ContentType="image/jpeg"/>
  <Override PartName="/xl/media/image230.jpeg" ContentType="image/jpeg"/>
  <Override PartName="/xl/media/image597.jpeg" ContentType="image/jpeg"/>
  <Override PartName="/xl/media/image626.jpeg" ContentType="image/jpeg"/>
  <Override PartName="/xl/media/image358.jpeg" ContentType="image/jpeg"/>
  <Override PartName="/xl/media/image773.jpeg" ContentType="image/jpeg"/>
  <Override PartName="/xl/media/image149.jpeg" ContentType="image/jpeg"/>
  <Override PartName="/xl/media/image802.jpeg" ContentType="image/jpeg"/>
  <Override PartName="/xl/media/image609.jpeg" ContentType="image/jpeg"/>
  <Override PartName="/xl/media/image995.jpeg" ContentType="image/jpeg"/>
  <Override PartName="/xl/media/image431.jpeg" ContentType="image/jpeg"/>
  <Override PartName="/xl/media/image164.jpeg" ContentType="image/jpeg"/>
  <Override PartName="/xl/media/image598.jpeg" ContentType="image/jpeg"/>
  <Override PartName="/xl/media/image627.jpeg" ContentType="image/jpeg"/>
  <Override PartName="/xl/media/image359.jpeg" ContentType="image/jpeg"/>
  <Override PartName="/xl/media/image210.jpeg" ContentType="image/jpeg"/>
  <Override PartName="/xl/media/image774.jpeg" ContentType="image/jpeg"/>
  <Override PartName="/xl/media/image803.jpeg" ContentType="image/jpeg"/>
  <Override PartName="/xl/media/image432.jpeg" ContentType="image/jpeg"/>
  <Override PartName="/xl/media/image996.jpeg" ContentType="image/jpeg"/>
  <Override PartName="/xl/media/image165.jpeg" ContentType="image/jpeg"/>
  <Override PartName="/xl/media/image580.jpeg" ContentType="image/jpeg"/>
  <Override PartName="/xl/media/image599.jpeg" ContentType="image/jpeg"/>
  <Override PartName="/xl/media/image628.jpeg" ContentType="image/jpeg"/>
  <Override PartName="/xl/media/image433.jpeg" ContentType="image/jpeg"/>
  <Override PartName="/xl/media/image997.jpeg" ContentType="image/jpeg"/>
  <Override PartName="/xl/media/image166.jpeg" ContentType="image/jpeg"/>
  <Override PartName="/xl/media/image581.jpeg" ContentType="image/jpeg"/>
  <Override PartName="/xl/media/image610.jpeg" ContentType="image/jpeg"/>
  <Override PartName="/xl/media/image629.jpeg" ContentType="image/jpeg"/>
  <Override PartName="/xl/media/image36.jpeg" ContentType="image/jpeg"/>
  <Override PartName="/xl/media/image820.jpeg" ContentType="image/jpeg"/>
  <Override PartName="/xl/media/image167.jpeg" ContentType="image/jpeg"/>
  <Override PartName="/xl/media/image582.jpeg" ContentType="image/jpeg"/>
  <Override PartName="/xl/media/image611.jpeg" ContentType="image/jpeg"/>
  <Override PartName="/xl/media/image37.jpeg" ContentType="image/jpeg"/>
  <Override PartName="/xl/media/image435.jpeg" ContentType="image/jpeg"/>
  <Override PartName="/xl/media/image999.jpeg" ContentType="image/jpeg"/>
  <Override PartName="/xl/media/image821.jpeg" ContentType="image/jpeg"/>
  <Override PartName="/xl/media/image168.jpeg" ContentType="image/jpeg"/>
  <Override PartName="/xl/media/image583.jpeg" ContentType="image/jpeg"/>
  <Override PartName="/xl/media/image612.jpeg" ContentType="image/jpeg"/>
  <Override PartName="/xl/media/image38.jpeg" ContentType="image/jpeg"/>
  <Override PartName="/xl/media/image822.jpeg" ContentType="image/jpeg"/>
  <Override PartName="/xl/media/image169.jpeg" ContentType="image/jpeg"/>
  <Override PartName="/xl/media/image584.jpeg" ContentType="image/jpeg"/>
  <Override PartName="/xl/media/image613.jpeg" ContentType="image/jpeg"/>
  <Override PartName="/xl/media/image840.jpeg" ContentType="image/jpeg"/>
  <Override PartName="/xl/media/image187.jpeg" ContentType="image/jpeg"/>
  <Override PartName="/xl/media/image216.jpeg" ContentType="image/jpeg"/>
  <Override PartName="/xl/media/image631.jpeg" ContentType="image/jpeg"/>
  <Override PartName="/xl/media/image56.jpeg" ContentType="image/jpeg"/>
  <Override PartName="/xl/media/image998.jpeg" ContentType="image/jpeg"/>
  <Override PartName="/xl/media/image434.jpeg" ContentType="image/jpeg"/>
  <Override PartName="/xl/media/image240.jpeg" ContentType="image/jpeg"/>
  <Override PartName="/xl/media/image694.jpeg" ContentType="image/jpeg"/>
  <Override PartName="/xl/media/image130.jpeg" ContentType="image/jpeg"/>
  <Override PartName="/xl/media/image519.jpeg" ContentType="image/jpeg"/>
  <Override PartName="/xl/media/image934.jpeg" ContentType="image/jpeg"/>
  <Override PartName="/xl/media/image695.jpeg" ContentType="image/jpeg"/>
  <Override PartName="/xl/media/image131.jpeg" ContentType="image/jpeg"/>
  <Override PartName="/xl/media/image140.jpeg" ContentType="image/jpeg"/>
  <Override PartName="/xl/media/image529.jpeg" ContentType="image/jpeg"/>
  <Override PartName="/xl/media/image944.jpeg" ContentType="image/jpeg"/>
  <Override PartName="/xl/media/image750.jpeg" ContentType="image/jpeg"/>
  <Override PartName="/xl/media/image557.jpeg" ContentType="image/jpeg"/>
  <Override PartName="/xl/media/image972.jpeg" ContentType="image/jpeg"/>
  <Override PartName="/xl/media/image141.jpeg" ContentType="image/jpeg"/>
  <Override PartName="/xl/media/image336.jpeg" ContentType="image/jpeg"/>
  <Override PartName="/xl/media/image751.jpeg" ContentType="image/jpeg"/>
  <Override PartName="/xl/media/image558.jpeg" ContentType="image/jpeg"/>
  <Override PartName="/xl/media/image973.jpeg" ContentType="image/jpeg"/>
  <Override PartName="/xl/media/image142.jpeg" ContentType="image/jpeg"/>
  <Override PartName="/xl/media/image337.jpeg" ContentType="image/jpeg"/>
  <Override PartName="/xl/media/image752.jpeg" ContentType="image/jpeg"/>
  <Override PartName="/xl/media/image559.jpeg" ContentType="image/jpeg"/>
  <Override PartName="/xl/media/image410.jpeg" ContentType="image/jpeg"/>
  <Override PartName="/xl/media/image974.jpeg" ContentType="image/jpeg"/>
  <Override PartName="/xl/media/image143.jpeg" ContentType="image/jpeg"/>
  <Override PartName="/xl/media/image538.jpeg" ContentType="image/jpeg"/>
  <Override PartName="/xl/media/image953.jpeg" ContentType="image/jpeg"/>
  <Override PartName="/xl/media/image344.jpeg" ContentType="image/jpeg"/>
  <Override PartName="/xl/media/image150.jpeg" ContentType="image/jpeg"/>
  <Override PartName="/xl/media/image539.jpeg" ContentType="image/jpeg"/>
  <Override PartName="/xl/media/image954.jpeg" ContentType="image/jpeg"/>
  <Override PartName="/xl/media/image345.jpeg" ContentType="image/jpeg"/>
  <Override PartName="/xl/media/image760.jpeg" ContentType="image/jpeg"/>
  <Override PartName="/xl/media/image567.jpeg" ContentType="image/jpeg"/>
  <Override PartName="/xl/media/image982.jpeg" ContentType="image/jpeg"/>
  <Override PartName="/xl/media/image151.jpeg" ContentType="image/jpeg"/>
  <Override PartName="/xl/media/image346.jpeg" ContentType="image/jpeg"/>
  <Override PartName="/xl/media/image761.jpeg" ContentType="image/jpeg"/>
  <Override PartName="/xl/media/image568.jpeg" ContentType="image/jpeg"/>
  <Override PartName="/xl/media/image983.jpeg" ContentType="image/jpeg"/>
  <Override PartName="/xl/media/image152.jpeg" ContentType="image/jpeg"/>
  <Override PartName="/xl/media/image347.jpeg" ContentType="image/jpeg"/>
  <Override PartName="/xl/media/image762.jpeg" ContentType="image/jpeg"/>
  <Override PartName="/xl/media/image569.jpeg" ContentType="image/jpeg"/>
  <Override PartName="/xl/media/image420.jpeg" ContentType="image/jpeg"/>
  <Override PartName="/xl/media/image984.jpeg" ContentType="image/jpeg"/>
  <Override PartName="/xl/media/image153.jpeg" ContentType="image/jpeg"/>
  <Override PartName="/xl/media/image354.jpeg" ContentType="image/jpeg"/>
  <Override PartName="/xl/media/image160.jpeg" ContentType="image/jpeg"/>
  <Override PartName="/xl/media/image355.jpeg" ContentType="image/jpeg"/>
  <Override PartName="/xl/media/image770.jpeg" ContentType="image/jpeg"/>
  <Override PartName="/xl/media/image577.jpeg" ContentType="image/jpeg"/>
  <Override PartName="/xl/media/image606.jpeg" ContentType="image/jpeg"/>
  <Override PartName="/xl/media/image992.jpeg" ContentType="image/jpeg"/>
  <Override PartName="/xl/media/image161.jpeg" ContentType="image/jpeg"/>
  <Override PartName="/xl/media/image356.jpeg" ContentType="image/jpeg"/>
  <Override PartName="/xl/media/image771.jpeg" ContentType="image/jpeg"/>
  <Override PartName="/xl/media/image147.jpeg" ContentType="image/jpeg"/>
  <Override PartName="/xl/media/image800.jpeg" ContentType="image/jpeg"/>
  <Override PartName="/xl/media/image578.jpeg" ContentType="image/jpeg"/>
  <Override PartName="/xl/media/image607.jpeg" ContentType="image/jpeg"/>
  <Override PartName="/xl/media/image993.jpeg" ContentType="image/jpeg"/>
  <Override PartName="/xl/media/image162.jpeg" ContentType="image/jpeg"/>
  <Override PartName="/xl/media/image357.jpeg" ContentType="image/jpeg"/>
  <Override PartName="/xl/media/image772.jpeg" ContentType="image/jpeg"/>
  <Override PartName="/xl/media/image148.jpeg" ContentType="image/jpeg"/>
  <Override PartName="/xl/media/image801.jpeg" ContentType="image/jpeg"/>
  <Override PartName="/xl/media/image579.jpeg" ContentType="image/jpeg"/>
  <Override PartName="/xl/media/image608.jpeg" ContentType="image/jpeg"/>
  <Override PartName="/xl/media/image994.jpeg" ContentType="image/jpeg"/>
  <Override PartName="/xl/media/image430.jpeg" ContentType="image/jpeg"/>
  <Override PartName="/xl/media/image163.jpeg" ContentType="image/jpeg"/>
  <Override PartName="/xl/media/image180.jpeg" ContentType="image/jpeg"/>
  <Override PartName="/xl/media/image209.jpeg" ContentType="image/jpeg"/>
  <Override PartName="/xl/media/image595.jpeg" ContentType="image/jpeg"/>
  <Override PartName="/xl/media/image624.jpeg" ContentType="image/jpeg"/>
  <Override PartName="/xl/media/image190.jpeg" ContentType="image/jpeg"/>
  <Override PartName="/xl/media/image591.jpeg" ContentType="image/jpeg"/>
  <Override PartName="/xl/media/image1009.jpeg" ContentType="image/jpeg"/>
  <Override PartName="/xl/media/image219.jpeg" ContentType="image/jpeg"/>
  <Override PartName="/xl/media/image634.jpeg" ContentType="image/jpeg"/>
  <Override PartName="/xl/media/image419.jpeg" ContentType="image/jpeg"/>
  <Override PartName="/xl/media/image834.jpeg" ContentType="image/jpeg"/>
  <Override PartName="/xl/media/image229.jpeg" ContentType="image/jpeg"/>
  <Override PartName="/xl/media/image644.jpeg" ContentType="image/jpeg"/>
  <Override PartName="/xl/media/image429.jpeg" ContentType="image/jpeg"/>
  <Override PartName="/xl/media/image844.jpeg" ContentType="image/jpeg"/>
  <Override PartName="/xl/media/image650.jpeg" ContentType="image/jpeg"/>
  <Override PartName="/xl/media/image236.jpeg" ContentType="image/jpeg"/>
  <Override PartName="/xl/media/image651.jpeg" ContentType="image/jpeg"/>
  <Override PartName="/xl/media/image237.jpeg" ContentType="image/jpeg"/>
  <Override PartName="/xl/media/image652.jpeg" ContentType="image/jpeg"/>
  <Override PartName="/xl/media/image238.jpeg" ContentType="image/jpeg"/>
  <Override PartName="/xl/media/image653.jpeg" ContentType="image/jpeg"/>
  <Override PartName="/xl/media/image239.jpeg" ContentType="image/jpeg"/>
  <Override PartName="/xl/media/image654.jpeg" ContentType="image/jpeg"/>
  <Override PartName="/xl/media/image438.jpeg" ContentType="image/jpeg"/>
  <Override PartName="/xl/media/image853.jpeg" ContentType="image/jpeg"/>
  <Override PartName="/xl/media/image244.jpeg" ContentType="image/jpeg"/>
  <Override PartName="/xl/media/image439.jpeg" ContentType="image/jpeg"/>
  <Override PartName="/xl/media/image854.jpeg" ContentType="image/jpeg"/>
  <Override PartName="/xl/media/image245.jpeg" ContentType="image/jpeg"/>
  <Override PartName="/xl/media/image660.jpeg" ContentType="image/jpeg"/>
  <Override PartName="/xl/media/image246.jpeg" ContentType="image/jpeg"/>
  <Override PartName="/xl/media/image661.jpeg" ContentType="image/jpeg"/>
  <Override PartName="/xl/media/image900.jpeg" ContentType="image/jpeg"/>
  <Override PartName="/xl/media/image247.jpeg" ContentType="image/jpeg"/>
  <Override PartName="/xl/media/image662.jpeg" ContentType="image/jpeg"/>
  <Override PartName="/xl/media/image901.jpeg" ContentType="image/jpeg"/>
  <Override PartName="/xl/media/image248.jpeg" ContentType="image/jpeg"/>
  <Override PartName="/xl/media/image663.jpeg" ContentType="image/jpeg"/>
  <Override PartName="/xl/media/image902.jpeg" ContentType="image/jpeg"/>
  <Override PartName="/xl/media/image249.jpeg" ContentType="image/jpeg"/>
  <Override PartName="/xl/media/image100.jpeg" ContentType="image/jpeg"/>
  <Override PartName="/xl/media/image664.jpeg" ContentType="image/jpeg"/>
  <Override PartName="/xl/media/image448.jpeg" ContentType="image/jpeg"/>
  <Override PartName="/xl/media/image863.jpeg" ContentType="image/jpeg"/>
  <Override PartName="/xl/media/image254.jpeg" ContentType="image/jpeg"/>
  <Override PartName="/xl/media/image449.jpeg" ContentType="image/jpeg"/>
  <Override PartName="/xl/media/image300.jpeg" ContentType="image/jpeg"/>
  <Override PartName="/xl/media/image864.jpeg" ContentType="image/jpeg"/>
  <Override PartName="/xl/media/image255.jpeg" ContentType="image/jpeg"/>
  <Override PartName="/xl/media/image670.jpeg" ContentType="image/jpeg"/>
  <Override PartName="/xl/media/image256.jpeg" ContentType="image/jpeg"/>
  <Override PartName="/xl/media/image671.jpeg" ContentType="image/jpeg"/>
  <Override PartName="/xl/media/image700.jpeg" ContentType="image/jpeg"/>
  <Override PartName="/xl/media/image910.jpeg" ContentType="image/jpeg"/>
  <Override PartName="/xl/media/image257.jpeg" ContentType="image/jpeg"/>
  <Override PartName="/xl/media/image672.jpeg" ContentType="image/jpeg"/>
  <Override PartName="/xl/media/image701.jpeg" ContentType="image/jpeg"/>
  <Override PartName="/xl/media/image545.jpeg" ContentType="image/jpeg"/>
  <Override PartName="/xl/media/image960.jpeg" ContentType="image/jpeg"/>
  <Override PartName="/xl/media/image546.jpeg" ContentType="image/jpeg"/>
  <Override PartName="/xl/media/image961.jpeg" ContentType="image/jpeg"/>
  <Override PartName="/xl/media/image547.jpeg" ContentType="image/jpeg"/>
  <Override PartName="/xl/media/image962.jpeg" ContentType="image/jpeg"/>
  <Override PartName="/xl/media/image548.jpeg" ContentType="image/jpeg"/>
  <Override PartName="/xl/media/image963.jpeg" ContentType="image/jpeg"/>
  <Override PartName="/xl/media/image549.jpeg" ContentType="image/jpeg"/>
  <Override PartName="/xl/media/image400.jpeg" ContentType="image/jpeg"/>
  <Override PartName="/xl/media/image964.jpeg" ContentType="image/jpeg"/>
  <Override PartName="/xl/media/image555.jpeg" ContentType="image/jpeg"/>
  <Override PartName="/xl/media/image970.jpeg" ContentType="image/jpeg"/>
  <Override PartName="/xl/media/image556.jpeg" ContentType="image/jpeg"/>
  <Override PartName="/xl/media/image971.jpeg" ContentType="image/jpeg"/>
  <Override PartName="/xl/media/image565.jpeg" ContentType="image/jpeg"/>
  <Override PartName="/xl/media/image980.jpeg" ContentType="image/jpeg"/>
  <Override PartName="/xl/media/image566.jpeg" ContentType="image/jpeg"/>
  <Override PartName="/xl/media/image981.jpeg" ContentType="image/jpeg"/>
  <Override PartName="/xl/media/image575.jpeg" ContentType="image/jpeg"/>
  <Override PartName="/xl/media/image604.jpeg" ContentType="image/jpeg"/>
  <Override PartName="/xl/media/image990.jpeg" ContentType="image/jpeg"/>
  <Override PartName="/xl/media/image576.jpeg" ContentType="image/jpeg"/>
  <Override PartName="/xl/media/image605.jpeg" ContentType="image/jpeg"/>
  <Override PartName="/xl/media/image991.jpeg" ContentType="image/jpeg"/>
  <Override PartName="/xl/media/image585.jpeg" ContentType="image/jpeg"/>
  <Override PartName="/xl/media/image614.jpeg" ContentType="image/jpeg"/>
  <Override PartName="/xl/media/image586.jpeg" ContentType="image/jpeg"/>
  <Override PartName="/xl/media/image615.jpeg" ContentType="image/jpeg"/>
  <Override PartName="/xl/media/image596.jpeg" ContentType="image/jpeg"/>
  <Override PartName="/xl/media/image625.jpeg" ContentType="image/jpeg"/>
  <Override PartName="/xl/media/image635.jpeg" ContentType="image/jpeg"/>
  <Override PartName="/xl/media/image645.jpeg" ContentType="image/jpeg"/>
  <Override PartName="/xl/media/image655.jpeg" ContentType="image/jpeg"/>
  <Override PartName="/xl/media/image101.jpeg" ContentType="image/jpeg"/>
  <Override PartName="/xl/media/image665.jpeg" ContentType="image/jpeg"/>
  <Override PartName="/xl/media/image111.jpeg" ContentType="image/jpeg"/>
  <Override PartName="/xl/media/image675.jpeg" ContentType="image/jpeg"/>
  <Override PartName="/xl/media/image704.jpeg" ContentType="image/jpeg"/>
  <Override PartName="/xl/media/image112.jpeg" ContentType="image/jpeg"/>
  <Override PartName="/xl/media/image676.jpeg" ContentType="image/jpeg"/>
  <Override PartName="/xl/media/image705.jpeg" ContentType="image/jpeg"/>
  <Override PartName="/xl/media/image113.jpeg" ContentType="image/jpeg"/>
  <Override PartName="/xl/media/image677.jpeg" ContentType="image/jpeg"/>
  <Override PartName="/xl/media/image706.jpeg" ContentType="image/jpeg"/>
  <Override PartName="/xl/media/image114.jpeg" ContentType="image/jpeg"/>
  <Override PartName="/xl/media/image678.jpeg" ContentType="image/jpeg"/>
  <Override PartName="/xl/media/image707.jpeg" ContentType="image/jpeg"/>
  <Override PartName="/xl/media/image115.jpeg" ContentType="image/jpeg"/>
  <Override PartName="/xl/media/image679.jpeg" ContentType="image/jpeg"/>
  <Override PartName="/xl/media/image708.jpeg" ContentType="image/jpeg"/>
  <Override PartName="/xl/media/image121.jpeg" ContentType="image/jpeg"/>
  <Override PartName="/xl/media/image685.jpeg" ContentType="image/jpeg"/>
  <Override PartName="/xl/media/image714.jpeg" ContentType="image/jpeg"/>
  <Override PartName="/xl/media/image122.jpeg" ContentType="image/jpeg"/>
  <Override PartName="/xl/media/image686.jpeg" ContentType="image/jpeg"/>
  <Override PartName="/xl/media/image715.jpeg" ContentType="image/jpeg"/>
  <Override PartName="/xl/media/image123.jpeg" ContentType="image/jpeg"/>
  <Override PartName="/xl/media/image687.jpeg" ContentType="image/jpeg"/>
  <Override PartName="/xl/media/image716.jpeg" ContentType="image/jpeg"/>
  <Override PartName="/xl/media/image124.jpeg" ContentType="image/jpeg"/>
  <Override PartName="/xl/media/image688.jpeg" ContentType="image/jpeg"/>
  <Override PartName="/xl/media/image717.jpeg" ContentType="image/jpeg"/>
  <Override PartName="/xl/media/image125.jpeg" ContentType="image/jpeg"/>
  <Override PartName="/xl/media/image689.jpeg" ContentType="image/jpeg"/>
  <Override PartName="/xl/media/image718.jpeg" ContentType="image/jpeg"/>
  <Override PartName="/xl/media/image132.jpeg" ContentType="image/jpeg"/>
  <Override PartName="/xl/media/image696.jpeg" ContentType="image/jpeg"/>
  <Override PartName="/xl/media/image725.jpeg" ContentType="image/jpeg"/>
  <Override PartName="/xl/media/image133.jpeg" ContentType="image/jpeg"/>
  <Override PartName="/xl/media/image697.jpeg" ContentType="image/jpeg"/>
  <Override PartName="/xl/media/image726.jpeg" ContentType="image/jpeg"/>
  <Override PartName="/xl/media/image134.jpeg" ContentType="image/jpeg"/>
  <Override PartName="/xl/media/image698.jpeg" ContentType="image/jpeg"/>
  <Override PartName="/xl/media/image727.jpeg" ContentType="image/jpeg"/>
  <Override PartName="/xl/media/image135.jpeg" ContentType="image/jpeg"/>
  <Override PartName="/xl/media/image699.jpeg" ContentType="image/jpeg"/>
  <Override PartName="/xl/media/image728.jpeg" ContentType="image/jpeg"/>
  <Override PartName="/xl/media/image709.jpeg" ContentType="image/jpeg"/>
  <Override PartName="/xl/media/image719.jpeg" ContentType="image/jpeg"/>
  <Override PartName="/xl/media/image729.jpeg" ContentType="image/jpeg"/>
  <Override PartName="/xl/media/image735.jpeg" ContentType="image/jpeg"/>
  <Override PartName="/xl/media/image736.jpeg" ContentType="image/jpeg"/>
  <Override PartName="/xl/media/image737.jpeg" ContentType="image/jpeg"/>
  <Override PartName="/xl/media/image738.jpeg" ContentType="image/jpeg"/>
  <Override PartName="/xl/media/image739.jpeg" ContentType="image/jpeg"/>
  <Override PartName="/xl/media/image745.jpeg" ContentType="image/jpeg"/>
  <Override PartName="/xl/media/image746.jpeg" ContentType="image/jpeg"/>
  <Override PartName="/xl/media/image747.jpeg" ContentType="image/jpeg"/>
  <Override PartName="/xl/media/image748.jpeg" ContentType="image/jpeg"/>
  <Override PartName="/xl/media/image749.jpeg" ContentType="image/jpeg"/>
  <Override PartName="/xl/media/image755.jpeg" ContentType="image/jpeg"/>
  <Override PartName="/xl/media/image756.jpeg" ContentType="image/jpeg"/>
  <Override PartName="/xl/media/image757.jpeg" ContentType="image/jpeg"/>
  <Override PartName="/xl/media/image758.jpeg" ContentType="image/jpeg"/>
  <Override PartName="/xl/media/image759.jpeg" ContentType="image/jpeg"/>
  <Override PartName="/xl/media/image201.jpeg" ContentType="image/jpeg"/>
  <Override PartName="/xl/media/image765.jpeg" ContentType="image/jpeg"/>
  <Override PartName="/xl/media/image202.jpeg" ContentType="image/jpeg"/>
  <Override PartName="/xl/media/image766.jpeg" ContentType="image/jpeg"/>
  <Override PartName="/xl/media/image203.jpeg" ContentType="image/jpeg"/>
  <Override PartName="/xl/media/image767.jpeg" ContentType="image/jpeg"/>
  <Override PartName="/xl/media/image204.jpeg" ContentType="image/jpeg"/>
  <Override PartName="/xl/media/image768.jpeg" ContentType="image/jpeg"/>
  <Override PartName="/xl/media/image205.jpeg" ContentType="image/jpeg"/>
  <Override PartName="/xl/media/image769.jpeg" ContentType="image/jpeg"/>
  <Override PartName="/xl/media/image211.jpeg" ContentType="image/jpeg"/>
  <Override PartName="/xl/media/image775.jpeg" ContentType="image/jpeg"/>
  <Override PartName="/xl/media/image804.jpeg" ContentType="image/jpeg"/>
  <Override PartName="/xl/media/image212.jpeg" ContentType="image/jpeg"/>
  <Override PartName="/xl/media/image776.jpeg" ContentType="image/jpeg"/>
  <Override PartName="/xl/media/image805.jpeg" ContentType="image/jpeg"/>
  <Override PartName="/xl/media/image213.jpeg" ContentType="image/jpeg"/>
  <Override PartName="/xl/media/image777.jpeg" ContentType="image/jpeg"/>
  <Override PartName="/xl/media/image806.jpeg" ContentType="image/jpeg"/>
  <Override PartName="/xl/media/image214.jpeg" ContentType="image/jpeg"/>
  <Override PartName="/xl/media/image778.jpeg" ContentType="image/jpeg"/>
  <Override PartName="/xl/media/image807.jpeg" ContentType="image/jpeg"/>
  <Override PartName="/xl/media/image215.jpeg" ContentType="image/jpeg"/>
  <Override PartName="/xl/media/image779.jpeg" ContentType="image/jpeg"/>
  <Override PartName="/xl/media/image808.jpeg" ContentType="image/jpeg"/>
  <Override PartName="/xl/media/image221.jpeg" ContentType="image/jpeg"/>
  <Override PartName="/xl/media/image785.jpeg" ContentType="image/jpeg"/>
  <Override PartName="/xl/media/image814.jpeg" ContentType="image/jpeg"/>
  <Override PartName="/xl/media/image222.jpeg" ContentType="image/jpeg"/>
  <Override PartName="/xl/media/image786.jpeg" ContentType="image/jpeg"/>
  <Override PartName="/xl/media/image815.jpeg" ContentType="image/jpeg"/>
  <Override PartName="/xl/media/image223.jpeg" ContentType="image/jpeg"/>
  <Override PartName="/xl/media/image787.jpeg" ContentType="image/jpeg"/>
  <Override PartName="/xl/media/image816.jpeg" ContentType="image/jpeg"/>
  <Override PartName="/xl/media/image224.jpeg" ContentType="image/jpeg"/>
  <Override PartName="/xl/media/image788.jpeg" ContentType="image/jpeg"/>
  <Override PartName="/xl/media/image817.jpeg" ContentType="image/jpeg"/>
  <Override PartName="/xl/media/image225.jpeg" ContentType="image/jpeg"/>
  <Override PartName="/xl/media/image789.jpeg" ContentType="image/jpeg"/>
  <Override PartName="/xl/media/image818.jpeg" ContentType="image/jpeg"/>
  <Override PartName="/xl/media/image232.jpeg" ContentType="image/jpeg"/>
  <Override PartName="/xl/media/image796.jpeg" ContentType="image/jpeg"/>
  <Override PartName="/xl/media/image825.jpeg" ContentType="image/jpeg"/>
  <Override PartName="/xl/media/image233.jpeg" ContentType="image/jpeg"/>
  <Override PartName="/xl/media/image797.jpeg" ContentType="image/jpeg"/>
  <Override PartName="/xl/media/image826.jpeg" ContentType="image/jpeg"/>
  <Override PartName="/xl/media/image234.jpeg" ContentType="image/jpeg"/>
  <Override PartName="/xl/media/image798.jpeg" ContentType="image/jpeg"/>
  <Override PartName="/xl/media/image827.jpeg" ContentType="image/jpeg"/>
  <Override PartName="/xl/media/image235.jpeg" ContentType="image/jpeg"/>
  <Override PartName="/xl/media/image799.jpeg" ContentType="image/jpeg"/>
  <Override PartName="/xl/media/image828.jpeg" ContentType="image/jpeg"/>
  <Override PartName="/xl/media/image809.jpeg" ContentType="image/jpeg"/>
  <Override PartName="/xl/media/image819.jpeg" ContentType="image/jpeg"/>
  <Override PartName="/xl/media/image829.jpeg" ContentType="image/jpeg"/>
  <Override PartName="/xl/media/image835.jpeg" ContentType="image/jpeg"/>
  <Override PartName="/xl/media/image836.jpeg" ContentType="image/jpeg"/>
  <Override PartName="/xl/media/image837.jpeg" ContentType="image/jpeg"/>
  <Override PartName="/xl/media/image838.jpeg" ContentType="image/jpeg"/>
  <Override PartName="/xl/media/image839.jpeg" ContentType="image/jpeg"/>
  <Override PartName="/xl/media/image845.jpeg" ContentType="image/jpeg"/>
  <Override PartName="/xl/media/image846.jpeg" ContentType="image/jpeg"/>
  <Override PartName="/xl/media/image847.jpeg" ContentType="image/jpeg"/>
  <Override PartName="/xl/media/image848.jpeg" ContentType="image/jpeg"/>
  <Override PartName="/xl/media/image849.jpeg" ContentType="image/jpeg"/>
  <Override PartName="/xl/media/image855.jpeg" ContentType="image/jpeg"/>
  <Override PartName="/xl/media/image856.jpeg" ContentType="image/jpeg"/>
  <Override PartName="/xl/media/image857.jpeg" ContentType="image/jpeg"/>
  <Override PartName="/xl/media/image858.jpeg" ContentType="image/jpeg"/>
  <Override PartName="/xl/media/image859.jpeg" ContentType="image/jpeg"/>
  <Override PartName="/xl/media/image301.jpeg" ContentType="image/jpeg"/>
  <Override PartName="/xl/media/image865.jpeg" ContentType="image/jpeg"/>
  <Override PartName="/xl/media/image302.jpeg" ContentType="image/jpeg"/>
  <Override PartName="/xl/media/image866.jpeg" ContentType="image/jpeg"/>
  <Override PartName="/xl/media/image303.jpeg" ContentType="image/jpeg"/>
  <Override PartName="/xl/media/image867.jpeg" ContentType="image/jpeg"/>
  <Override PartName="/xl/media/image304.jpeg" ContentType="image/jpeg"/>
  <Override PartName="/xl/media/image868.jpeg" ContentType="image/jpeg"/>
  <Override PartName="/xl/media/image305.jpeg" ContentType="image/jpeg"/>
  <Override PartName="/xl/media/image869.jpeg" ContentType="image/jpeg"/>
  <Override PartName="/xl/media/image311.jpeg" ContentType="image/jpeg"/>
  <Override PartName="/xl/media/image875.jpeg" ContentType="image/jpeg"/>
  <Override PartName="/xl/media/image904.jpeg" ContentType="image/jpeg"/>
  <Override PartName="/xl/media/image312.jpeg" ContentType="image/jpeg"/>
  <Override PartName="/xl/media/image876.jpeg" ContentType="image/jpeg"/>
  <Override PartName="/xl/media/image905.jpeg" ContentType="image/jpeg"/>
  <Override PartName="/xl/media/image313.jpeg" ContentType="image/jpeg"/>
  <Override PartName="/xl/media/image877.jpeg" ContentType="image/jpeg"/>
  <Override PartName="/xl/media/image906.jpeg" ContentType="image/jpeg"/>
  <Override PartName="/xl/media/image314.jpeg" ContentType="image/jpeg"/>
  <Override PartName="/xl/media/image878.jpeg" ContentType="image/jpeg"/>
  <Override PartName="/xl/media/image907.jpeg" ContentType="image/jpeg"/>
  <Override PartName="/xl/media/image315.jpeg" ContentType="image/jpeg"/>
  <Override PartName="/xl/media/image879.jpeg" ContentType="image/jpeg"/>
  <Override PartName="/xl/media/image908.jpeg" ContentType="image/jpeg"/>
  <Override PartName="/xl/media/image321.jpeg" ContentType="image/jpeg"/>
  <Override PartName="/xl/media/image885.jpeg" ContentType="image/jpeg"/>
  <Override PartName="/xl/media/image914.jpeg" ContentType="image/jpeg"/>
  <Override PartName="/xl/media/image322.jpeg" ContentType="image/jpeg"/>
  <Override PartName="/xl/media/image886.jpeg" ContentType="image/jpeg"/>
  <Override PartName="/xl/media/image915.jpeg" ContentType="image/jpeg"/>
  <Override PartName="/xl/media/image323.jpeg" ContentType="image/jpeg"/>
  <Override PartName="/xl/media/image887.jpeg" ContentType="image/jpeg"/>
  <Override PartName="/xl/media/image916.jpeg" ContentType="image/jpeg"/>
  <Override PartName="/xl/media/image324.jpeg" ContentType="image/jpeg"/>
  <Override PartName="/xl/media/image888.jpeg" ContentType="image/jpeg"/>
  <Override PartName="/xl/media/image917.jpeg" ContentType="image/jpeg"/>
  <Override PartName="/xl/media/image325.jpeg" ContentType="image/jpeg"/>
  <Override PartName="/xl/media/image889.jpeg" ContentType="image/jpeg"/>
  <Override PartName="/xl/media/image918.jpeg" ContentType="image/jpeg"/>
  <Override PartName="/xl/media/image332.jpeg" ContentType="image/jpeg"/>
  <Override PartName="/xl/media/image896.jpeg" ContentType="image/jpeg"/>
  <Override PartName="/xl/media/image925.jpeg" ContentType="image/jpeg"/>
  <Override PartName="/xl/media/image333.jpeg" ContentType="image/jpeg"/>
  <Override PartName="/xl/media/image897.jpeg" ContentType="image/jpeg"/>
  <Override PartName="/xl/media/image926.jpeg" ContentType="image/jpeg"/>
  <Override PartName="/xl/media/image334.jpeg" ContentType="image/jpeg"/>
  <Override PartName="/xl/media/image898.jpeg" ContentType="image/jpeg"/>
  <Override PartName="/xl/media/image927.jpeg" ContentType="image/jpeg"/>
  <Override PartName="/xl/media/image335.jpeg" ContentType="image/jpeg"/>
  <Override PartName="/xl/media/image899.jpeg" ContentType="image/jpeg"/>
  <Override PartName="/xl/media/image928.jpeg" ContentType="image/jpeg"/>
  <Override PartName="/xl/media/image909.jpeg" ContentType="image/jpeg"/>
  <Override PartName="/xl/media/image919.jpeg" ContentType="image/jpeg"/>
  <Override PartName="/xl/media/image929.jpeg" ContentType="image/jpeg"/>
  <Override PartName="/xl/media/image935.jpeg" ContentType="image/jpeg"/>
  <Override PartName="/xl/media/image936.jpeg" ContentType="image/jpeg"/>
  <Override PartName="/xl/media/image937.jpeg" ContentType="image/jpeg"/>
  <Override PartName="/xl/media/image938.jpeg" ContentType="image/jpeg"/>
  <Override PartName="/xl/media/image939.jpeg" ContentType="image/jpeg"/>
  <Override PartName="/xl/media/image945.jpeg" ContentType="image/jpeg"/>
  <Override PartName="/xl/media/image946.jpeg" ContentType="image/jpeg"/>
  <Override PartName="/xl/media/image947.jpeg" ContentType="image/jpeg"/>
  <Override PartName="/xl/media/image948.jpeg" ContentType="image/jpeg"/>
  <Override PartName="/xl/media/image949.jpeg" ContentType="image/jpeg"/>
  <Override PartName="/xl/media/image955.jpeg" ContentType="image/jpeg"/>
  <Override PartName="/xl/media/image956.jpeg" ContentType="image/jpeg"/>
  <Override PartName="/xl/media/image957.jpeg" ContentType="image/jpeg"/>
  <Override PartName="/xl/media/image958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ategy &amp; explanation" sheetId="1" state="visible" r:id="rId3"/>
    <sheet name="Stellamea" sheetId="2" state="visible" r:id="rId4"/>
    <sheet name="Stellamea – Links" sheetId="3" state="visible" r:id="rId5"/>
    <sheet name="Davento" sheetId="4" state="visible" r:id="rId6"/>
    <sheet name="Davento – Links" sheetId="5" state="visible" r:id="rId7"/>
    <sheet name="Niaali" sheetId="6" state="visible" r:id="rId8"/>
    <sheet name="Niaali – Links" sheetId="7" state="visible" r:id="rId9"/>
    <sheet name="Fashionnovo" sheetId="8" state="visible" r:id="rId10"/>
    <sheet name="Fashionnovo – Links" sheetId="9" state="visible" r:id="rId11"/>
    <sheet name="Alovefashion" sheetId="10" state="visible" r:id="rId12"/>
    <sheet name="Alovefashion – Links" sheetId="11" state="visible" r:id="rId13"/>
    <sheet name="Newmae" sheetId="12" state="visible" r:id="rId14"/>
    <sheet name="Newmae – Links" sheetId="13" state="visible" r:id="rId15"/>
  </sheets>
  <definedNames>
    <definedName function="false" hidden="true" localSheetId="9" name="_xlnm._FilterDatabase" vbProcedure="false">Alovefashion!$A$4:$W$453</definedName>
    <definedName function="false" hidden="true" localSheetId="10" name="_xlnm._FilterDatabase" vbProcedure="false">'Alovefashion – Links'!$A$3:$J$453</definedName>
    <definedName function="false" hidden="true" localSheetId="3" name="_xlnm._FilterDatabase" vbProcedure="false">Davento!$A$4:$W$435</definedName>
    <definedName function="false" hidden="true" localSheetId="4" name="_xlnm._FilterDatabase" vbProcedure="false">'Davento – Links'!$A$3:$J$435</definedName>
    <definedName function="false" hidden="true" localSheetId="7" name="_xlnm._FilterDatabase" vbProcedure="false">Fashionnovo!$A$4:$W$466</definedName>
    <definedName function="false" hidden="true" localSheetId="8" name="_xlnm._FilterDatabase" vbProcedure="false">'Fashionnovo – Links'!$A$3:$J$466</definedName>
    <definedName function="false" hidden="true" localSheetId="11" name="_xlnm._FilterDatabase" vbProcedure="false">Newmae!$A$4:$W$459</definedName>
    <definedName function="false" hidden="true" localSheetId="12" name="_xlnm._FilterDatabase" vbProcedure="false">'Newmae – Links'!$A$3:$J$459</definedName>
    <definedName function="false" hidden="true" localSheetId="5" name="_xlnm._FilterDatabase" vbProcedure="false">Niaali!$A$4:$W$373</definedName>
    <definedName function="false" hidden="true" localSheetId="6" name="_xlnm._FilterDatabase" vbProcedure="false">'Niaali – Links'!$A$3:$J$373</definedName>
    <definedName function="false" hidden="true" localSheetId="1" name="_xlnm._FilterDatabase" vbProcedure="false">Stellamea!$A$4:$W$496</definedName>
    <definedName function="false" hidden="true" localSheetId="2" name="_xlnm._FilterDatabase" vbProcedure="false">'Stellamea – Links'!$A$3:$J$496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<sst xmlns="http://schemas.openxmlformats.org/spreadsheetml/2006/main" count="55403" uniqueCount="8592">
  <si>
    <t xml:space="preserve">Launch File – Davy Koopman</t>
  </si>
  <si>
    <t xml:space="preserve">Updated 09-10-2026 · per store a product tab and a '– Links' tab · list ±15-25 per store per day · listers fill in Lister / Status / Comment on the Links tab</t>
  </si>
  <si>
    <t xml:space="preserve">How to use (listers)</t>
  </si>
  <si>
    <t xml:space="preserve">1) Open the '– Links' tab of your store. 2) Pick your name under Lister. 3) List the product from the link at the advised price. 4) Set Status: Live (published), Draft (prepared, not yet live), Duplicate (already in store) or Issues + a Comment. Work from top to bottom (list order). Always reach your daily target: skip duplicates and list the next one.</t>
  </si>
  <si>
    <t xml:space="preserve">Sources (import links)</t>
  </si>
  <si>
    <t xml:space="preserve">Only 19 competitors with a verified SimilarWeb figure of ≥75K visits/month, the same dropshipping model and no own label. Smaller or unverified stores only count as confirmation ('also at …, small') and for saturation, never as source.</t>
  </si>
  <si>
    <t xml:space="preserve">Source choice per product</t>
  </si>
  <si>
    <t xml:space="preserve">Preferably a competitor in a different country than your market (same photo + price at a domestic competitor = direct competition). Then: selling well, best photos, same currency, highest price. '⚠ own market' = only a domestic big source exists: follow the photo advice.</t>
  </si>
  <si>
    <t xml:space="preserve">Price</t>
  </si>
  <si>
    <t xml:space="preserve">Advised price = price of the source link (take it over; other currency → converted, ending in .95). Never underprice. Below the category sweet spot (P25–P75 of bestsellers) → 'can go higher'.</t>
  </si>
  <si>
    <t xml:space="preserve">Photos</t>
  </si>
  <si>
    <t xml:space="preserve">Photo score 0-100 (≥6 photos, 1st photo ≥1200 px, portrait 3:4/4:5). Counts in the order; weak photos are removed.</t>
  </si>
  <si>
    <t xml:space="preserve">Season &amp; order</t>
  </si>
  <si>
    <t xml:space="preserve">Week 1-2 autumn layers, week 3 winter coats/boots (cold markets), week 4 Christmas.</t>
  </si>
  <si>
    <t xml:space="preserve">Duplicate check</t>
  </si>
  <si>
    <t xml:space="preserve">Products already in your store are removed (photo match). Stores sharing a market (UK) never get the same product.</t>
  </si>
  <si>
    <t xml:space="preserve">A · Proven elsewhere, open in your market</t>
  </si>
  <si>
    <t xml:space="preserve">Bestseller at big competitor(s) in another country, while no competitor sells it in your market yet. Best chance: proven product without price competition.</t>
  </si>
  <si>
    <t xml:space="preserve">B · Broadly proven</t>
  </si>
  <si>
    <t xml:space="preserve">Sold by 3+ competitors and a bestseller at a big one. Several strong stores bet on it: low risk.</t>
  </si>
  <si>
    <t xml:space="preserve">C · New &amp; rising</t>
  </si>
  <si>
    <t xml:space="preserve">Live ≤21 days at a big competitor and already in the top 40% of its ranking. Get in early before it is everywhere.</t>
  </si>
  <si>
    <t xml:space="preserve">D · Proven in your market</t>
  </si>
  <si>
    <t xml:space="preserve">Bestseller at one competitor in your country (3+ competitors there = skipped). Demand is proven; you compete on ads and photos, not on price.</t>
  </si>
  <si>
    <t xml:space="preserve">E · New at a top competitor</t>
  </si>
  <si>
    <t xml:space="preserve">Just added (≤14 days) by a store with 150K+ visits. Not yet proven, but these stores test deliberately.</t>
  </si>
  <si>
    <t xml:space="preserve">Note</t>
  </si>
  <si>
    <t xml:space="preserve">Bestseller rank = position in the store's own 'best selling' sort, not a sales count. Preferably use supplier photos or your own texts rather than copying everything 1:1 from the competitor.</t>
  </si>
  <si>
    <t xml:space="preserve">Per store</t>
  </si>
  <si>
    <t xml:space="preserve">Stellamea</t>
  </si>
  <si>
    <t xml:space="preserve">Market: Spain · EUR · catalogue 368 products (60% women) · 492 products · status: Not listed 200, Draft 0, Live 223, Issues 36, Duplicate 33
Strategy: A 330, B 126, C 9, E 27
Categories: Sweater / hoodie 152, Transition jacket 85, Cardigan 81, Trousers 38, Blazer 36, Shoes 33, Blouse / shirt 28, Boots 27, Dress 6, Set 6
List weeks: week 1: 376, week 2: 110, week 4: 6
Sources: Nordheim Mode (546K) 63×, Lozenda Fashion (192K) 50×, Leon Boutique (243K) 46×, Lozenda Fashion (315K) 44×, Harper &amp; Wells Boston (1700K) 29×, Harper &amp; Wells Boston (1500K) 27×, Leon Boutique (344K) 23×, Nordheim Mode (896K) 21×, Karlson Berlin (981K) 20×, Vitelli Moda (121K) 19×, Dolce Paris (172K) 19×, Lumière Boutique (275K) 10×, Laurent Monaco (269K) 10×, Look de Paris (236K) 9×, Boutique Paris (166K) 9×, Cole &amp; Harrison (154K) 9×, Look de Paris (111K) 8×, Lumière Boutique (146K) 7×, Falkenberg Mode (84K) 6×, Oliver &amp; Blake (98K) 6×, Wilson &amp; Carter (200K) 5×, Laurent Monaco (204K) 5×, Vitelli Moda (103K) 5×, Velareeh Haus (95K) 4×, Alpenkind Mode (77K) 4×, Velareeh Haus (134K) 4×, Parisane (77K) 3×, Armand et Fils (195K) 3×, Oliver &amp; Blake (199K) 3×, Nicole Modehaus (32K) 2×, Alpenkind Mode (118K) 2×, Davies &amp; Cooper 2×, Wentworth London (87K) 1×, Risora (121K) 1×, Nordspur (89K) 1×, Walther Mode (32K) 1×, Manchester Boutique 1×, Anna Vera 1×, Margaret Robinson 1×, Boutique Paris (60K) 1×, North Style Fashion 1×, Marlovale 1×, Marlow &amp; Quinn (20K) 1×, Parisane (66K) 1×, Risora (115K) 1×, Emma Claire Hamptons (54K) 1×, Rosati Milano (55K) 1×</t>
  </si>
  <si>
    <t xml:space="preserve">Davento</t>
  </si>
  <si>
    <t xml:space="preserve">Market: Italy, Germany · EUR · catalogue 874 products (61% women) · 431 products · status: Not listed 196, Draft 0, Live 176, Issues 21, Duplicate 38
Strategy: A 147, B 168, C 93, E 23
Categories: Transition jacket 121, Sweater / hoodie 99, Cardigan 72, Boots 58, Trousers 23, Shoes 20, Blazer 15, Winter coat 10, Blouse / shirt 7, Dress 4, Set 2
List weeks: week 1: 221, week 2: 137, week 3: 68, week 4: 5
Sources: Lozenda Fashion (192K) 70×, Harper &amp; Wells Boston (1500K) 62×, Harper &amp; Wells Boston (1700K) 49×, Cole &amp; Harrison (154K) 30×, Lumière Boutique (275K) 20×, Boutique Paris (166K) 19×, Nordspur (89K) 18×, Dolce Paris (172K) 17×, Laurent Monaco (269K) 16×, Look de Paris (236K) 15×, Oliver &amp; Blake (98K) 13×, Nordheim Mode (546K) 11×, Wilson &amp; Carter (200K) 11×, Parisane (77K) 11×, Alpenkind Mode (77K) 9×, Lumière Boutique (146K) 8×, Look de Paris (111K) 7×, Laurent Monaco (204K) 7×, Oliver &amp; Blake (199K) 5×, Karlson Berlin (981K) 3×, Leon Boutique (344K) 3×, Moreau Lyon (426K) 2×, Parisane (66K) 2×, Lozenda Fashion (315K) 2×, Davies &amp; Cooper 2×, Leon Boutique (243K) 2×, Nordheim Mode (896K) 2×, Wentworth London (87K) 1×, Vitelli Moda (121K) 1×, Armand et Fils (195K) 1×, Risora (121K) 1×, Krystyna Andrzej Kraków 1×, Soof &amp; Clay 1×, Boutique Élégance Bordeaux (34K) 1×, Emma Claire Hamptons (54K) 1×, Emily Carter Manchester 1×, Boutique Paris (60K) 1×, Chaps London 1×, North Style Fashion 1×, Wilson &amp; Carter (68K) 1×, Curve Bloom Nashville 1×, Marlow &amp; Quinn (20K) 1×</t>
  </si>
  <si>
    <t xml:space="preserve">Niaali</t>
  </si>
  <si>
    <t xml:space="preserve">Market: Poland, United Kingdom · PLN · catalogue 602 products (60% women) · 369 products · status: Not listed 200, Draft 0, Live 106, Issues 37, Duplicate 26
Strategy: A 180, B 69, C 78, E 42
Categories: Transition jacket 114, Sweater / hoodie 108, Boots 72, Winter coat 43, Cardigan 26, Trousers 5, Set 1
List weeks: week 1: 141, week 2: 112, week 3: 115, week 4: 1
Sources: Lozenda Fashion (192K) 94×, Lozenda Fashion (315K) 28×, Nordheim Mode (546K) 22×, Harper &amp; Wells Boston (1500K) 22×, Boutique Paris (166K) 17×, Nordspur (89K) 16×, Leon Boutique (243K) 15×, Lumière Boutique (275K) 13×, Laurent Monaco (269K) 13×, Look de Paris (236K) 13×, Parisane (77K) 12×, Vitelli Moda (121K) 11×, Leon Boutique (344K) 9×, Dolce Paris (172K) 9×, Nordheim Mode (896K) 9×, Velareeh Haus (95K) 7×, Karlson Berlin (981K) 6×, Alpenkind Mode (77K) 6×, Oliver &amp; Blake (98K) 6×, Falkenberg Mode (84K) 6×, Look de Paris (111K) 5×, Harper &amp; Wells Boston (1700K) 4×, Laurent Monaco (204K) 3×, Risora (121K) 2×, North Style Fashion 2×, Vientovida (85K) 2×, Oliver &amp; Blake (199K) 2×, Risora (115K) 2×, Vitelli Moda (103K) 2×, Velareeh Haus (134K) 2×, Falkenberg Mode (54K) 1×, Wilson &amp; Carter (200K) 1×, Boutique Paris (60K) 1×, Boutique Élégance Bordeaux (34K) 1×, Karlson Berlin (301K) 1×, Parisane (66K) 1×, Moreau Lyon (290K) 1×, Montarello (206K) 1×, Alpenkind Mode (118K) 1×</t>
  </si>
  <si>
    <t xml:space="preserve">Fashionnovo</t>
  </si>
  <si>
    <t xml:space="preserve">Market: United Kingdom · GBP · catalogue 248 products (74% women) · 462 products · status: Not listed 200, Draft 0, Live 198, Issues 28, Duplicate 36
Strategy: A 247, B 162, C 16, E 37
Categories: Sweater / hoodie 131, Transition jacket 126, Cardigan 75, Boots 56, Trousers 19, Winter coat 13, Blazer 12, Blouse / shirt 12, Shoes 10, Set 6, Dress 2
List weeks: week 1: 233, week 2: 156, week 3: 69, week 4: 4
Sources: Lozenda Fashion (192K) 68×, Nordheim Mode (546K) 59×, Leon Boutique (243K) 42×, Lozenda Fashion (315K) 40×, Harper &amp; Wells Boston (1500K) 25×, Dolce Paris (172K) 23×, Leon Boutique (344K) 22×, Harper &amp; Wells Boston (1700K) 22×, Karlson Berlin (981K) 17×, Lumière Boutique (275K) 16×, Boutique Paris (166K) 13×, Nordheim Mode (896K) 11×, Vitelli Moda (121K) 9×, Look de Paris (236K) 9×, Oliver &amp; Blake (98K) 9×, Look de Paris (111K) 7×, Alpenkind Mode (118K) 7×, Lumière Boutique (146K) 7×, Laurent Monaco (269K) 6×, Velareeh Haus (95K) 5×, Vitelli Moda (103K) 5×, Alpenkind Mode (77K) 4×, Falkenberg Mode (84K) 3×, Parisane (77K) 3×, Nordspur (89K) 3×, Oliver &amp; Blake (199K) 3×, Nicole Modehaus (32K) 2×, Cole &amp; Harrison (154K) 2×, Rosati Milano (55K) 2×, Anna Vera 2×, Risora (115K) 2×, Risora (121K) 1×, Moreau Lyon (426K) 1×, Wilson &amp; Carter (200K) 1×, Armand et Fils (195K) 1×, Michael Claire Vancouver 1×, Karlson Berlin (301K) 1×, Boutique Paris (60K) 1×, Marlow &amp; Quinn (20K) 1×, Falkenhof Mode 1×, Margaret Robinson 1×, Velareeh Haus (134K) 1×, Laurent Monaco (204K) 1×, North Style Fashion 1×, Falkenberg Mode (54K) 1×</t>
  </si>
  <si>
    <t xml:space="preserve">Alovefashion</t>
  </si>
  <si>
    <t xml:space="preserve">Market: United Kingdom · GBP · catalogue 495 products (51% women) · 449 products · status: Not listed 200, Draft 0, Live 174, Issues 30, Duplicate 45
Strategy: A 237, B 133, C 43, E 36
Categories: Sweater / hoodie 128, Transition jacket 123, Cardigan 66, Boots 51, Winter coat 22, Trousers 20, Shoes 12, Blazer 11, Blouse / shirt 10, Dress 4, Set 2
List weeks: week 1: 216, week 2: 154, week 3: 73, week 4: 6
Sources: Lozenda Fashion (192K) 82×, Lozenda Fashion (315K) 40×, Harper &amp; Wells Boston (1500K) 35×, Nordheim Mode (546K) 29×, Nordheim Mode (896K) 28×, Leon Boutique (243K) 26×, Harper &amp; Wells Boston (1700K) 20×, Boutique Paris (166K) 19×, Leon Boutique (344K) 17×, Vitelli Moda (121K) 15×, Nordspur (89K) 12×, Falkenberg Mode (84K) 12×, Karlson Berlin (981K) 12×, Oliver &amp; Blake (98K) 9×, Oliver &amp; Blake (199K) 9×, Alpenkind Mode (77K) 8×, Laurent Monaco (269K) 7×, Look de Paris (236K) 7×, Dolce Paris (172K) 7×, Lumière Boutique (275K) 6×, Parisane (77K) 6×, Wilson &amp; Carter (200K) 5×, Alpenkind Mode (118K) 5×, Risora (121K) 4×, Lumière Boutique (146K) 4×, Look de Paris (111K) 4×, Laurent Monaco (204K) 3×, North Style Fashion 3×, Velareeh Haus (95K) 2×, Armand et Fils (195K) 2×, Montarello (206K) 2×, Vitelli Moda (103K) 2×, Nicole Modehaus (32K) 2×, Cole &amp; Harrison (154K) 1×, Amara Fiore 1×, Velareeh Haus (134K) 1×, Marlow &amp; Quinn (20K) 1×, Anna Vera 1×</t>
  </si>
  <si>
    <t xml:space="preserve">Newmae</t>
  </si>
  <si>
    <t xml:space="preserve">Market: United States · USD · catalogue 574 products (59% women) · 455 products · status: Not listed 200, Draft 23, Live 154, Issues 30, Duplicate 48
Strategy: A 256, B 149, C 21, E 29
Categories: Sweater / hoodie 131, Transition jacket 121, Boots 68, Cardigan 63, Winter coat 32, Trousers 11, Dress 7, Blazer 6, Set 6, Blouse / shirt 6, Shoes 4
List weeks: week 1: 209, week 2: 142, week 3: 100, week 4: 4
Sources: Lozenda Fashion (192K) 76×, Nordheim Mode (546K) 61×, Lozenda Fashion (315K) 45×, Leon Boutique (243K) 43×, Leon Boutique (344K) 21×, Cole &amp; Harrison (154K) 19×, Nordheim Mode (896K) 18×, Karlson Berlin (981K) 15×, Lumière Boutique (275K) 15×, Boutique Paris (166K) 13×, Dolce Paris (172K) 13×, Laurent Monaco (269K) 9×, Wilson &amp; Carter (200K) 8×, Vitelli Moda (121K) 8×, Alpenkind Mode (118K) 8×, Lumière Boutique (146K) 7×, Velareeh Haus (95K) 6×, Parisane (77K) 6×, Laurent Monaco (204K) 6×, Alpenkind Mode (77K) 5×, Oliver &amp; Blake (98K) 5×, Falkenberg Mode (84K) 5×, Nordspur (89K) 5×, Look de Paris (111K) 5×, Look de Paris (236K) 4×, Risora (121K) 3×, Rosati Milano (55K) 3×, Vitelli Moda (103K) 3×, Velareeh Haus (134K) 3×, Harper &amp; Wells Boston (1500K) 2×, Armand et Fils (195K) 2×, Emily Carter Manchester 2×, Harper &amp; Wells Boston (1700K) 2×, Moreau Lyon (426K) 1×, Wentworth London (87K) 1×, Parisane (66K) 1×, Manchester Boutique 1×, Anna Vera 1×, Vientovida (85K) 1×, Boutique Paris (60K) 1×, Oliver &amp; Blake (199K) 1×, Karlson Berlin (301K) 1×</t>
  </si>
  <si>
    <t xml:space="preserve">Allowed sources</t>
  </si>
  <si>
    <t xml:space="preserve">Harper &amp; Wells Boston</t>
  </si>
  <si>
    <t xml:space="preserve">US · 1,700,000 visits/month</t>
  </si>
  <si>
    <t xml:space="preserve">Drune</t>
  </si>
  <si>
    <t xml:space="preserve">DE · 1,500,000 visits/month</t>
  </si>
  <si>
    <t xml:space="preserve">Nordheim Mode</t>
  </si>
  <si>
    <t xml:space="preserve">DE · 896,300 visits/month</t>
  </si>
  <si>
    <t xml:space="preserve">Leon Boutique</t>
  </si>
  <si>
    <t xml:space="preserve">DE · 343,500 visits/month</t>
  </si>
  <si>
    <t xml:space="preserve">Lozenda Fashion</t>
  </si>
  <si>
    <t xml:space="preserve">DE · 314,800 visits/month</t>
  </si>
  <si>
    <t xml:space="preserve">Moreau Lyon</t>
  </si>
  <si>
    <t xml:space="preserve">FR · 289,800 visits/month</t>
  </si>
  <si>
    <t xml:space="preserve">Montarello</t>
  </si>
  <si>
    <t xml:space="preserve">US · 206,400 visits/month</t>
  </si>
  <si>
    <t xml:space="preserve">Laurent Monaco</t>
  </si>
  <si>
    <t xml:space="preserve">FR · 204,400 visits/month</t>
  </si>
  <si>
    <t xml:space="preserve">Oliver &amp; Blake</t>
  </si>
  <si>
    <t xml:space="preserve">US · 198,900 visits/month</t>
  </si>
  <si>
    <t xml:space="preserve">Dolce Paris</t>
  </si>
  <si>
    <t xml:space="preserve">FR · 172,500 visits/month</t>
  </si>
  <si>
    <t xml:space="preserve">Cole &amp; Harrison</t>
  </si>
  <si>
    <t xml:space="preserve">UK · 153,900 visits/month</t>
  </si>
  <si>
    <t xml:space="preserve">Lumière Boutique</t>
  </si>
  <si>
    <t xml:space="preserve">FR · 145,900 visits/month</t>
  </si>
  <si>
    <t xml:space="preserve">Armand et Fils</t>
  </si>
  <si>
    <t xml:space="preserve">FR · 135,900 visits/month</t>
  </si>
  <si>
    <t xml:space="preserve">Velareeh Haus</t>
  </si>
  <si>
    <t xml:space="preserve">DE · 134,300 visits/month</t>
  </si>
  <si>
    <t xml:space="preserve">Alpenkind Mode</t>
  </si>
  <si>
    <t xml:space="preserve">DE · 118,400 visits/month</t>
  </si>
  <si>
    <t xml:space="preserve">Risora</t>
  </si>
  <si>
    <t xml:space="preserve">DE · 114,600 visits/month</t>
  </si>
  <si>
    <t xml:space="preserve">Look de Paris</t>
  </si>
  <si>
    <t xml:space="preserve">FR · 111,300 visits/month</t>
  </si>
  <si>
    <t xml:space="preserve">Wentworth London</t>
  </si>
  <si>
    <t xml:space="preserve"> · 105,600 visits/month</t>
  </si>
  <si>
    <t xml:space="preserve">Vitelli Moda</t>
  </si>
  <si>
    <t xml:space="preserve">IT · 103,300 visits/month</t>
  </si>
  <si>
    <t xml:space="preserve">Stellamea – 492 products to list (Spain, EUR)</t>
  </si>
  <si>
    <t xml:space="preserve">Sorted by list order · sources only big competitors (≥75K visits/month, verified) · status is set on the Links tab</t>
  </si>
  <si>
    <t xml:space="preserve">#</t>
  </si>
  <si>
    <t xml:space="preserve">Photo</t>
  </si>
  <si>
    <t xml:space="preserve">List week</t>
  </si>
  <si>
    <t xml:space="preserve">Strategy</t>
  </si>
  <si>
    <t xml:space="preserve">Score</t>
  </si>
  <si>
    <t xml:space="preserve">Product (source title)</t>
  </si>
  <si>
    <t xml:space="preserve">Category</t>
  </si>
  <si>
    <t xml:space="preserve">W/M</t>
  </si>
  <si>
    <t xml:space="preserve">Why this product</t>
  </si>
  <si>
    <t xml:space="preserve">Advised price (EUR)</t>
  </si>
  <si>
    <t xml:space="preserve">Category sweet spot (EUR)</t>
  </si>
  <si>
    <t xml:space="preserve">Price note</t>
  </si>
  <si>
    <t xml:space="preserve">Cost price – fill in (EUR)</t>
  </si>
  <si>
    <t xml:space="preserve">Margin %</t>
  </si>
  <si>
    <t xml:space="preserve">Source (import link)</t>
  </si>
  <si>
    <t xml:space="preserve">Source</t>
  </si>
  <si>
    <t xml:space="preserve">Source country</t>
  </si>
  <si>
    <t xml:space="preserve">Photo score</t>
  </si>
  <si>
    <t xml:space="preserve">Photo advice</t>
  </si>
  <si>
    <t xml:space="preserve">Other (big) sources</t>
  </si>
  <si>
    <t xml:space="preserve">Status (from Links)</t>
  </si>
  <si>
    <t xml:space="preserve">Added on</t>
  </si>
  <si>
    <t xml:space="preserve">Week 1</t>
  </si>
  <si>
    <t xml:space="preserve">Pull rayé à col montant pour femme chaud et moderne</t>
  </si>
  <si>
    <t xml:space="preserve">Sweater / hoodie</t>
  </si>
  <si>
    <t xml:space="preserve">?</t>
  </si>
  <si>
    <t xml:space="preserve">top 17% bestseller at Lumière Boutique (FR, 275K visits/mo) · also at Karlson Berlin (DE), Lozenda Fashion (DE), Nordheim Mode (DE), Boutique Élégance Bordeaux (FR, small) +3 · no competitor sells it in ES yet → open space · added 2 days ago · season fit 1.0</t>
  </si>
  <si>
    <t xml:space="preserve">44–60</t>
  </si>
  <si>
    <t xml:space="preserve">take over the source link price</t>
  </si>
  <si>
    <t xml:space="preserve">Open</t>
  </si>
  <si>
    <t xml:space="preserve">Lumière Boutique (275K)</t>
  </si>
  <si>
    <t xml:space="preserve">FR</t>
  </si>
  <si>
    <t xml:space="preserve">6 photos, 1st 1264×1264</t>
  </si>
  <si>
    <t xml:space="preserve">Main photo free to use (no competitor in your market)</t>
  </si>
  <si>
    <t xml:space="preserve">https://karlson-berlin.com/products/carlotta-oversized-rollkragenpullover-mit-kontraststreifen
https://nordheim-mode.de/products/clara-gestreifter-rollkragenpullover
https://lozendafashion.com/products/rollkragenpullover-damen-oversized-angenehm-warm</t>
  </si>
  <si>
    <t xml:space="preserve">2026-10-02</t>
  </si>
  <si>
    <t xml:space="preserve">Elly™ - Hochkragen Weiches Stricktop</t>
  </si>
  <si>
    <t xml:space="preserve">top 11% bestseller at Nordheim Mode (DE, 546K visits/mo) · also at Leon Boutique (DE), Lozenda Fashion (DE), Parisane (FR), Mayfair &amp; Finch (UK, small) +1 · no competitor sells it in ES yet → open space · added 0 days ago · season fit 1.0</t>
  </si>
  <si>
    <t xml:space="preserve">take over the source link price; below the category sweet spot, can go higher: 54.95</t>
  </si>
  <si>
    <t xml:space="preserve">Nordheim Mode (546K)</t>
  </si>
  <si>
    <t xml:space="preserve">DE</t>
  </si>
  <si>
    <t xml:space="preserve">8 photos, 1st 1200×1200</t>
  </si>
  <si>
    <t xml:space="preserve">https://lozendafashion.com/products/strickpullover-damen-hochkragen-weicher-komfort
https://leonboutique.co/products/mia-damen-oversized-strickpullover-mit-hochkragen-und-weitem-schnitt
https://parisane.fr/products/pull-oversize-femme-a-col-montant-manches-longues</t>
  </si>
  <si>
    <t xml:space="preserve">Sevira | Entspannter Komfort-Pullover</t>
  </si>
  <si>
    <t xml:space="preserve">top 2% bestseller at Karlson Berlin (DE, 981K visits/mo) · also at Leon Boutique (DE), Maison Villard (FR), Parisane (FR), Boutique Élégance Bordeaux (FR, small) +2 · no competitor sells it in ES yet → open space · added 15 days ago · season fit 1.0</t>
  </si>
  <si>
    <t xml:space="preserve">Karlson Berlin (981K)</t>
  </si>
  <si>
    <t xml:space="preserve">10 photos, 1st 1773×2364</t>
  </si>
  <si>
    <t xml:space="preserve">https://leonboutique.co/products/sophie-damen-oversized-strukturstrick-pullover
https://maisonvillard.fr/products/pull-oversize-en-maille-gaufree-pour-femme-col-rond-et-longue-coupe-ample-en-coton
https://parisane.fr/products/pull-femme-oversize-en-tricot-gaufre-a-col-rond-et-manches-longues</t>
  </si>
  <si>
    <t xml:space="preserve">Victor - Veste Cuir Élégante Moderne Homme</t>
  </si>
  <si>
    <t xml:space="preserve">Transition jacket</t>
  </si>
  <si>
    <t xml:space="preserve">M</t>
  </si>
  <si>
    <t xml:space="preserve">top 1% bestseller at Look de Paris (FR, 236K visits/mo) · also at Boutique Paris (FR), Drune (DE), Boutique Élégance Bordeaux (FR, small), Vientovida (ES, small) · 1 competitor(s) in ES · added 3 days ago · season fit 1.0</t>
  </si>
  <si>
    <t xml:space="preserve">55–70</t>
  </si>
  <si>
    <t xml:space="preserve">take over the source link price; note: already a bestseller at 1 competitor(s) in your market</t>
  </si>
  <si>
    <t xml:space="preserve">Look de Paris (236K)</t>
  </si>
  <si>
    <t xml:space="preserve">5 photos, 1st 1080×1080</t>
  </si>
  <si>
    <t xml:space="preserve">Same main photo as 1 competitor(s) in your market → use photo 2 (or a model photo) as main image</t>
  </si>
  <si>
    <t xml:space="preserve">https://drune.de/products/ww-elegant-herbstjacke
https://boutique-paris.fr/products/pierre-veste-en-cuir-elegante-et-moderne</t>
  </si>
  <si>
    <t xml:space="preserve">Annika | Damen Bürojacke Figurbetonter Blazer</t>
  </si>
  <si>
    <t xml:space="preserve">Blazer</t>
  </si>
  <si>
    <t xml:space="preserve">W</t>
  </si>
  <si>
    <t xml:space="preserve">top 1% bestseller at Leon Boutique (DE, 243K visits/mo) · also at Harper &amp; Wells Boston (US), Lozenda Fashion (DE), Parisane (FR), Velareeh Haus (DE) +3 · no competitor sells it in ES yet → open space · added 2 days ago · season fit 1.0</t>
  </si>
  <si>
    <t xml:space="preserve">50–70</t>
  </si>
  <si>
    <t xml:space="preserve">take over the source link price; below the category sweet spot, can go higher: 59.95</t>
  </si>
  <si>
    <t xml:space="preserve">Leon Boutique (243K)</t>
  </si>
  <si>
    <t xml:space="preserve">6 photos, 1st 1024×1024</t>
  </si>
  <si>
    <t xml:space="preserve">https://lozendafashion.com/products/blazer-damen-tailliert-fur-die-perfekte-silhouette
https://velareehhaus.com/products/annika-figurbetonter-buero-blazer
https://parisane.fr/products/blazer-femme-cintre-a-col-crante-un-bouton</t>
  </si>
  <si>
    <t xml:space="preserve">Annika | Damen Eleganter Oversized Pullover</t>
  </si>
  <si>
    <t xml:space="preserve">top 15% bestseller at Leon Boutique (DE, 243K visits/mo) · also at Boutique Paris (FR), Karlson Berlin (DE), Look de Paris (FR), Lozenda Fashion (DE) +12 · no competitor sells it in ES yet → open space · added 7 days ago · season fit 1.0</t>
  </si>
  <si>
    <t xml:space="preserve">11 photos, 1st 900×1200</t>
  </si>
  <si>
    <t xml:space="preserve">https://karlson-berlin.com/products/jane-oversized-pullover-mit-asymmetrischem-saum
https://nordheim-mode.de/products/jane-oversized-pullover
https://lozendafashion.com/products/strickpullover-damen-oversized</t>
  </si>
  <si>
    <t xml:space="preserve">Clara | Damen Oversized-Bomberjacke</t>
  </si>
  <si>
    <t xml:space="preserve">top 3% bestseller at Nordheim Mode (DE, 546K visits/mo) · also at Karlson Berlin (DE), Leon Boutique (DE), Lozenda Fashion (DE), Lune Mode (IT, small) · no competitor sells it in ES yet → open space · added 7 days ago · season fit 1.0</t>
  </si>
  <si>
    <t xml:space="preserve">11 photos, 1st 1010×1200</t>
  </si>
  <si>
    <t xml:space="preserve">https://karlson-berlin.com/products/clara-oversized-bomberjacke-mit-rippbuendchen
https://lozendafashion.com/products/bomberjacke-damen-oversized-schnitt-rippbundchen
https://leonboutique.co/products/elisabeth-damen-oversized-steppjacke-bomberjacke-kontrastnaht-kunstleder</t>
  </si>
  <si>
    <t xml:space="preserve">Isabella™ - Eleganter Rollkragenpullover</t>
  </si>
  <si>
    <t xml:space="preserve">top 5% bestseller at Nordheim Mode (DE, 546K visits/mo) · also at Boutique Paris (FR), Falkenberg Mode (DE), Karlson Berlin (DE), Leon Boutique (DE) +7 · no competitor sells it in ES yet → open space · added 5 days ago · season fit 1.0</t>
  </si>
  <si>
    <t xml:space="preserve">6 photos, 1st 750×1000</t>
  </si>
  <si>
    <t xml:space="preserve">https://karlson-berlin.com/products/isabella-rollkragenpullover-mit-ueberschnittenen-schultern
https://lozendafashion.com/products/rollkragenpullover-damen-weicher-fall-warme-strickflache
https://falkenberg-mode.de/products/isabella-rollkragenpullover-aus-kaschmir</t>
  </si>
  <si>
    <t xml:space="preserve">Eleganter Komfort-Pullover</t>
  </si>
  <si>
    <t xml:space="preserve">top 1% bestseller at Lozenda Fashion (DE, 192K visits/mo) · also at Boutique Paris (FR), Look de Paris (FR), Nordheim Mode (DE), Velareeh Haus (DE) · no competitor sells it in ES yet → open space · added 8 days ago · season fit 1.0</t>
  </si>
  <si>
    <t xml:space="preserve">Lozenda Fashion (192K)</t>
  </si>
  <si>
    <t xml:space="preserve">12 photos, 1st 800×1067</t>
  </si>
  <si>
    <t xml:space="preserve">https://nordheim-mode.de/products/grace-stilvoller-pullover
https://velareehhaus.com/products/freya-weicher-rundhals-strickpullover
https://lookdeparis.com/products/sandrine-pull-elegant-texture-col-zippe</t>
  </si>
  <si>
    <t xml:space="preserve">LONG SLEEVE POLO FOR MEN</t>
  </si>
  <si>
    <t xml:space="preserve">Blouse / shirt</t>
  </si>
  <si>
    <t xml:space="preserve">top 3% bestseller at Wentworth London (UK, 87K visits/mo) · also at Alpenkind Mode (DE), Falkenberg Mode (DE), Karlson Berlin (DE), Leon Boutique (DE) +8 · no competitor sells it in ES yet → open space · added 13 days ago · season fit 1.0</t>
  </si>
  <si>
    <t xml:space="preserve">39–52</t>
  </si>
  <si>
    <t xml:space="preserve">source link price (24.95 GBP) converted; below the category sweet spot, can go higher: 39.95</t>
  </si>
  <si>
    <t xml:space="preserve">Wentworth London (87K)</t>
  </si>
  <si>
    <t xml:space="preserve">UK</t>
  </si>
  <si>
    <t xml:space="preserve">12 photos, 1st 900×1200</t>
  </si>
  <si>
    <t xml:space="preserve">https://karlson-berlin.com/products/max-langarm-poloshirt-mit-karo-kontrastkragen
https://nordheim-mode.de/products/max-langarm-polohemd
https://velareehhaus.com/products/chris-herren-warmes-langarm-poloshirt-fw</t>
  </si>
  <si>
    <t xml:space="preserve">Maximilian | Herren Vintage Biker Quilted Jacket Echtleder Reißverschluss</t>
  </si>
  <si>
    <t xml:space="preserve">top 13% bestseller at Leon Boutique (DE, 243K visits/mo) · also at Karlson Berlin (DE), Lozenda Fashion (DE), Nordheim Mode (DE), Velareeh Haus (DE) +2 · 1 competitor(s) in ES · added 6 days ago · season fit 1.0</t>
  </si>
  <si>
    <t xml:space="preserve">7 photos, 1st 1200×1200</t>
  </si>
  <si>
    <t xml:space="preserve">https://karlson-berlin.com/products/hawthorne-vintage-jacke-mit-vier-taschen
https://nordheim-mode.de/products/vintage-hawthorne-jacke
https://lozendafashion.com/products/vintage-jacke-herren-kurzer-schnitt-vier-taschen</t>
  </si>
  <si>
    <t xml:space="preserve">Juliette - Ensemble blazer élégant femme</t>
  </si>
  <si>
    <t xml:space="preserve">top 6% bestseller at Look de Paris (FR, 236K visits/mo) · also at Boutique Paris (FR), Drune (DE), Lune Mode (IT, small), Vientovida (ES, small) · 1 competitor(s) in ES · added 2 days ago · season fit 1.0</t>
  </si>
  <si>
    <t xml:space="preserve">6 photos, 1st 1075×1344</t>
  </si>
  <si>
    <t xml:space="preserve">https://drune.de/products/drune-elegantes-blazer-set-o4u8u1
https://boutique-paris.fr/products/lina-ensemble-blazer-femme-elegant</t>
  </si>
  <si>
    <t xml:space="preserve">Margaret | Casual Long Sleeve Striped Sweatshirt</t>
  </si>
  <si>
    <t xml:space="preserve">top 19% bestseller at Harper &amp; Wells Boston (US, 1500K visits/mo) · also at Boutique Paris (FR), Look de Paris (FR), Nordheim Mode (DE), Wilson &amp; Carter (UK) +4 · no competitor sells it in ES yet → open space · added 8 days ago · season fit 1.0</t>
  </si>
  <si>
    <t xml:space="preserve">source link price (49.95 USD) converted</t>
  </si>
  <si>
    <t xml:space="preserve">Harper &amp; Wells Boston (1500K)</t>
  </si>
  <si>
    <t xml:space="preserve">US</t>
  </si>
  <si>
    <t xml:space="preserve">12 photos, 1st 3375×3375</t>
  </si>
  <si>
    <t xml:space="preserve">https://nordheim-mode.de/products/luka-gestreiftes-langarm-casual-sweatshirt-mit-rundhalsausschnitt
https://lookdeparis.com/products/thomas-sweat-elegant-raye-col-rond
https://boutique-paris.fr/products/priya-pull-chic-raye-col-rond</t>
  </si>
  <si>
    <t xml:space="preserve">Wilson | Klassisches Langarm-Poloshirt</t>
  </si>
  <si>
    <t xml:space="preserve">top 1% bestseller at Karlson Berlin (DE, 981K visits/mo) · also at Lozenda Fashion (DE), Nordheim Mode (DE), Wilson &amp; Carter (UK), Amara Fiore (IT, small) +6 · no competitor sells it in ES yet → open space · added 13 days ago · season fit 1.0</t>
  </si>
  <si>
    <t xml:space="preserve">10 photos, 1st 800×1000</t>
  </si>
  <si>
    <t xml:space="preserve">https://nordheim-mode.de/products/alex-polo
https://lozendafashion.com/products/langarm-poloshirt-herren-sportlich-elegant-alltagstauglich
https://wilson-and-carter.com/products/charles</t>
  </si>
  <si>
    <t xml:space="preserve">Jade™ - Ombre Strickpullover</t>
  </si>
  <si>
    <t xml:space="preserve">top 15% bestseller at Nordheim Mode (DE, 546K visits/mo) · also at Boutique Paris (FR), Leon Boutique (DE), Look de Paris (FR), Nicole Modehaus (DE, small) · no competitor sells it in ES yet → open space · added 8 days ago · season fit 1.0</t>
  </si>
  <si>
    <t xml:space="preserve">9 photos, 1st 1340×1785</t>
  </si>
  <si>
    <t xml:space="preserve">https://leonboutique.co/products/frieda-damen-farbblock-strickpullover-rundhals-relaxed-fit-langarm
https://lookdeparis.com/products/nathalie-pull-elegant-col-bateau
https://boutique-paris.fr/products/sandrine-pull-elegant-col-bateau</t>
  </si>
  <si>
    <t xml:space="preserve">Leopardenmuster Denim Patchwork Pullover</t>
  </si>
  <si>
    <t xml:space="preserve">top 4% bestseller at Nordheim Mode (DE, 546K visits/mo) · also at Leon Boutique (DE), Look de Paris (FR), Lozenda Fashion (DE), Boutique Élégance Bordeaux (FR, small) +3 · no competitor sells it in ES yet → open space · added 9 days ago · season fit 1.0</t>
  </si>
  <si>
    <t xml:space="preserve">9 photos, 1st 800×1000</t>
  </si>
  <si>
    <t xml:space="preserve">https://lozendafashion.com/products/pullover-damen-leoparden-print-weich-bequem
https://leonboutique.co/products/charlotte-damen-sweater-leopardenmuster-denim-patchwork-langarm-rundhals-sweatshirt
https://lookdeparis.com/products/karine-pull-chic-imprime-leopard</t>
  </si>
  <si>
    <t xml:space="preserve">Karl | Lässiger Herren-Hoodie mit Reißverschluss</t>
  </si>
  <si>
    <t xml:space="preserve">top 1% bestseller at Leon Boutique (DE, 243K visits/mo) · also at Boutique Paris (FR), Look de Paris (FR), Velareeh Haus (DE) · no competitor sells it in ES yet → open space · added 15 days ago · season fit 1.0</t>
  </si>
  <si>
    <t xml:space="preserve">12 photos, 1st 1080×1080</t>
  </si>
  <si>
    <t xml:space="preserve">https://velareehhaus.com/products/franz-herren-weicher-kapuzen-hoodie-fw
https://lookdeparis.com/products/antoine-hoodie-chic-zippe-a-poches
https://boutique-paris.fr/products/pierre-pull-zippe-avec-capuche-pour-hommes</t>
  </si>
  <si>
    <t xml:space="preserve">Donna Autunno Cardigan Solido Bottoni Maniche Lunghe</t>
  </si>
  <si>
    <t xml:space="preserve">Cardigan</t>
  </si>
  <si>
    <t xml:space="preserve">top 14% bestseller at Vitelli Moda (IT, 121K visits/mo) · also at Boutique Paris (FR), Falkenberg Mode (DE), Karlson Berlin (DE), Leon Boutique (DE) +8 · no competitor sells it in ES yet → open space · added 3 days ago · season fit 1.0</t>
  </si>
  <si>
    <t xml:space="preserve">45–45</t>
  </si>
  <si>
    <t xml:space="preserve">Vitelli Moda (121K)</t>
  </si>
  <si>
    <t xml:space="preserve">IT</t>
  </si>
  <si>
    <t xml:space="preserve">5 photos, 1st 800×1067</t>
  </si>
  <si>
    <t xml:space="preserve">https://karlson-berlin.com/products/edna
https://nordheim-mode.de/products/elena-2
https://lozendafashion.com/products/strickjacke-damen-schmeichelnde-silhouette-reizfreier-komfort</t>
  </si>
  <si>
    <t xml:space="preserve">Gabriele - Taktische Jacke</t>
  </si>
  <si>
    <t xml:space="preserve">top 7% bestseller at Nordheim Mode (DE, 546K visits/mo) · also at Boutique Paris (FR), Karlson Berlin (DE), Look de Paris (FR), Lozenda Fashion (DE) +3 · 1 competitor(s) in ES · added 6 days ago · season fit 1.0</t>
  </si>
  <si>
    <t xml:space="preserve">5 photos, 1st 3125×3125</t>
  </si>
  <si>
    <t xml:space="preserve">https://karlson-berlin.com/products/gabriel-windjacke-mit-kapuze-und-armtaschen
https://lozendafashion.com/products/windjacke-herren-winddicht-mit-kapuze
https://lookdeparis.com/products/nicolas-veste-chic-tactique-capuche</t>
  </si>
  <si>
    <t xml:space="preserve">Cordjacke Damen | Gemütlich &amp; Wandelbar</t>
  </si>
  <si>
    <t xml:space="preserve">top 12% bestseller at Lozenda Fashion (DE, 192K visits/mo) · also at Nordheim Mode (DE), Cecile Lavelle (DE, small), Mayfair &amp; Finch (UK, small), Nicole Modehaus (DE, small) · no competitor sells it in ES yet → open space · added 4 days ago · season fit 1.0</t>
  </si>
  <si>
    <t xml:space="preserve">10 photos, 1st 1000×1250</t>
  </si>
  <si>
    <t xml:space="preserve">https://nordheim-mode.de/products/damen-hoodie-jacke-im-cord-optik-mit-taschen-und-langem-schnitt</t>
  </si>
  <si>
    <t xml:space="preserve">Harron | Premium Half-Zip-Pullover</t>
  </si>
  <si>
    <t xml:space="preserve">top 7% bestseller at Karlson Berlin (DE, 981K visits/mo) · also at Lozenda Fashion (DE), Marlovale (IT, small) · no competitor sells it in ES yet → open space · added 3 days ago · season fit 1.0</t>
  </si>
  <si>
    <t xml:space="preserve">7 photos, 1st 1080×1080</t>
  </si>
  <si>
    <t xml:space="preserve">https://lozendafashion.com/products/half-zip-pullover-herren-ganztagiger-komfort</t>
  </si>
  <si>
    <t xml:space="preserve">Chanel - Manteau de pluie femme long</t>
  </si>
  <si>
    <t xml:space="preserve">top 6% bestseller at Look de Paris (FR, 236K visits/mo) · also at Boutique Paris (FR), Karlson Berlin (DE), Leon Boutique (DE), Margaret Robinson (US, small) · no competitor sells it in ES yet → open space · added 7 days ago · season fit 1.0</t>
  </si>
  <si>
    <t xml:space="preserve">6 photos, 1st 800×1000</t>
  </si>
  <si>
    <t xml:space="preserve">https://karlson-berlin.com/products/telse-regenmantel-mit-reissverschluss-und-taillenraffung
https://leonboutique.co/products/charlotte-damen-wasserabweisender-langer-kapuzen-trenchcoat-aus-polyester
https://boutique-paris.fr/products/zoe-manteau-de-pluie-femme-long</t>
  </si>
  <si>
    <t xml:space="preserve">FABIOLA – Eleganter V-Ausschnitt Pullover</t>
  </si>
  <si>
    <t xml:space="preserve">top 7% bestseller at Falkenberg Mode (DE, 84K visits/mo) · also at Boutique Paris (FR), Leon Boutique (DE), Look de Paris (FR), Lozenda Fashion (DE) +9 · no competitor sells it in ES yet → open space · added 9 days ago · season fit 1.0</t>
  </si>
  <si>
    <t xml:space="preserve">Falkenberg Mode (84K)</t>
  </si>
  <si>
    <t xml:space="preserve">8 photos, 1st 1000×1000</t>
  </si>
  <si>
    <t xml:space="preserve">https://nordheim-mode.de/products/viola-ausschnitt
https://lozendafashion.com/products/pullover-damen-stehkragen-troyer-zipper
https://velareehhaus.com/products/romy-stehkragen-troyer-pullover-fw</t>
  </si>
  <si>
    <t xml:space="preserve">Giuseppina - Trendiger Regenmantel</t>
  </si>
  <si>
    <t xml:space="preserve">top 4% bestseller at Nordheim Mode (DE, 546K visits/mo) · also at Karlson Berlin (DE), Leon Boutique (DE), Lune Mode (IT, small), Marlovale (IT, small) +1 · no competitor sells it in ES yet → open space · added 14 days ago · season fit 1.0</t>
  </si>
  <si>
    <t xml:space="preserve">6 photos, 1st 800×1067</t>
  </si>
  <si>
    <t xml:space="preserve">https://karlson-berlin.com/products/margarete-regenmantel-mit-gestreiftem-futter
https://leonboutique.co/products/marlene-damen-regenmantel-mit-kapuze-gestreiftem-innenfutter-reiverschluss</t>
  </si>
  <si>
    <t xml:space="preserve">Louise - Cardigan élégant automne femme</t>
  </si>
  <si>
    <t xml:space="preserve">top 15% bestseller at Look de Paris (FR, 236K visits/mo) · also at Boutique Paris (FR), Lozenda Fashion (DE), Mayfair &amp; Finch (UK, small), Paul's Wardrobe (US, small) +1 · no competitor sells it in ES yet → open space · added 0 days ago · season fit 1.0</t>
  </si>
  <si>
    <t xml:space="preserve">https://lozendafashion.com/products/strickjacke-damen-knopfverschluss-elegante-silhouette
https://boutique-paris.fr/products/marie-cardigan-elegant-automne-femme</t>
  </si>
  <si>
    <t xml:space="preserve">Dorothea | Damen Strickpullover mit Rundhalsausschnitt für den Alltag</t>
  </si>
  <si>
    <t xml:space="preserve">top 2% bestseller at Leon Boutique (DE, 243K visits/mo) · also at Boutique Paris (FR), Look de Paris (FR), Lozenda Fashion (DE), Nordheim Mode (DE) +12 · 1 competitor(s) in ES · added 11 days ago · season fit 1.0</t>
  </si>
  <si>
    <t xml:space="preserve">6 photos, 1st 1200×1200</t>
  </si>
  <si>
    <t xml:space="preserve">https://nordheim-mode.de/products/beatrice-pullover
https://lozendafashion.com/products/strickpullover-damen-vintage-design-warm
https://velareehhaus.com/products/dorothea-weicher-rundhals-strickpullover</t>
  </si>
  <si>
    <t xml:space="preserve">Viola | Damen Weicher Strickpullover mit Farbblock und Leopardenmuster</t>
  </si>
  <si>
    <t xml:space="preserve">top 1% bestseller at Leon Boutique (DE, 243K visits/mo) · also at Boutique Paris (FR), Look de Paris (FR), Nordheim Mode (DE), Velareeh Haus (DE) +5 · 1 competitor(s) in ES · added 8 days ago · season fit 1.0</t>
  </si>
  <si>
    <t xml:space="preserve">6 photos, 1st 1000×1000</t>
  </si>
  <si>
    <t xml:space="preserve">https://nordheim-mode.de/products/cherry-gemusterter-pullover
https://velareehhaus.com/products/viola-weicher-strickpullover-mit-farbblock
https://lookdeparis.com/products/florence-pull-chic-imprime-leopard</t>
  </si>
  <si>
    <t xml:space="preserve">LAURENT MONACO | PULL TENDANCE AVEC ZIP MOYEN HOMME</t>
  </si>
  <si>
    <t xml:space="preserve">top 6% bestseller at Laurent Monaco (FR, 269K visits/mo) · also at Velareeh Haus (DE), Wentworth London (UK), Vientovida (ES, small) · 1 competitor(s) in ES · added 13 days ago · season fit 1.0</t>
  </si>
  <si>
    <t xml:space="preserve">Laurent Monaco (269K)</t>
  </si>
  <si>
    <t xml:space="preserve">https://velareehhaus.com/products/arno-herren-half-zip-rippstruktur-sweatshirt-fw
https://wentworthlondon.com/products/ribbed-zip-neck-jumper-for-men</t>
  </si>
  <si>
    <t xml:space="preserve">KlassikCardigan Strickjacke – Stilvoll und Bequem</t>
  </si>
  <si>
    <t xml:space="preserve">top 17% bestseller at Risora (DE, 121K visits/mo) · also at Alpenkind Mode (DE), Armand et Fils (FR), Parisane (FR), Velareeh Haus (DE) · no competitor sells it in ES yet → open space · added 1 days ago · season fit 1.0</t>
  </si>
  <si>
    <t xml:space="preserve">Risora (121K)</t>
  </si>
  <si>
    <t xml:space="preserve">https://velareehhaus.com/products/hendrik-herren-stilvolle-strickjacke-mit-zipper
https://alpenkindmode.com/products/herren-hybrid-strickjacke-mit-wattierung
https://armandetfils.fr/products/cardigan-homme-zippe</t>
  </si>
  <si>
    <t xml:space="preserve">Sabina | Damen Klassischer Blazer mit Ein-Knopf-Verschluss</t>
  </si>
  <si>
    <t xml:space="preserve">top 8% bestseller at Leon Boutique (DE, 243K visits/mo) · also at Boutique Paris (FR), Look de Paris (FR), Lozenda Fashion (DE), Nordheim Mode (DE) +1 · no competitor sells it in ES yet → open space · added 8 days ago · season fit 1.0</t>
  </si>
  <si>
    <t xml:space="preserve">https://nordheim-mode.de/products/julissa-samt-blazer
https://lozendafashion.com/products/blazer-damen-klassischer-schnitt-langarm
https://lookdeparis.com/products/sandrine-blazer-elegant-velours-boutons</t>
  </si>
  <si>
    <t xml:space="preserve">Orion | Klassisches Langarm-Polo</t>
  </si>
  <si>
    <t xml:space="preserve">top 8% bestseller at Karlson Berlin (DE, 981K visits/mo) · also at Lozenda Fashion (DE), Vitelli Moda (IT), North Style Fashion (US, small) · no competitor sells it in ES yet → open space · added 15 days ago · season fit 1.0</t>
  </si>
  <si>
    <t xml:space="preserve">10 photos, 1st 853×1066</t>
  </si>
  <si>
    <t xml:space="preserve">https://lozendafashion.com/products/poloshirt-herren-langarm-knitterfrei-formstabil
https://vitellimoda.com/products/polo-da-uomo-a-manica-lunga-con-vestibilita-regolare-e-polsini-a-costine</t>
  </si>
  <si>
    <t xml:space="preserve">Edith | Damen Stilvoller Maßgeschneiderter Blazer für Freizeitlook</t>
  </si>
  <si>
    <t xml:space="preserve">top 4% bestseller at Leon Boutique (DE, 243K visits/mo) · also at Karlson Berlin (DE), Lozenda Fashion (DE) · no competitor sells it in ES yet → open space · added 4 days ago · season fit 1.0</t>
  </si>
  <si>
    <t xml:space="preserve">5 photos, 1st 1350×1800</t>
  </si>
  <si>
    <t xml:space="preserve">https://karlson-berlin.com/products/ingrid-blazer-mit-reverskragen-und-raffarmeln
https://lozendafashion.com/products/blazer-damen-schmales-revers-taillierter-schnitt</t>
  </si>
  <si>
    <t xml:space="preserve">Blazer Uomo Autunnale Con Bottoni A Taglio Strutturato In Tessuto Premium</t>
  </si>
  <si>
    <t xml:space="preserve">top 7% bestseller at Vitelli Moda (IT, 121K visits/mo) · also at Leon Boutique (DE), Lozenda Fashion (DE), Lune Mode (IT, small) · no competitor sells it in ES yet → open space · added 6 days ago · season fit 1.0</t>
  </si>
  <si>
    <t xml:space="preserve">5 photos, 1st 800×800</t>
  </si>
  <si>
    <t xml:space="preserve">https://lozendafashion.com/products/blazer-herren-schlanker-schnitt-vielseitig-kombinierbar
https://leonboutique.co/products/anton-herren-eleganter-freizeitblazer-mit-knopfverschluss</t>
  </si>
  <si>
    <t xml:space="preserve">Sanae - Trendy Alltags-Pullover</t>
  </si>
  <si>
    <t xml:space="preserve">top 21% bestseller at Nordheim Mode (DE, 546K visits/mo) · also at Boutique Paris (FR), Leon Boutique (DE), Look de Paris (FR), Boutique Élégance Bordeaux (FR, small) · no competitor sells it in ES yet → open space · added 8 days ago · season fit 1.0</t>
  </si>
  <si>
    <t xml:space="preserve">https://leonboutique.co/products/hannah-damen-knit-sweater-mit-geometrischem-3d-muster-rundhals-langarm
https://lookdeparis.com/products/chloe-pull-chic-imprime-geometrique
https://boutique-paris.fr/products/sylvie-pull-chic-imprime-geometrique</t>
  </si>
  <si>
    <t xml:space="preserve">Sara - Komfortpullover</t>
  </si>
  <si>
    <t xml:space="preserve">top 10% bestseller at Nordheim Mode (DE, 546K visits/mo) · also at Boutique Paris (FR), Leon Boutique (DE), Look de Paris (FR), Lozenda Fashion (DE) +1 · no competitor sells it in ES yet → open space · added 8 days ago · season fit 1.0</t>
  </si>
  <si>
    <t xml:space="preserve">12 photos, 1st 800×800</t>
  </si>
  <si>
    <t xml:space="preserve">https://lozendafashion.com/products/strickpullover-damen-weich-vielseitig
https://leonboutique.co/products/lena-damen-strickpullover-lssiger-oversize-sweater-mit-fledermausrmeln
https://lookdeparis.com/products/marguerite-pull-elegant-ample-col-bateau</t>
  </si>
  <si>
    <t xml:space="preserve">Charlotte | Damen Oversized Fledermausarm Strick Sweater</t>
  </si>
  <si>
    <t xml:space="preserve">top 16% bestseller at Leon Boutique (DE, 243K visits/mo) · also at Lozenda Fashion (DE), Dolce Paris (FR, small), Lune Mode (IT, small), Mercer &amp; Bloom (US, small) · no competitor sells it in ES yet → open space · added 4 days ago · season fit 1.0</t>
  </si>
  <si>
    <t xml:space="preserve">9 photos, 1st 900×1200</t>
  </si>
  <si>
    <t xml:space="preserve">https://lozendafashion.com/products/oversized-pullover-damen-bequem-elegant</t>
  </si>
  <si>
    <t xml:space="preserve">Maglione Autunnale con Collo Alto in Lana Merino, Traspirante e Termico, Perfetto per Occasioni Casual e Formali</t>
  </si>
  <si>
    <t xml:space="preserve">top 5% bestseller at Vitelli Moda (IT, 121K visits/mo) · also at Karlson Berlin (DE), Leon Boutique (DE), Look de Paris (FR), Lozenda Fashion (DE) +8 · no competitor sells it in ES yet → open space · added 9 days ago · season fit 1.0</t>
  </si>
  <si>
    <t xml:space="preserve">9 photos, 1st 800×800</t>
  </si>
  <si>
    <t xml:space="preserve">https://karlson-berlin.com/products/zabrina
https://nordheim-mode.de/products/charlotte-merinowolle
https://lozendafashion.com/products/kapuzenpullover-damen-oversize-kordelzug</t>
  </si>
  <si>
    <t xml:space="preserve">Veste Légère Doublée À Carreaux Pour Homme</t>
  </si>
  <si>
    <t xml:space="preserve">top 7% bestseller at Laurent Monaco (FR, 269K visits/mo) · also at Boutique Paris (FR), Look de Paris (FR), Dolce Paris (FR, small) · no competitor sells it in ES yet → open space · added 15 days ago · season fit 1.0</t>
  </si>
  <si>
    <t xml:space="preserve">5 photos, 1st 900×1200</t>
  </si>
  <si>
    <t xml:space="preserve">https://lookdeparis.com/products/marc-veste-elegante-polaire-zippee
https://boutique-paris.fr/products/vincent-veste-elegante-polaire-col-montant</t>
  </si>
  <si>
    <t xml:space="preserve">Andreas | Herren Zopfstrick Pullover mit Reißverschluss</t>
  </si>
  <si>
    <t xml:space="preserve">top 25% bestseller at Velareeh Haus (DE, 95K visits/mo) · also at Karlson Berlin (DE), Leon Boutique (DE), Lozenda Fashion (DE), Nordheim Mode (DE) · no competitor sells it in ES yet → open space · added 0 days ago · season fit 1.0</t>
  </si>
  <si>
    <t xml:space="preserve">Velareeh Haus (95K)</t>
  </si>
  <si>
    <t xml:space="preserve">5 photos, 1st 1200×1200</t>
  </si>
  <si>
    <t xml:space="preserve">https://karlson-berlin.com/products/alex-klassischer-pullover-mit-stehkragen-und-reissverschluss
https://nordheim-mode.de/products/leonardo-viertelreissverschluss
https://lozendafashion.com/products/zopfstrickpullover-herren-viertel-zip-bequem</t>
  </si>
  <si>
    <t xml:space="preserve">LUNA - KLASSISCHER SKANDINAVISCHER STRICKPULLOVER FÜR FRAUEN</t>
  </si>
  <si>
    <t xml:space="preserve">top 12% bestseller at Falkenberg Mode (DE, 84K visits/mo) · also at Karlson Berlin (DE), Leon Boutique (DE), Lozenda Fashion (DE), Velareeh Haus (DE) +8 · no competitor sells it in ES yet → open space · added 9 days ago · season fit 1.0</t>
  </si>
  <si>
    <t xml:space="preserve">10 photos, 1st 800×800</t>
  </si>
  <si>
    <t xml:space="preserve">https://karlson-berlin.com/products/carmina
https://lozendafashion.com/products/strickpullover-damen-hoher-kragen-weich
https://velareehhaus.com/products/natascha-lockerer-winter-strickpullover-fw</t>
  </si>
  <si>
    <t xml:space="preserve">Euna | Lässiger Wohlfühl-Pullover</t>
  </si>
  <si>
    <t xml:space="preserve">top 6% bestseller at Karlson Berlin (DE, 981K visits/mo) · also at Leon Boutique (DE), Lozenda Fashion (DE) · no competitor sells it in ES yet → open space · added 6 days ago · season fit 1.0</t>
  </si>
  <si>
    <t xml:space="preserve">https://lozendafashion.com/products/grobstrickpullover-damen-rundhals-halbarm
https://leonboutique.co/products/charlotte-damen-grobstrick-pullover-rundhals-halbarm-lssiger-strickpullover</t>
  </si>
  <si>
    <t xml:space="preserve">Frieda | Slim Fit Steppjacke</t>
  </si>
  <si>
    <t xml:space="preserve">top 19% bestseller at Karlson Berlin (DE, 981K visits/mo) · also at Harper &amp; Wells Boston (US), Lozenda Fashion (DE), Lumière Boutique (FR), Velareeh Haus (DE) +5 · no competitor sells it in ES yet → open space · added 8 days ago · season fit 1.0</t>
  </si>
  <si>
    <t xml:space="preserve">6 photos, 1st 450×601</t>
  </si>
  <si>
    <t xml:space="preserve">https://lozendafashion.com/products/steppjacke-damen-atmungsaktiv-schlank-geschnitten
https://velareehhaus.com/products/cornelia-damen-leichte-uebergangsjacke-mit-stehkragen-fw
https://lumiereboutique.fr/products/solis-veste-femme-printaniere-legere-matelassee</t>
  </si>
  <si>
    <t xml:space="preserve">Luna Oversized Sweatshirt</t>
  </si>
  <si>
    <t xml:space="preserve">top 12% bestseller at Oliver &amp; Blake (US, 98K visits/mo) · also at Karlson Berlin (DE), Margaret Robinson (US, small), Nicole Modehaus (DE, small) · no competitor sells it in ES yet → open space · added 7 days ago · season fit 1.0</t>
  </si>
  <si>
    <t xml:space="preserve">source link price (44.99 USD) converted; below the category sweet spot, can go higher: 54.95</t>
  </si>
  <si>
    <t xml:space="preserve">Oliver &amp; Blake (98K)</t>
  </si>
  <si>
    <t xml:space="preserve">5 photos, 1st 1066×1066</t>
  </si>
  <si>
    <t xml:space="preserve">https://karlson-berlin.com/products/lenja-oversized-sweatshirt-mit-seitenschlitzen</t>
  </si>
  <si>
    <t xml:space="preserve">Sloane™ - Gestepptes Komfort-Jackett</t>
  </si>
  <si>
    <t xml:space="preserve">top 17% bestseller at Nordheim Mode (DE, 546K visits/mo) · also at Leon Boutique (DE), Look de Paris (FR), Margaret Robinson (US, small), Nicole Modehaus (DE, small) +1 · no competitor sells it in ES yet → open space · added 9 days ago · season fit 1.0</t>
  </si>
  <si>
    <t xml:space="preserve">12 photos, 1st 1000×1000</t>
  </si>
  <si>
    <t xml:space="preserve">https://leonboutique.co/products/nora-damen-steppjacke-leichte-geftterte-kurzjacke-mit-reiverschluss
https://lookdeparis.com/products/chloe-veste-elegante-matelassee-col-montant</t>
  </si>
  <si>
    <t xml:space="preserve">Claudia | Damen Alltagstauglicher Winter-Strickpullover</t>
  </si>
  <si>
    <t xml:space="preserve">top 6% bestseller at Leon Boutique (DE, 243K visits/mo) · also at Boutique Paris (FR), Harper &amp; Wells Boston (US), Look de Paris (FR), Parisane (FR) +3 · 1 competitor(s) in ES · added 15 days ago · season fit 1.0</t>
  </si>
  <si>
    <t xml:space="preserve">11 photos, 1st 1080×1440</t>
  </si>
  <si>
    <t xml:space="preserve">https://lookdeparis.com/products/amelie-pull-elegant-maille-fine-col-rond
https://boutique-paris.fr/products/christine-pull-elegant-ample-col-rond
https://parisane.fr/products/pull-femme-en-maille-cotelee-a-col-rond-et-manches-longues</t>
  </si>
  <si>
    <t xml:space="preserve">Isabella | Damen Lässiger Locker geschnittener Pullover</t>
  </si>
  <si>
    <t xml:space="preserve">top 23% bestseller at Leon Boutique (DE, 243K visits/mo) · also at Boutique Paris (FR), Karlson Berlin (DE), Look de Paris (FR), Lozenda Fashion (DE) +6 · no competitor sells it in ES yet → open space · added 9 days ago · season fit 1.0</t>
  </si>
  <si>
    <t xml:space="preserve">https://karlson-berlin.com/products/verginia
https://nordheim-mode.de/products/maximilian-pullover
https://lozendafashion.com/products/oversized-pullover-damen-weich-vielseitig</t>
  </si>
  <si>
    <t xml:space="preserve">Alaric | Classic Single-Breasted Blazer</t>
  </si>
  <si>
    <t xml:space="preserve">top 11% bestseller at Wilson &amp; Carter (UK, 200K visits/mo) · also at Drune (DE), Paul's Wardrobe (US, small) · no competitor sells it in ES yet → open space · added 2 days ago · season fit 1.0</t>
  </si>
  <si>
    <t xml:space="preserve">source link price (49.95 GBP) converted</t>
  </si>
  <si>
    <t xml:space="preserve">Wilson &amp; Carter (200K)</t>
  </si>
  <si>
    <t xml:space="preserve">5 photos, 1st 2048×2048</t>
  </si>
  <si>
    <t xml:space="preserve">https://drune.de/products/herren-strukturierter-leinenblazer-mit-stehkragen-und-dekorativer-knopfreihe-drune-zwerq4ya2z</t>
  </si>
  <si>
    <t xml:space="preserve">LAURENT MONACO  | PULL HOMME À CARREAUX</t>
  </si>
  <si>
    <t xml:space="preserve">top 18% bestseller at Laurent Monaco (FR, 269K visits/mo) · also at Boutique Paris (FR), Look de Paris (FR), Chaps London (UK, small), Lune Mode (IT, small) · no competitor sells it in ES yet → open space · added 15 days ago · season fit 1.0</t>
  </si>
  <si>
    <t xml:space="preserve">11 photos, 1st 1200×1200</t>
  </si>
  <si>
    <t xml:space="preserve">https://lookdeparis.com/products/julien-pull-elegant-torsade-col-rond
https://boutique-paris.fr/products/julien-pull-elegant-en-maille-col-rond</t>
  </si>
  <si>
    <t xml:space="preserve">Adele | Refined Collared Cardigan</t>
  </si>
  <si>
    <t xml:space="preserve">top 16% bestseller at Harper &amp; Wells Boston (US, 1500K visits/mo) · also at Lozenda Fashion (DE), Parisane (FR), Wilson &amp; Carter (UK) · no competitor sells it in ES yet → open space · added 5 days ago · season fit 1.0</t>
  </si>
  <si>
    <t xml:space="preserve">source link price (59.95 USD) converted</t>
  </si>
  <si>
    <t xml:space="preserve">5 photos, 1st 700×700</t>
  </si>
  <si>
    <t xml:space="preserve">https://lozendafashion.com/products/strickjacke-damen-weich-vielseitig
https://parisane.fr/products/gilet-en-maille-femme-a-col-boutonne
https://wilson-and-carter.com/products/constance-cardigan</t>
  </si>
  <si>
    <t xml:space="preserve">Warmer Pullover</t>
  </si>
  <si>
    <t xml:space="preserve">top 14% bestseller at Lozenda Fashion (DE, 192K visits/mo) · also at Boutique Paris (FR), Karlson Berlin (DE), Look de Paris (FR) · no competitor sells it in ES yet → open space · added 8 days ago · season fit 1.0</t>
  </si>
  <si>
    <t xml:space="preserve">5 photos, 1st 1024×1024</t>
  </si>
  <si>
    <t xml:space="preserve">https://karlson-berlin.com/products/verine
https://lookdeparis.com/products/florence-pull-elegant-oversize-en-cachemire
https://boutique-paris.fr/products/charlotte-pull-elegant-oversize-col-montant</t>
  </si>
  <si>
    <t xml:space="preserve">Connor | Signatur Modernes Sakko-Set</t>
  </si>
  <si>
    <t xml:space="preserve">top 3% bestseller at Karlson Berlin (DE, 981K visits/mo) · also at Lozenda Fashion (DE), Vientovida (ES, small) · 1 competitor(s) in ES · added 11 days ago · season fit 1.0</t>
  </si>
  <si>
    <t xml:space="preserve">6 photos, 1st 1080×1080</t>
  </si>
  <si>
    <t xml:space="preserve">https://lozendafashion.com/products/blazer-set-damen-elegant-atmungsaktiv</t>
  </si>
  <si>
    <t xml:space="preserve">Clara | Damen Kapuzen-Cardigan mit Knopfleiste Relaxed Fit Langarm</t>
  </si>
  <si>
    <t xml:space="preserve">top 34% bestseller at Leon Boutique (DE, 243K visits/mo) · also at Lozenda Fashion (DE), Nordheim Mode (DE), Velareeh Haus (DE), Amara Fiore (IT, small) +4 · no competitor sells it in ES yet → open space · added 12 days ago · season fit 1.0</t>
  </si>
  <si>
    <t xml:space="preserve">9 photos, 1st 897×1200</t>
  </si>
  <si>
    <t xml:space="preserve">https://nordheim-mode.de/products/ella-der-cardigan-den-sie-immer-wieder-wahlen-werden
https://lozendafashion.com/products/strickjacke-damen-mit-kapuze-weich-komfortabel
https://velareehhaus.com/products/elke-kuschelige-kapuzen-strickjacke-fw</t>
  </si>
  <si>
    <t xml:space="preserve">Giacca in Pelle Premium Uomo con Fodera Isolante e Polsini Regolabili I Perfetta per la Stagione Autunnale</t>
  </si>
  <si>
    <t xml:space="preserve">top 1% bestseller at Vitelli Moda (IT, 121K visits/mo) · also at Boutique Paris (FR), Laurent Monaco (FR), Leon Boutique (DE), Velareeh Haus (DE) +5 · no competitor sells it in ES yet → open space · season fit 1.0</t>
  </si>
  <si>
    <t xml:space="preserve">12 photos, 1st 750×1000</t>
  </si>
  <si>
    <t xml:space="preserve">https://velareehhaus.com/products/felix-herren-schmale-bikerjacke-kunstleder
https://leonboutique.co/products/nicole-damen-stylische-streetwear-moto-lederjacke
https://laurentmonaco.fr/products/laurent-monaco-veste-decontractee-en-cuir</t>
  </si>
  <si>
    <t xml:space="preserve">Chloé - Pull doux femme</t>
  </si>
  <si>
    <t xml:space="preserve">top 10% bestseller at Boutique Paris (FR, 166K visits/mo) · also at Look de Paris (FR), Parisane (FR), Velareeh Haus (DE), Amara Fiore (IT, small) +4 · no competitor sells it in ES yet → open space · added 15 days ago · season fit 1.0</t>
  </si>
  <si>
    <t xml:space="preserve">Boutique Paris (166K)</t>
  </si>
  <si>
    <t xml:space="preserve">10 photos, 1st 1280×1280</t>
  </si>
  <si>
    <t xml:space="preserve">https://velareehhaus.com/products/lina-weicher-kaschmir-pullover
https://lookdeparis.com/products/nathalie-pull-doux-femme
https://parisane.fr/products/pull-femme-en-maille-de-laine-a-col-en-v-et-manches-longues</t>
  </si>
  <si>
    <t xml:space="preserve">Charlotte – Schicker High-Neck Pullover</t>
  </si>
  <si>
    <t xml:space="preserve">top 18% bestseller at Nordheim Mode (DE, 546K visits/mo) · also at Boutique Paris (FR), Leon Boutique (DE), Look de Paris (FR), Mayfair &amp; Finch (UK, small) · no competitor sells it in ES yet → open space · added 8 days ago · season fit 1.0</t>
  </si>
  <si>
    <t xml:space="preserve">https://leonboutique.co/products/greta-damen-rollkragenpullover-mit-rautenmuster-lssiger-strickpullover
https://lookdeparis.com/products/isabelle-pull-elegant-oversize-col-roule
https://boutique-paris.fr/products/emilie-pull-elegant-oversize-col-roule</t>
  </si>
  <si>
    <t xml:space="preserve">Isabella | Damen V Ausschnitt Langarm Bluse Mit Floralen Details</t>
  </si>
  <si>
    <t xml:space="preserve">top 32% bestseller at Leon Boutique (DE, 243K visits/mo) · also at Harper &amp; Wells Boston (US), Karlson Berlin (DE), Wilson &amp; Carter (UK), Margaret Robinson (US, small) +6 · 1 competitor(s) in ES · added 14 days ago · season fit 1.0</t>
  </si>
  <si>
    <t xml:space="preserve">take over the source link price; below the category sweet spot, can go higher: 39.95</t>
  </si>
  <si>
    <t xml:space="preserve">https://karlson-berlin.com/products/insa-bluse-mit-spitzeneinsatz-und-ballonaermeln
https://wilson-and-carter.com/products/marlowe
https://harperwells-boston.com/products/marlene-blouse</t>
  </si>
  <si>
    <t xml:space="preserve">Ada - Fröhlich bunter Rollkragenpullover</t>
  </si>
  <si>
    <t xml:space="preserve">top 12% bestseller at Nordheim Mode (DE, 546K visits/mo) · also at Boutique Paris (FR), Falkenberg Mode (DE), Leon Boutique (DE), Look de Paris (FR) +3 · no competitor sells it in ES yet → open space · added 8 days ago · season fit 1.0</t>
  </si>
  <si>
    <t xml:space="preserve">1 photos, 1st 2188×2813</t>
  </si>
  <si>
    <t xml:space="preserve">https://falkenberg-mode.de/products/ada-frohlich-bunter-rollkragenpullover
https://leonboutique.co/products/renate-damen-pullover-mit-buntem-muster-und-hohem-kragen
https://lookdeparis.com/products/camille-pull-chic-imprime-col-roule</t>
  </si>
  <si>
    <t xml:space="preserve">Jacke Damen | Abnehmbare Kapuze &amp; Taillierte Passform</t>
  </si>
  <si>
    <t xml:space="preserve">top 21% bestseller at Lozenda Fashion (DE, 192K visits/mo) · also at Boutique Paris (FR), Leon Boutique (DE), Look de Paris (FR), Nordheim Mode (DE) +2 · no competitor sells it in ES yet → open space · added 2 days ago · season fit 0.9</t>
  </si>
  <si>
    <t xml:space="preserve">12 photos, 1st 1200×1200</t>
  </si>
  <si>
    <t xml:space="preserve">https://nordheim-mode.de/products/calista-mantel
https://leonboutique.co/products/annika-damen-kunstleder-kapuzenjacke-mit-reiverschluss-taillierter-women-coat
https://lookdeparis.com/products/marguerite-veste-chic-cuir-capuche</t>
  </si>
  <si>
    <t xml:space="preserve">Vera | Pullover mit abstraktem geometrischem Muster</t>
  </si>
  <si>
    <t xml:space="preserve">top 6% bestseller at Nordheim Mode (DE, 546K visits/mo) · also at Boutique Paris (FR), Leon Boutique (DE), Look de Paris (FR), Lune Mode (IT, small) +1 · no competitor sells it in ES yet → open space · added 8 days ago · season fit 1.0</t>
  </si>
  <si>
    <t xml:space="preserve">1 photos, 1st 900×1200</t>
  </si>
  <si>
    <t xml:space="preserve">https://leonboutique.co/products/annika-damen-sweater-women-waffelstrick-henley-pullover-geometrisches-farbblock-muster
https://lookdeparis.com/products/sylvie-pull-chic-oversize
https://boutique-paris.fr/products/chloe-pull-chic-imprime-boutonne</t>
  </si>
  <si>
    <t xml:space="preserve">Torino Half-Zip Sweater</t>
  </si>
  <si>
    <t xml:space="preserve">top 6% bestseller at Oliver &amp; Blake (US, 98K visits/mo) · also at Armand et Fils (FR), Boutique Paris (FR), Look de Paris (FR), Nordmodehaus (DE, small) +1 · no competitor sells it in ES yet → open space · added 15 days ago · season fit 1.0</t>
  </si>
  <si>
    <t xml:space="preserve">source link price (54.99 USD) converted</t>
  </si>
  <si>
    <t xml:space="preserve">https://lookdeparis.com/products/vincent-pull-elegant-cachemire-col-montant
https://armandetfils.fr/products/pull-homme-demi-zip-col-montant
https://boutique-paris.fr/products/hugo-pull-demi-zip-tricote-homme</t>
  </si>
  <si>
    <t xml:space="preserve">Sonia™ - Zeitlose Elegante Jacke</t>
  </si>
  <si>
    <t xml:space="preserve">top 11% bestseller at Nordheim Mode (DE, 546K visits/mo) · also at Boutique Paris (FR), Look de Paris (FR) · no competitor sells it in ES yet → open space · added 8 days ago · season fit 1.0</t>
  </si>
  <si>
    <t xml:space="preserve">12 photos, 1st 800×1066</t>
  </si>
  <si>
    <t xml:space="preserve">https://lookdeparis.com/products/valerie-veste-elegante-boutonnee-col-montant
https://boutique-paris.fr/products/manon-veste-elegante-col-montant-boutonnee</t>
  </si>
  <si>
    <t xml:space="preserve">Jens | Herren Zwei-Ton Freizeit Pullover Hoodie</t>
  </si>
  <si>
    <t xml:space="preserve">top 7% bestseller at Leon Boutique (DE, 243K visits/mo) · also at Lozenda Fashion (DE), Velareeh Haus (DE), Cecile Lavelle (DE, small), Dolce Paris (FR, small) +2 · 1 competitor(s) in ES · added 10 days ago · season fit 1.0</t>
  </si>
  <si>
    <t xml:space="preserve">5 photos, 1st 640×640</t>
  </si>
  <si>
    <t xml:space="preserve">https://lozendafashion.com/products/hoodie-herren-weich-bequem
https://velareehhaus.com/products/jens-herren-laessiger-zwei-ton-hoodie</t>
  </si>
  <si>
    <t xml:space="preserve">Karin™ - Elegante Damen-Hoodiejacke</t>
  </si>
  <si>
    <t xml:space="preserve">top 16% bestseller at Nordheim Mode (DE, 546K visits/mo) · also at Karlson Berlin (DE), Look de Paris (FR), Soof &amp; Clay (IT, small) · no competitor sells it in ES yet → open space · added 9 days ago · season fit 1.0</t>
  </si>
  <si>
    <t xml:space="preserve">5 photos, 1st 800×1200</t>
  </si>
  <si>
    <t xml:space="preserve">https://karlson-berlin.com/products/camilla-steppjacke-mit-reissverschluss
https://lookdeparis.com/products/aurelie-veste-elegante-matelassee-zippee</t>
  </si>
  <si>
    <t xml:space="preserve">Fia - Cardigan Confortable</t>
  </si>
  <si>
    <t xml:space="preserve">top 13% bestseller at Boutique Paris (FR, 166K visits/mo) · also at Karlson Berlin (DE), Leon Boutique (DE), Lune Mode (IT, small), Marlovale (IT, small) · no competitor sells it in ES yet → open space · added 19 days ago · season fit 1.0</t>
  </si>
  <si>
    <t xml:space="preserve">https://karlson-berlin.com/products/alecia-klassische-strickjacke-mit-knopfen
https://leonboutique.co/products/leonie-damen-strickjacke-mit-knpfen-oversized-rundausschnitt</t>
  </si>
  <si>
    <t xml:space="preserve">Leona | Luxus-Steppjacke</t>
  </si>
  <si>
    <t xml:space="preserve">top 30% bestseller at Karlson Berlin (DE, 981K visits/mo) · also at Lozenda Fashion (DE), Nordheim Mode (DE) · no competitor sells it in ES yet → open space · added 10 days ago · season fit 1.0</t>
  </si>
  <si>
    <t xml:space="preserve">9 photos, 1st 1296×1944</t>
  </si>
  <si>
    <t xml:space="preserve">https://nordheim-mode.de/products/zoe-baumwolle
https://lozendafashion.com/products/ubergangsmantel-damen-mit-kapuze-fur-wind-wetter</t>
  </si>
  <si>
    <t xml:space="preserve">Jacke Damen | Warm &amp; Bequem</t>
  </si>
  <si>
    <t xml:space="preserve">top 21% bestseller at Lozenda Fashion (DE, 192K visits/mo) · also at Look de Paris (FR), Nordheim Mode (DE) · no competitor sells it in ES yet → open space · added 10 days ago · season fit 1.0</t>
  </si>
  <si>
    <t xml:space="preserve">https://nordheim-mode.de/products/axel-abenteuerbereite-jacke
https://lookdeparis.com/products/victor-veste-style-western-chaude-homme</t>
  </si>
  <si>
    <t xml:space="preserve">Hugo - Blazer homme</t>
  </si>
  <si>
    <t xml:space="preserve">top 10% bestseller at Look de Paris (FR, 236K visits/mo) · also at Lozenda Fashion (DE), Nicole Modehaus (DE, small), Nordmodehaus (DE, small), Rosati Milano (IT, small) · no competitor sells it in ES yet → open space · season fit 1.0</t>
  </si>
  <si>
    <t xml:space="preserve">https://lozendafashion.com/products/blazer-herren-unstrukturiert-komfortabel</t>
  </si>
  <si>
    <t xml:space="preserve">Emilia | Damen Weicher Flauschiger Winterpullover mit hohem Kragen</t>
  </si>
  <si>
    <t xml:space="preserve">top 6% bestseller at Leon Boutique (DE, 243K visits/mo) · also at Boutique Paris (FR), Harper &amp; Wells Boston (US), Look de Paris (FR), Lozenda Fashion (DE) +4 · no competitor sells it in ES yet → open space · season fit 1.0</t>
  </si>
  <si>
    <t xml:space="preserve">https://lozendafashion.com/products/taylor-locker-gestrickter-einfacher-pullover
https://lumiereboutique.fr/products/pull-femme-doux-col-montant-a-manches-bouffantes
https://lookdeparis.com/products/delphine-pull-elegant-duveteux-col-montant</t>
  </si>
  <si>
    <t xml:space="preserve">Buntes Vintage-Sweatshirt</t>
  </si>
  <si>
    <t xml:space="preserve">top 2% bestseller at Nordheim Mode (DE, 546K visits/mo) · also at Boutique Paris (FR), Lune Mode (IT, small) · no competitor sells it in ES yet → open space · added 8 days ago · season fit 1.0</t>
  </si>
  <si>
    <t xml:space="preserve">3 photos, 1st 896×1200</t>
  </si>
  <si>
    <t xml:space="preserve">https://boutique-paris.fr/products/florence-pull-chic-imprime-boutonne</t>
  </si>
  <si>
    <t xml:space="preserve">Iris™ - Lässiger Vintage-Pullover</t>
  </si>
  <si>
    <t xml:space="preserve">top 21% bestseller at Nordheim Mode (DE, 546K visits/mo) · also at Boutique Paris (FR), Look de Paris (FR), Mercer &amp; Bloom (US, small) · no competitor sells it in ES yet → open space · added 8 days ago · season fit 1.0</t>
  </si>
  <si>
    <t xml:space="preserve">3 photos, 1st 1058×1414</t>
  </si>
  <si>
    <t xml:space="preserve">https://lookdeparis.com/products/caroline-pull-elegant-oversize-col-rond
https://boutique-paris.fr/products/manon-pull-elegant-oversize-col-rond</t>
  </si>
  <si>
    <t xml:space="preserve">Claudia | Damen Gemütliche Strickjacke mit langen Ärmeln</t>
  </si>
  <si>
    <t xml:space="preserve">top 9% bestseller at Leon Boutique (DE, 243K visits/mo) · also at Lozenda Fashion (DE), Marlow &amp; Quinn (US, small), Mercer &amp; Bloom (US, small), Urbanase (US, small) · no competitor sells it in ES yet → open space · added 7 days ago · season fit 1.0</t>
  </si>
  <si>
    <t xml:space="preserve">take over the source link price; below the category sweet spot, can go higher: 44.95</t>
  </si>
  <si>
    <t xml:space="preserve">4 photos, 1st 800×800</t>
  </si>
  <si>
    <t xml:space="preserve">https://lozendafashion.com/products/strickjacke-damen-elegant-mit-knopfleiste</t>
  </si>
  <si>
    <t xml:space="preserve">Yvonne | Damen Elegante Tweed-Jacke mit Knopfleiste</t>
  </si>
  <si>
    <t xml:space="preserve">top 17% bestseller at Leon Boutique (DE, 243K visits/mo) · also at Boutique Paris (FR), Velareeh Haus (DE), Nicole Modehaus (DE, small) · no competitor sells it in ES yet → open space · season fit 1.0</t>
  </si>
  <si>
    <t xml:space="preserve">https://velareehhaus.com/products/marie-taillierte-tweed-weste-fw
https://boutique-paris.fr/products/elise-veste-elegante-polyvalente</t>
  </si>
  <si>
    <t xml:space="preserve">Katharina | Damen Strickjacke mit klassischer Knopfleiste</t>
  </si>
  <si>
    <t xml:space="preserve">top 18% bestseller at Leon Boutique (DE, 243K visits/mo) · also at Boutique Paris (FR), Look de Paris (FR), Lozenda Fashion (DE), Falkenhof Mode (DE, small) +3 · no competitor sells it in ES yet → open space · added 16 days ago · season fit 1.0</t>
  </si>
  <si>
    <t xml:space="preserve">12 photos, 1st 1500×1500</t>
  </si>
  <si>
    <t xml:space="preserve">https://lozendafashion.com/products/cardigan-damen-rundhals-langarm
https://lookdeparis.com/products/celine-gilet-elegant-en-laine-col-rond
https://boutique-paris.fr/products/delphine-gilet-chic-maille-boutonne-col-rond-394314</t>
  </si>
  <si>
    <t xml:space="preserve">Elina - Pull automne vintage femme</t>
  </si>
  <si>
    <t xml:space="preserve">top 14% bestseller at Look de Paris (FR, 236K visits/mo) · also at Boutique Paris (FR), Nordheim Mode (DE), Krystyna Andrzej Kraków (PL, small) · no competitor sells it in ES yet → open space · added 8 days ago · season fit 1.0</t>
  </si>
  <si>
    <t xml:space="preserve">8 photos, 1st 705×714</t>
  </si>
  <si>
    <t xml:space="preserve">https://nordheim-mode.de/products/silvia-retro-pullover
https://boutique-paris.fr/products/sylvie-pull-elegant-jacquard-col-rond</t>
  </si>
  <si>
    <t xml:space="preserve">Daniel | Langarm-Poloshirt</t>
  </si>
  <si>
    <t xml:space="preserve">top 9% bestseller at Karlson Berlin (DE, 981K visits/mo) · also at Leon Boutique (DE), Lozenda Fashion (DE) · no competitor sells it in ES yet → open space · added 10 days ago · season fit 1.0</t>
  </si>
  <si>
    <t xml:space="preserve">https://lozendafashion.com/products/poloshirt-herren-langarm-farbecht-langlebig
https://leonboutique.co/products/elias-herren-langarm-poloshirt-mit-knopfleiste-und-brusttasche</t>
  </si>
  <si>
    <t xml:space="preserve">Travis Owen | Stylish Premium Long-Sleeve Polo</t>
  </si>
  <si>
    <t xml:space="preserve">top 19% bestseller at Harper &amp; Wells Boston (US, 1500K visits/mo) · also at Karlson Berlin (DE), Lozenda Fashion (DE), North Style Fashion (US, small) · no competitor sells it in ES yet → open space · added 14 days ago · season fit 1.0</t>
  </si>
  <si>
    <t xml:space="preserve">https://karlson-berlin.com/products/drayce
https://lozendafashion.com/products/langarm-poloshirt-herren-figurbetonte-passform</t>
  </si>
  <si>
    <t xml:space="preserve">Sweat à capuche homme à poche kangourou coupe oversize</t>
  </si>
  <si>
    <t xml:space="preserve">top 17% bestseller at Parisane (FR, 77K visits/mo) · also at Lozenda Fashion (DE) · no competitor sells it in ES yet → open space · added 5 days ago · season fit 1.0</t>
  </si>
  <si>
    <t xml:space="preserve">Parisane (77K)</t>
  </si>
  <si>
    <t xml:space="preserve">7 photos, 1st 1200×1800</t>
  </si>
  <si>
    <t xml:space="preserve">https://lozendafashion.com/products/kapuzenpullover-herren-lockerer-schnitt-weicher-komfort</t>
  </si>
  <si>
    <t xml:space="preserve">LAURENT MONACO | PULL AUTOMNAL HOMME</t>
  </si>
  <si>
    <t xml:space="preserve">top 3% bestseller at Laurent Monaco (FR, 269K visits/mo) · also at Parisane (FR), Amara Fiore (IT, small), Boutique Élégance Bordeaux (FR, small) · no competitor sells it in ES yet → open space · season fit 1.0</t>
  </si>
  <si>
    <t xml:space="preserve">https://parisane.fr/products/pull-homme-automnal-en-maille-coutures-renforcees</t>
  </si>
  <si>
    <t xml:space="preserve">Desiree™ Luxuriöser Strickcardigan</t>
  </si>
  <si>
    <t xml:space="preserve">top 37% bestseller at Nordheim Mode (DE, 546K visits/mo) · also at Alpenkind Mode (DE), Lozenda Fashion (DE), Amara Fiore (IT, small), Dolce Paris (FR, small) +2 · 1 competitor(s) in ES · added 1 days ago · season fit 1.0</t>
  </si>
  <si>
    <t xml:space="preserve">https://lozendafashion.com/products/cardigan-damen-mit-reissverschluss-und-ajour-design
https://alpenkindmode.com/products/damen-strickjacke-mit-lochmuster-und-reissverschluss</t>
  </si>
  <si>
    <t xml:space="preserve">Pierre - Homme Pull thermique tricoté</t>
  </si>
  <si>
    <t xml:space="preserve">top 1% bestseller at Look de Paris (FR, 236K visits/mo) · also at Boutique Paris (FR), Lozenda Fashion (DE), Parisane (FR), Amara Fiore (IT, small) +1 · no competitor sells it in ES yet → open space · season fit 1.0</t>
  </si>
  <si>
    <t xml:space="preserve">7 photos, 1st 800×800</t>
  </si>
  <si>
    <t xml:space="preserve">https://lozendafashion.com/products/amalbert-trendiger-strickpullover-fur-manner
https://boutique-paris.fr/products/pull-thermique-tricote-homme
https://parisane.fr/products/pull-col-montant-homme-en-maille-de-coton</t>
  </si>
  <si>
    <t xml:space="preserve">Pull homme col montant zippé</t>
  </si>
  <si>
    <t xml:space="preserve">top 22% bestseller at Armand et Fils (FR, 195K visits/mo) · also at Boutique Paris (FR), Laurent Monaco (FR), Look de Paris (FR) · no competitor sells it in ES yet → open space · added 15 days ago · season fit 1.0</t>
  </si>
  <si>
    <t xml:space="preserve">Armand et Fils (195K)</t>
  </si>
  <si>
    <t xml:space="preserve">https://laurentmonaco.fr/products/laurent-monaco-pull-confortable-et-style
https://lookdeparis.com/products/marc-pull-elegant-cotele-zippe
https://boutique-paris.fr/products/philippe-pull-elegant-cotele-col-zippe</t>
  </si>
  <si>
    <t xml:space="preserve">Victoria Sheepskin Jacket</t>
  </si>
  <si>
    <t xml:space="preserve">top 16% bestseller at Oliver &amp; Blake (US, 98K visits/mo) · also at Nordheim Mode (DE), Cecile Lavelle (DE, small) · no competitor sells it in ES yet → open space · added 4 days ago · season fit 1.0</t>
  </si>
  <si>
    <t xml:space="preserve">source link price (129.99 USD) converted</t>
  </si>
  <si>
    <t xml:space="preserve">https://nordheim-mode.de/products/damen-kunstlederjacke-mit-gurtel-und-revers-fur-lassige-styles</t>
  </si>
  <si>
    <t xml:space="preserve">Iriana | Lässiger Alltags-Polo-Pullover</t>
  </si>
  <si>
    <t xml:space="preserve">top 13% bestseller at Karlson Berlin (DE, 981K visits/mo) · also at Lozenda Fashion (DE), Boutique Élégance Bordeaux (FR, small) · no competitor sells it in ES yet → open space · added 7 days ago · season fit 1.0</t>
  </si>
  <si>
    <t xml:space="preserve">5 photos, 1st 700×900</t>
  </si>
  <si>
    <t xml:space="preserve">https://lozendafashion.com/products/polo-pullover-damen-leicht-formbestandig</t>
  </si>
  <si>
    <t xml:space="preserve">Annika | Damen Klassische Bomberjacke mit Reißverschluss vorne</t>
  </si>
  <si>
    <t xml:space="preserve">top 4% bestseller at Leon Boutique (DE, 243K visits/mo) · also at Look de Paris (FR), Lozenda Fashion (DE), Velareeh Haus (DE), Mayfair &amp; Finch (UK, small) +1 · no competitor sells it in ES yet → open space · added 6 days ago · season fit 1.0</t>
  </si>
  <si>
    <t xml:space="preserve">3 photos, 1st 600×600</t>
  </si>
  <si>
    <t xml:space="preserve">https://lozendafashion.com/products/bomberjacke-damen-elastische-bundchen-reissverschluss
https://velareehhaus.com/products/annika-klassische-bomberjacke-mit-reissverschluss-fw
https://lookdeparis.com/products/chanel-blouson-bomber-femme</t>
  </si>
  <si>
    <t xml:space="preserve">Pierre - Pull Zippé Cachemire Homme</t>
  </si>
  <si>
    <t xml:space="preserve">top 6% bestseller at Boutique Paris (FR, 166K visits/mo) · also at Look de Paris (FR), Velareeh Haus (DE), Lune Mode (IT, small), Nicole Modehaus (DE, small) · no competitor sells it in ES yet → open space · season fit 1.0</t>
  </si>
  <si>
    <t xml:space="preserve">12 photos, 1st 1600×1600</t>
  </si>
  <si>
    <t xml:space="preserve">https://velareehhaus.com/products/lukas-herren-zip-strickpullover
https://lookdeparis.com/products/victor-pull-zippe-cachemire-homme</t>
  </si>
  <si>
    <t xml:space="preserve">JADE™ | KUSCHELIGER PULLOVER MIT FLORALER KUNST</t>
  </si>
  <si>
    <t xml:space="preserve">top 14% bestseller at Nordheim Mode (DE, 546K visits/mo) · also at Boutique Paris (FR), Leon Boutique (DE), Look de Paris (FR), Lozenda Fashion (DE) +1 · no competitor sells it in ES yet → open space · added 8 days ago · season fit 1.0</t>
  </si>
  <si>
    <t xml:space="preserve">1 photos, 1st 1600×1600</t>
  </si>
  <si>
    <t xml:space="preserve">https://lozendafashion.com/products/pullover-damen-blumenmuster-weicher-strick
https://leonboutique.co/products/nora-damen-floraler-langarm-knit-sweater-mit-kunstblumen-print
https://lookdeparis.com/products/aurelie-pull-chic-fleuri-imprime</t>
  </si>
  <si>
    <t xml:space="preserve">Teresa | Klassischer Trenchcoat im Vintage-Look</t>
  </si>
  <si>
    <t xml:space="preserve">top 1% bestseller at Nordheim Mode (DE, 546K visits/mo) · also at Karlson Berlin (DE), Velareeh Haus (DE), Lune Mode (IT, small), Marlow &amp; Quinn (US, small) · no competitor sells it in ES yet → open space · season fit 1.0</t>
  </si>
  <si>
    <t xml:space="preserve">7 photos, 1st 900×1200</t>
  </si>
  <si>
    <t xml:space="preserve">https://karlson-berlin.com/products/teresa-trenchcoat-mit-taillenguertel-und-reverskragen
https://velareehhaus.com/products/teresa-klassischer-vintage-trenchcoat</t>
  </si>
  <si>
    <t xml:space="preserve">Polo-Pullover Herren | Bequeme Passform &amp; Knitterfrei</t>
  </si>
  <si>
    <t xml:space="preserve">top 7% bestseller at Lozenda Fashion (DE, 192K visits/mo) · also at Karlson Berlin (DE), North Style Fashion (US, small) · no competitor sells it in ES yet → open space · added 17 days ago · season fit 1.0</t>
  </si>
  <si>
    <t xml:space="preserve">https://karlson-berlin.com/products/fred</t>
  </si>
  <si>
    <t xml:space="preserve">Angelo - Herren-Kapuzenpullover</t>
  </si>
  <si>
    <t xml:space="preserve">top 6% bestseller at Nordheim Mode (DE, 546K visits/mo) · also at Velareeh Haus (DE), Wentworth London (UK) · no competitor sells it in ES yet → open space · added 13 days ago · season fit 1.0</t>
  </si>
  <si>
    <t xml:space="preserve">9 photos, 1st 640×640</t>
  </si>
  <si>
    <t xml:space="preserve">https://velareehhaus.com/products/simon-herren-kapuzenpullover-strick-mit-reissverschluss-und-kordelzug-fw
https://wentworthlondon.com/products/fitted-pocket-hoodie-for-men</t>
  </si>
  <si>
    <t xml:space="preserve">Damen Langarm-Strickjacke mit Knöpfen</t>
  </si>
  <si>
    <t xml:space="preserve">top 12% bestseller at Nordheim Mode (DE, 546K visits/mo) · also at Lumière Boutique (FR), Boutique Élégance Bordeaux (FR, small), Serenti Moda (ES, small) · 1 competitor(s) in ES · added 20 days ago · season fit 1.0</t>
  </si>
  <si>
    <t xml:space="preserve">https://lumiereboutique.fr/products/cardigan-femme-oversize-a-col-boutonne-en-maille-cotelee</t>
  </si>
  <si>
    <t xml:space="preserve">Rollkragen-Poncho Damen | Windschutz &amp; Bewegungsfreiheit</t>
  </si>
  <si>
    <t xml:space="preserve">top 32% bestseller at Lozenda Fashion (DE, 192K visits/mo) · also at Leon Boutique (DE), Mayfair &amp; Finch (UK, small), Paul's Wardrobe (US, small) · no competitor sells it in ES yet → open space · added 0 days ago · season fit 1.0</t>
  </si>
  <si>
    <t xml:space="preserve">5 photos, 1st 1406×1406</t>
  </si>
  <si>
    <t xml:space="preserve">https://leonboutique.co/products/sophie-strickpullover-damen-rollkragen-poncho-mit-knpfen</t>
  </si>
  <si>
    <t xml:space="preserve">Lucas - Pull pour homme</t>
  </si>
  <si>
    <t xml:space="preserve">top 18% bestseller at Boutique Paris (FR, 166K visits/mo) · also at Nordheim Mode (DE), Parisane (FR), Boutique Élégance Bordeaux (FR, small), Rosati Milano (IT, small) · no competitor sells it in ES yet → open space · season fit 1.0</t>
  </si>
  <si>
    <t xml:space="preserve">https://nordheim-mode.de/products/ford-texturierter-halb-zip-pullover
https://parisane.fr/products/pull-demi-zip-homme-col-camionneur-en-maille-torsadee-a-coudieres-contrastees</t>
  </si>
  <si>
    <t xml:space="preserve">Strickjacke Herren | Elegant &amp; Alltagstauglich</t>
  </si>
  <si>
    <t xml:space="preserve">top 2% bestseller at Lozenda Fashion (DE, 192K visits/mo) · also at Boutique Paris (FR), Leon Boutique (DE), Look de Paris (FR), Chaps London (UK, small) +2 · no competitor sells it in ES yet → open space · season fit 1.0</t>
  </si>
  <si>
    <t xml:space="preserve">https://leonboutique.co/products/markus-herren-business-casual-strickjacke-mit-v-ausschnitt
https://lookdeparis.com/products/pierre-cardigan-homme-elegant
https://boutique-paris.fr/products/louis-cardigan-automne-homme-elegant</t>
  </si>
  <si>
    <t xml:space="preserve">Julian - Giubbotto bomber premium invernale da uomo</t>
  </si>
  <si>
    <t xml:space="preserve">top 16% bestseller at Vitelli Moda (IT, 121K visits/mo) · also at Look de Paris (FR), Nordheim Mode (DE), Wilson &amp; Carter (UK), Boutique Élégance Bordeaux (FR, small) +3 · 1 competitor(s) in ES · added 9 days ago · season fit 1.0</t>
  </si>
  <si>
    <t xml:space="preserve">5 photos, 1st 713×713</t>
  </si>
  <si>
    <t xml:space="preserve">https://nordheim-mode.de/products/cooper-bomberjacke
https://lookdeparis.com/products/jean-manteau-vintage-homme
https://wilson-and-carter.com/products/garrick</t>
  </si>
  <si>
    <t xml:space="preserve">Émilie – Cardigan d’hiver élégant en maille avec col femme</t>
  </si>
  <si>
    <t xml:space="preserve">top 3% bestseller at Parisane (FR, 77K visits/mo) · also at Boutique Paris (FR), Harper &amp; Wells Boston (US), Look de Paris (FR), Lumière Boutique (FR) +10 · 1 competitor(s) in ES · season fit 1.0</t>
  </si>
  <si>
    <t xml:space="preserve">3 photos, 1st 900×1200</t>
  </si>
  <si>
    <t xml:space="preserve">https://lumiereboutique.fr/products/rhosalyn
https://lookdeparis.com/products/caroline-gilet-en-maille-gaufree-col-chemise
https://boutique-paris.fr/products/nathalie-gilet-chic-maille-col-boutonne</t>
  </si>
  <si>
    <t xml:space="preserve">Freya | Hooded Button-Down Cardigan</t>
  </si>
  <si>
    <t xml:space="preserve">top 24% bestseller at Harper &amp; Wells Boston (US, 1500K visits/mo) · also at Boutique Paris (FR), Lumière Boutique (FR), Wilson &amp; Carter (UK), Boutique Élégance Bordeaux (FR, small) · no competitor sells it in ES yet → open space · added 11 days ago · season fit 1.0</t>
  </si>
  <si>
    <t xml:space="preserve">source link price (84.95 USD) converted</t>
  </si>
  <si>
    <t xml:space="preserve">https://lumiereboutique.fr/products/cardigan-femme-a-capuche-boutonne-en-maille-douce
https://boutique-paris.fr/products/camille-gilet-elegant-a-capuche-boutonne
https://wilson-and-carter.com/products/estella-cardigan</t>
  </si>
  <si>
    <t xml:space="preserve">Cassidy | Gemütlicher Künstlerischer Langer Cardigan</t>
  </si>
  <si>
    <t xml:space="preserve">top 5% bestseller at Nordheim Mode (DE, 546K visits/mo) · also at Boutique Paris (FR), Leon Boutique (DE), Look de Paris (FR), Boutique Élégance Bordeaux (FR, small) +5 · 1 competitor(s) in ES · season fit 1.0</t>
  </si>
  <si>
    <t xml:space="preserve">6 photos, 1st 640×853</t>
  </si>
  <si>
    <t xml:space="preserve">https://leonboutique.co/products/marie-cassidy-strickjacke-damen-bunt-geknpfte-hoodie-cardigan
https://lookdeparis.com/products/aurelie-gilet-boheme-a-capuche-boutonne-imprime
https://boutique-paris.fr/products/priya-gilet-chic-vintage-boutonne-capuche</t>
  </si>
  <si>
    <t xml:space="preserve">Donna™ – Klassischer Rollkragenpullover</t>
  </si>
  <si>
    <t xml:space="preserve">top 20% bestseller at Nordheim Mode (DE, 546K visits/mo) · also at Leon Boutique (DE), Oliver &amp; Blake (US), Falkenhof Mode (DE, small), Lune Mode (IT, small) +2 · no competitor sells it in ES yet → open space · season fit 1.0</t>
  </si>
  <si>
    <t xml:space="preserve">10 photos, 1st 1350×1800</t>
  </si>
  <si>
    <t xml:space="preserve">https://leonboutique.co/products/eva-damen-fruhlings-mock-neck-pullover
https://oliverandblake.com/products/haven-signature-soft-sweater</t>
  </si>
  <si>
    <t xml:space="preserve">Thomas | Herren Lässiger Gerippter Pullover mit Knopfleiste am Kragen</t>
  </si>
  <si>
    <t xml:space="preserve">top 3% bestseller at Leon Boutique (DE, 243K visits/mo) · also at Laurent Monaco (FR), Velareeh Haus (DE), Chaps London (UK, small) · no competitor sells it in ES yet → open space · season fit 1.0</t>
  </si>
  <si>
    <t xml:space="preserve">https://velareehhaus.com/products/maximilian-herren-retro-rippstrick-pullover-mit-knopfkragen-fw
https://laurentmonaco.fr/products/laurent-monaco-sweat-a-col-haut</t>
  </si>
  <si>
    <t xml:space="preserve">Modische Bluse fur damen</t>
  </si>
  <si>
    <t xml:space="preserve">top 15% bestseller at Lozenda Fashion (DE, 192K visits/mo) · also at Falkenberg Mode (DE), Maison Villard (FR), Velareeh Haus (DE), Wilson &amp; Carter (UK) +1 · no competitor sells it in ES yet → open space · season fit 1.0</t>
  </si>
  <si>
    <t xml:space="preserve">9 photos, 1st 800×1066</t>
  </si>
  <si>
    <t xml:space="preserve">https://velareehhaus.com/products/elisabeth-damen-fliessende-v-ausschnitt-bluse-fw
https://falkenberg-mode.de/products/vivi-elegante-leichte-bluse-fur-damen
https://maisonvillard.fr/products/blouse-fluide-a-col-v-manches-tulipe-courtes-et-coupe-ample-en-crepe</t>
  </si>
  <si>
    <t xml:space="preserve">Strick-Cardigan Damen | Blumenmuster &amp; Knopfleiste</t>
  </si>
  <si>
    <t xml:space="preserve">top 32% bestseller at Lozenda Fashion (DE, 192K visits/mo) · also at Leon Boutique (DE), Donna's Dresses (US, small), Mayfair &amp; Finch (UK, small), Mercer &amp; Bloom (US, small) +1 · 1 competitor(s) in ES · added 3 days ago · season fit 1.0</t>
  </si>
  <si>
    <t xml:space="preserve">8 photos, 1st 900×1200</t>
  </si>
  <si>
    <t xml:space="preserve">https://leonboutique.co/products/lena-damen-klassische-gemusterte-strickjacke-mit-knopfen</t>
  </si>
  <si>
    <t xml:space="preserve">Carolin | Damen Winter-Strickhoodie mit Muster</t>
  </si>
  <si>
    <t xml:space="preserve">top 11% bestseller at Leon Boutique (DE, 243K visits/mo) · also at Lozenda Fashion (DE), Boutique Élégance Bordeaux (FR, small), Walther Mode (IT, small) · no competitor sells it in ES yet → open space · added 4 days ago · season fit 1.0</t>
  </si>
  <si>
    <t xml:space="preserve">3 photos, 1st 658×658</t>
  </si>
  <si>
    <t xml:space="preserve">https://lozendafashion.com/products/strickhoodie-damen-warm-gemustert</t>
  </si>
  <si>
    <t xml:space="preserve">TAYLOR – KREATIVE STRICKMODE</t>
  </si>
  <si>
    <t xml:space="preserve">top 19% bestseller at Nordheim Mode (DE, 546K visits/mo) · also at Boutique Paris (FR), Leon Boutique (DE), Look de Paris (FR), Lozenda Fashion (DE) · no competitor sells it in ES yet → open space · added 8 days ago · season fit 1.0</t>
  </si>
  <si>
    <t xml:space="preserve">1 photos, 1st 1512×1512</t>
  </si>
  <si>
    <t xml:space="preserve">https://lozendafashion.com/products/strickpullover-damen-katzenmotiv-relaxed-fit
https://leonboutique.co/products/annika-damen-katzen-motiv-bunter-strickpullover-rundhals-relaxed-fit
https://lookdeparis.com/products/karine-pull-chic-imprime-chat</t>
  </si>
  <si>
    <t xml:space="preserve">Tobias™ | Kaschmir Polo Business Pullover</t>
  </si>
  <si>
    <t xml:space="preserve">top 17% bestseller at Nordheim Mode (DE, 546K visits/mo) · also at Leon Boutique (DE), Lozenda Fashion (DE) · no competitor sells it in ES yet → open space · added 8 days ago · season fit 1.0</t>
  </si>
  <si>
    <t xml:space="preserve">https://lozendafashion.com/products/strickpullover-herren-polokragen-elegante-passform
https://leonboutique.co/products/sebastian-herren-kaschmir-polo-knit-sweater-langarm-business-strickpullover</t>
  </si>
  <si>
    <t xml:space="preserve">LAURENT MONACO | VESTE EN CUIR</t>
  </si>
  <si>
    <t xml:space="preserve">top 5% bestseller at Laurent Monaco (FR, 269K visits/mo) · also at Karlson Berlin (DE), Leon Boutique (DE), Nordheim Mode (DE), Rosati Milano (IT, small) · no competitor sells it in ES yet → open space · season fit 1.0</t>
  </si>
  <si>
    <t xml:space="preserve">12 photos, 1st 1000×1250</t>
  </si>
  <si>
    <t xml:space="preserve">https://karlson-berlin.com/products/ansel-jacke-im-bikerschnitt-mit-druckknopfkragen
https://nordheim-mode.de/products/lederjacke
https://leonboutique.co/products/felix-herren-slim-fit-biker-quilted-jacket-aus-kunstleder-mit-reiverschluss</t>
  </si>
  <si>
    <t xml:space="preserve">Cardigan Homme Zippé Élégant en Maille Fine</t>
  </si>
  <si>
    <t xml:space="preserve">top 21% bestseller at Lumière Boutique (FR, 275K visits/mo) · also at Boutique Paris (FR), Look de Paris (FR) · no competitor sells it in ES yet → open space · added 15 days ago · season fit 1.0</t>
  </si>
  <si>
    <t xml:space="preserve">10 photos, 1st 1080×1350</t>
  </si>
  <si>
    <t xml:space="preserve">https://lookdeparis.com/products/nicolas-cardigan-elegant-zippe-col-montant
https://boutique-paris.fr/products/nicolas-cardigan-elegant-zippe-col-montant</t>
  </si>
  <si>
    <t xml:space="preserve">Pull sans manches homme col V</t>
  </si>
  <si>
    <t xml:space="preserve">top 22% bestseller at Armand et Fils (FR, 195K visits/mo) · also at Parisane (FR) · no competitor sells it in ES yet → open space · added 1 days ago · season fit 1.0</t>
  </si>
  <si>
    <t xml:space="preserve">6 photos, 1st 1183×1183</t>
  </si>
  <si>
    <t xml:space="preserve">https://parisane.fr/products/pull-sans-manches-homme-col-v-en-maille-torsadee</t>
  </si>
  <si>
    <t xml:space="preserve">Hoodie Herren | Mit Kapuze &amp; Tasche</t>
  </si>
  <si>
    <t xml:space="preserve">top 16% bestseller at Lozenda Fashion (DE, 192K visits/mo) · also at Boutique Paris (FR), Look de Paris (FR) · no competitor sells it in ES yet → open space · added 14 days ago · season fit 1.0</t>
  </si>
  <si>
    <t xml:space="preserve">10 photos, 1st 810×1080</t>
  </si>
  <si>
    <t xml:space="preserve">https://lookdeparis.com/products/julien-hoodie-chic-oversize-capuche
https://boutique-paris.fr/products/marc-hoodie-chic-oversize</t>
  </si>
  <si>
    <t xml:space="preserve">SILVIA | Retro-Pullover</t>
  </si>
  <si>
    <t xml:space="preserve">top 26% bestseller at Nordheim Mode (DE, 546K visits/mo) · also at Boutique Paris (FR), Look de Paris (FR), Mercer &amp; Bloom (US, small) · no competitor sells it in ES yet → open space · added 8 days ago · season fit 1.0</t>
  </si>
  <si>
    <t xml:space="preserve">8 photos, 1st 551×732</t>
  </si>
  <si>
    <t xml:space="preserve">https://lookdeparis.com/products/aurelie-pull-chic-vintage-imprime
https://boutique-paris.fr/products/nathalie-pull-elegant-jacquard-oversize</t>
  </si>
  <si>
    <t xml:space="preserve">Ella – Schicke Strickjacke</t>
  </si>
  <si>
    <t xml:space="preserve">top 5% bestseller at Nordheim Mode (DE, 546K visits/mo) · also at Lozenda Fashion (DE) · no competitor sells it in ES yet → open space · added 3 days ago · season fit 1.0</t>
  </si>
  <si>
    <t xml:space="preserve">5 photos, 1st 750×750</t>
  </si>
  <si>
    <t xml:space="preserve">https://lozendafashion.com/products/strickjacke-damen-norwegermuster-mit-kapuze</t>
  </si>
  <si>
    <t xml:space="preserve">Lora | Schicker Wasserfall-Pullover</t>
  </si>
  <si>
    <t xml:space="preserve">top 24% bestseller at Karlson Berlin (DE, 981K visits/mo) · also at Boutique Paris (FR), Look de Paris (FR), Lumière Boutique (FR), Nordheim Mode (DE) +4 · no competitor sells it in ES yet → open space · added 8 days ago · season fit 1.0</t>
  </si>
  <si>
    <t xml:space="preserve">3 photos, 1st 800×800</t>
  </si>
  <si>
    <t xml:space="preserve">https://nordheim-mode.de/products/elliza-pullover-mit-kragen
https://lumiereboutique.fr/products/elarina
https://lookdeparis.com/products/nathalie-pull-elegant-col-benitier-oversize</t>
  </si>
  <si>
    <t xml:space="preserve">Elliot | Tailored Button-Front Knit Cardigan</t>
  </si>
  <si>
    <t xml:space="preserve">top 2% bestseller at Harper &amp; Wells Boston (US, 1500K visits/mo) · also at Wilson &amp; Carter (UK), Lune Mode (IT, small), Paul's Wardrobe (US, small) · no competitor sells it in ES yet → open space · season fit 1.0</t>
  </si>
  <si>
    <t xml:space="preserve">source link price (69.95 USD) converted</t>
  </si>
  <si>
    <t xml:space="preserve">https://wilson-and-carter.com/products/lawrence-cardigan</t>
  </si>
  <si>
    <t xml:space="preserve">top 20% bestseller at Nordheim Mode (DE, 546K visits/mo) · also at Boutique Paris (FR), Look de Paris (FR), Lune Mode (IT, small) · no competitor sells it in ES yet → open space · added 8 days ago · season fit 1.0</t>
  </si>
  <si>
    <t xml:space="preserve">https://lookdeparis.com/products/sylvie-pull-chic-imprime-hiver
https://boutique-paris.fr/products/christine-pull-chic-imprime-abstrait</t>
  </si>
  <si>
    <t xml:space="preserve">LAURENT MONACO | PULL AVEC ZIP TENDANCE</t>
  </si>
  <si>
    <t xml:space="preserve">top 6% bestseller at Laurent Monaco (FR, 269K visits/mo) · also at Leon Boutique (DE), Lozenda Fashion (DE), Lumière Boutique (FR), Nordheim Mode (DE) +5 · 1 competitor(s) in ES · season fit 1.0</t>
  </si>
  <si>
    <t xml:space="preserve">https://nordheim-mode.de/products/calix-modischer-trendiger-pullover
https://lozendafashion.com/products/pullover-herren-bequem-vielseitig
https://velareehhaus.com/products/simon-herren-rippstrick-quarter-zip-pullover-mit-stehkragen-fw</t>
  </si>
  <si>
    <t xml:space="preserve">Paige - Cozy Cardigan</t>
  </si>
  <si>
    <t xml:space="preserve">top 13% bestseller at Nordheim Mode (DE, 546K visits/mo) · also at Boutique Paris (FR), Harper &amp; Wells Boston (US), Velareeh Haus (DE), Vitelli Moda (IT) +4 · 1 competitor(s) in ES · season fit 1.0</t>
  </si>
  <si>
    <t xml:space="preserve">7 photos, 1st 1000×1000</t>
  </si>
  <si>
    <t xml:space="preserve">https://velareehhaus.com/products/ida-feine-u-boot-strickjacke-fw
https://boutique-paris.fr/products/odile-cardigan-cachemire-en-maille-femme
https://wilson-and-carter.com/products/millicent</t>
  </si>
  <si>
    <t xml:space="preserve">Kapuzenpullover Herren | Bequem &amp; Funktional</t>
  </si>
  <si>
    <t xml:space="preserve">top 3% bestseller at Lozenda Fashion (DE, 192K visits/mo) · also at Leon Boutique (DE), Oliver &amp; Blake (US), Velareeh Haus (DE), Urbanase (US, small) · no competitor sells it in ES yet → open space · season fit 1.0</t>
  </si>
  <si>
    <t xml:space="preserve">8 photos, 1st 1080×1080</t>
  </si>
  <si>
    <t xml:space="preserve">https://velareehhaus.com/products/kilian-herren-kapuzenpullover-mit-reissverschlusstaschen
https://leonboutique.co/products/samuel-herren-freizeit-hoodie-mit-reissverschluss-taschen
https://oliverandblake.com/products/frencho-mock-sweater</t>
  </si>
  <si>
    <t xml:space="preserve">Finley | Schicke Steppjacke</t>
  </si>
  <si>
    <t xml:space="preserve">top 29% bestseller at Karlson Berlin (DE, 981K visits/mo) · also at Leon Boutique (DE), Lozenda Fashion (DE) · no competitor sells it in ES yet → open space · added 5 days ago · season fit 1.0</t>
  </si>
  <si>
    <t xml:space="preserve">11 photos, 1st 600×657</t>
  </si>
  <si>
    <t xml:space="preserve">https://lozendafashion.com/products/steppjacke-herren-wind-wasserdicht
https://leonboutique.co/products/theo-herren-gefutterte-jacke-mit-stehkragen</t>
  </si>
  <si>
    <t xml:space="preserve">Heinrich | Herren Wasserdichte Kapuzen Winddichte Shell Jacke</t>
  </si>
  <si>
    <t xml:space="preserve">top 7% bestseller at Leon Boutique (DE, 243K visits/mo) · also at Harper &amp; Wells Boston (US), Velareeh Haus (DE), Wilson &amp; Carter (UK), Nordmodehaus (DE, small) · no competitor sells it in ES yet → open space · season fit 1.0</t>
  </si>
  <si>
    <t xml:space="preserve">6 photos, 1st 800×800</t>
  </si>
  <si>
    <t xml:space="preserve">https://velareehhaus.com/products/heinrich-herren-wasserdichte-shell-jacke-mit-kapuze
https://wilson-and-carter.com/products/xavier-jacket
https://harperwells-boston.com/products/sawyer-jacket</t>
  </si>
  <si>
    <t xml:space="preserve">Annika | Damen Winter Freizeit Karo Hoodie Jacke</t>
  </si>
  <si>
    <t xml:space="preserve">top 5% bestseller at Leon Boutique (DE, 243K visits/mo) · also at Lozenda Fashion (DE), Nordheim Mode (DE), Nicole Modehaus (DE, small) · no competitor sells it in ES yet → open space · added 4 days ago · season fit 0.9</t>
  </si>
  <si>
    <t xml:space="preserve">12 photos, 1st 720×720</t>
  </si>
  <si>
    <t xml:space="preserve">https://nordheim-mode.de/products/nela
https://lozendafashion.com/products/karo-hoodiejacke-damen-warm-bequem</t>
  </si>
  <si>
    <t xml:space="preserve">Doris - Lässiger, kuscheliger Pullover</t>
  </si>
  <si>
    <t xml:space="preserve">top 6% bestseller at Nordheim Mode (DE, 546K visits/mo) · also at Boutique Paris (FR) · no competitor sells it in ES yet → open space · added 8 days ago · season fit 1.0</t>
  </si>
  <si>
    <t xml:space="preserve">4 photos, 1st 900×1200</t>
  </si>
  <si>
    <t xml:space="preserve">https://boutique-paris.fr/products/caroline-pull-elegant-oversize-boutonne</t>
  </si>
  <si>
    <t xml:space="preserve">Judith™ | Elegante, warme kurze Jacke</t>
  </si>
  <si>
    <t xml:space="preserve">top 48% bestseller at Falkenberg Mode (DE, 84K visits/mo) · also at Karlson Berlin (DE), Lozenda Fashion (DE), Amara Fiore (IT, small) · no competitor sells it in ES yet → open space · added 11 days ago · season fit 1.0</t>
  </si>
  <si>
    <t xml:space="preserve">https://karlson-berlin.com/products/adelaide
https://lozendafashion.com/products/kurzmantel-damen-kuschelig-weich-elegant</t>
  </si>
  <si>
    <t xml:space="preserve">Jules - Trench urbain élégant homme</t>
  </si>
  <si>
    <t xml:space="preserve">top 2% bestseller at Boutique Paris (FR, 166K visits/mo) · also at Look de Paris (FR), Nordheim Mode (DE), Parisane (FR), Chaps London (UK, small) +3 · no competitor sells it in ES yet → open space · season fit 1.0</t>
  </si>
  <si>
    <t xml:space="preserve">5 photos, 1st 1038×1030</t>
  </si>
  <si>
    <t xml:space="preserve">https://nordheim-mode.de/products/donald-premium-jacke
https://lookdeparis.com/products/louis-trench-urbain-elegant-homme
https://parisane.fr/products/trench-homme-long-a-ceinture-double-boutonnage-croise-et-fente-au-dos</t>
  </si>
  <si>
    <t xml:space="preserve">Sabina | Damen Lounge-Set mit Rippstrick und weiter Hose</t>
  </si>
  <si>
    <t xml:space="preserve">top 23% bestseller at Leon Boutique (DE, 243K visits/mo) · also at Karlson Berlin (DE), Margaret Robinson (US, small), Mayfair &amp; Finch (UK, small), Walther Mode (IT, small) · no competitor sells it in ES yet → open space · added 14 days ago · season fit 1.0</t>
  </si>
  <si>
    <t xml:space="preserve">7 photos, 1st 600×862</t>
  </si>
  <si>
    <t xml:space="preserve">https://karlson-berlin.com/products/lotte-loungeset-mit-v-ausschnitt-und-rippstrick</t>
  </si>
  <si>
    <t xml:space="preserve">Leonardo - Kapuzenweste Für Männer</t>
  </si>
  <si>
    <t xml:space="preserve">top 9% bestseller at Nordheim Mode (DE, 546K visits/mo) · also at Drune (DE), Falkenberg Mode (DE) · no competitor sells it in ES yet → open space · added 3 days ago · season fit 0.9</t>
  </si>
  <si>
    <t xml:space="preserve">5 photos, 1st 1280×1280</t>
  </si>
  <si>
    <t xml:space="preserve">https://drune.de/products/ww-weste-mit-kapuze-fr-herren
https://falkenberg-mode.de/products/griffine</t>
  </si>
  <si>
    <t xml:space="preserve">Doris | Damen Langärmlige Strickjacke mit offener Vorderseite</t>
  </si>
  <si>
    <t xml:space="preserve">top 18% bestseller at Leon Boutique (DE, 243K visits/mo) · also at Boutique Paris (FR), Harper &amp; Wells Boston (US), Look de Paris (FR), Wilson &amp; Carter (UK) +2 · no competitor sells it in ES yet → open space · season fit 1.0</t>
  </si>
  <si>
    <t xml:space="preserve">4 photos, 1st 1512×2016</t>
  </si>
  <si>
    <t xml:space="preserve">https://lookdeparis.com/products/caroline-gilet-elegant-long-poches
https://boutique-paris.fr/products/nathalie-gilet-elegant-long-grosse-maille
https://wilson-and-carter.com/products/willacardigan</t>
  </si>
  <si>
    <t xml:space="preserve">Radcliff Cashmere Sweater</t>
  </si>
  <si>
    <t xml:space="preserve">top 2% bestseller at Oliver &amp; Blake (US, 98K visits/mo) · also at Parisane (FR), Amara Fiore (IT, small), Lune Mode (IT, small) · no competitor sells it in ES yet → open space · season fit 1.0</t>
  </si>
  <si>
    <t xml:space="preserve">source link price (49.99 USD) converted</t>
  </si>
  <si>
    <t xml:space="preserve">https://parisane.fr/products/pull-homme-en-laine-coupe-ajustee</t>
  </si>
  <si>
    <t xml:space="preserve">Amelia - Lässiger Karoblazer Mit Revers</t>
  </si>
  <si>
    <t xml:space="preserve">top 26% bestseller at Nordheim Mode (DE, 546K visits/mo) · also at Lozenda Fashion (DE), Mayfair &amp; Finch (UK, small) · no competitor sells it in ES yet → open space · added 2 days ago · season fit 1.0</t>
  </si>
  <si>
    <t xml:space="preserve">5 photos, 1st 720×960</t>
  </si>
  <si>
    <t xml:space="preserve">https://lozendafashion.com/products/blazer-damen-kariert-elegant-zeitlos</t>
  </si>
  <si>
    <t xml:space="preserve">Kapuzen-Cardigan Damen | Flauschig &amp; Warm</t>
  </si>
  <si>
    <t xml:space="preserve">top 36% bestseller at Lozenda Fashion (DE, 192K visits/mo) · also at Karlson Berlin (DE), Velareeh Haus (DE), Mercer &amp; Bloom (US, small), North Style Fashion (US, small) +1 · no competitor sells it in ES yet → open space · added 7 days ago · season fit 1.0</t>
  </si>
  <si>
    <t xml:space="preserve">https://karlson-berlin.com/products/hiltrud-strickjacke-mit-zopfmuster-und-kapuze
https://velareehhaus.com/products/sophia-kuschelige-pluesch-strickjacke-fw</t>
  </si>
  <si>
    <t xml:space="preserve">Cardigan Damen | Zeitloser Kragen &amp; Knopfleiste</t>
  </si>
  <si>
    <t xml:space="preserve">top 36% bestseller at Lozenda Fashion (DE, 192K visits/mo) · also at Leon Boutique (DE), Mayfair &amp; Finch (UK, small), Mercer &amp; Bloom (US, small) · no competitor sells it in ES yet → open space · added 7 days ago · season fit 1.0</t>
  </si>
  <si>
    <t xml:space="preserve">https://leonboutique.co/products/bettina-damen-fruhlings-cardigan-mit-kragen-und-knopfen</t>
  </si>
  <si>
    <t xml:space="preserve">Strickpullover Damen Oversized | Flauschig Warm mit Rollkragen</t>
  </si>
  <si>
    <t xml:space="preserve">top 16% bestseller at Lozenda Fashion (DE, 192K visits/mo) · also at Leon Boutique (DE) · no competitor sells it in ES yet → open space · added 3 days ago · season fit 1.0</t>
  </si>
  <si>
    <t xml:space="preserve">5 photos, 1st 1030×1400</t>
  </si>
  <si>
    <t xml:space="preserve">https://leonboutique.co/products/charlotte-damen-oversized-rollkragen-strickpullover-flauschig-warm</t>
  </si>
  <si>
    <t xml:space="preserve">Weste Herren | Praktisch &amp; Vielseitig Kombinierbar</t>
  </si>
  <si>
    <t xml:space="preserve">4 photos, 1st 1080×1080</t>
  </si>
  <si>
    <t xml:space="preserve">https://lookdeparis.com/products/michel-veste-elegante-zippee-col-montant
https://boutique-paris.fr/products/julien-veste-elegante-zippee-col-montant</t>
  </si>
  <si>
    <t xml:space="preserve">Elsa | Damen Freizeit-Strickjacke mit offener Vorderseite</t>
  </si>
  <si>
    <t xml:space="preserve">top 14% bestseller at Leon Boutique (DE, 243K visits/mo) · also at Boutique Paris (FR), Harper &amp; Wells Boston (US), Karlson Berlin (DE), Look de Paris (FR) +1 · no competitor sells it in ES yet → open space · season fit 1.0</t>
  </si>
  <si>
    <t xml:space="preserve">5 photos, 1st 1000×1000</t>
  </si>
  <si>
    <t xml:space="preserve">https://karlson-berlin.com/products/waltraud-grobstrick-cardigan-mit-offener-front-und-fledermausarmeln
https://lookdeparis.com/products/manon-gilet-chic-oversize-grosse-maille
https://boutique-paris.fr/products/delphine-gilet-elegant-oversize-grosse-maille-830602</t>
  </si>
  <si>
    <t xml:space="preserve">Brooklyn | Relaxed Hooded Knit Sweater</t>
  </si>
  <si>
    <t xml:space="preserve">top 22% bestseller at Harper &amp; Wells Boston (US, 1500K visits/mo) · also at Look de Paris (FR), Wilson &amp; Carter (UK), Donna's Dresses (US, small) · no competitor sells it in ES yet → open space · season fit 1.0</t>
  </si>
  <si>
    <t xml:space="preserve">8 photos, 1st 800×800</t>
  </si>
  <si>
    <t xml:space="preserve">https://lookdeparis.com/products/valerie-pull-confortable-a-capuche-boutonne
https://wilson-and-carter.com/products/matilda-jumper</t>
  </si>
  <si>
    <t xml:space="preserve">Anja | Damen Gestreifter Rundhals-Pullover für den Frühling</t>
  </si>
  <si>
    <t xml:space="preserve">top 11% bestseller at Leon Boutique (DE, 243K visits/mo) · also at Harper &amp; Wells Boston (US), Karlson Berlin (DE), Lozenda Fashion (DE), Nordheim Mode (DE) +4 · no competitor sells it in ES yet → open space · season fit 1.0</t>
  </si>
  <si>
    <t xml:space="preserve">12 photos, 1st 700×1073</t>
  </si>
  <si>
    <t xml:space="preserve">https://karlson-berlin.com/products/amelia-oversized-strickpullover-mit-ringelstreifen
https://nordheim-mode.de/products/amelia-damen-ubergross-gestreifter-pullover-mit-langen-armeln
https://lozendafashion.com/products/gestreifter-pullover-in-ubergrosse</t>
  </si>
  <si>
    <t xml:space="preserve">Cardigan da Uomo Autunnale con Collo Alto e Chiusura a Bottoni</t>
  </si>
  <si>
    <t xml:space="preserve">top 8% bestseller at Vitelli Moda (IT, 121K visits/mo) · also at Falkenberg Mode (DE), Nordheim Mode (DE), Velareeh Haus (DE), Boutique Élégance Bordeaux (FR, small) +1 · no competitor sells it in ES yet → open space · season fit 1.0</t>
  </si>
  <si>
    <t xml:space="preserve">https://nordheim-mode.de/products/max
https://velareehhaus.com/products/jovel-herren-strukturierte-strickjacke-im-blazer-stil
https://falkenberg-mode.de/products/marc-elegante-strickjacke</t>
  </si>
  <si>
    <t xml:space="preserve">Fenna | Eleganter Behaglicher Frühlingspullover</t>
  </si>
  <si>
    <t xml:space="preserve">top 31% bestseller at Velareeh Haus (DE, 95K visits/mo) · also at Lozenda Fashion (DE), Cecile Lavelle (DE, small) · no competitor sells it in ES yet → open space · added 8 days ago · season fit 1.0</t>
  </si>
  <si>
    <t xml:space="preserve">10 photos, 1st 720×960</t>
  </si>
  <si>
    <t xml:space="preserve">https://lozendafashion.com/products/pullover-damen-leicht-atmungsaktiv</t>
  </si>
  <si>
    <t xml:space="preserve">Elke | Damen Strickjacke mit Rundhalsausschnitt und langen Ärmeln</t>
  </si>
  <si>
    <t xml:space="preserve">top 12% bestseller at Leon Boutique (DE, 243K visits/mo) · also at Boutique Paris (FR), Harper &amp; Wells Boston (US), Look de Paris (FR), Oliver &amp; Blake (US) +4 · no competitor sells it in ES yet → open space · season fit 1.0</t>
  </si>
  <si>
    <t xml:space="preserve">https://lookdeparis.com/products/nathalie-gilet-elegant-boutonne-maille-fine
https://boutique-paris.fr/products/agnes-cardigan-dautomne-femmes
https://wilson-and-carter.com/products/fleur-cardigan</t>
  </si>
  <si>
    <t xml:space="preserve">Bridget | Relaxed Open-Front Cardigan</t>
  </si>
  <si>
    <t xml:space="preserve">top 24% bestseller at Harper &amp; Wells Boston (US, 1500K visits/mo) · also at Look de Paris (FR), Wilson &amp; Carter (UK) · no competitor sells it in ES yet → open space · season fit 1.0</t>
  </si>
  <si>
    <t xml:space="preserve">12 photos, 1st 1350×1800</t>
  </si>
  <si>
    <t xml:space="preserve">https://lookdeparis.com/products/priya-gilet-elegant-oversize-maille
https://wilson-and-carter.com/products/marceline</t>
  </si>
  <si>
    <t xml:space="preserve">Strickjacke Damen | Floral &amp; Leicht</t>
  </si>
  <si>
    <t xml:space="preserve">top 32% bestseller at Lozenda Fashion (DE, 192K visits/mo) · also at Boutique Élégance Bordeaux (FR, small), Montana Bella (ES, small), Urbanase (US, small) · 1 competitor(s) in ES · added 0 days ago · season fit 1.0</t>
  </si>
  <si>
    <t xml:space="preserve">1 photos, 1st 1200×1600</t>
  </si>
  <si>
    <t xml:space="preserve">Same main photo as a competitor in your market → use a different (supplier) photo as main image</t>
  </si>
  <si>
    <t xml:space="preserve">Completo da donna con blazer e pantaloni | Perfetto per l'autunno</t>
  </si>
  <si>
    <t xml:space="preserve">top 2% bestseller at Vitelli Moda (IT, 121K visits/mo) · also at Karlson Berlin (DE), Nordheim Mode (DE), Nicole Modehaus (DE, small), Vientovida (ES, small) · 1 competitor(s) in ES · season fit 1.0</t>
  </si>
  <si>
    <t xml:space="preserve">https://karlson-berlin.com/products/lucia-zweiteiler-mit-blazer-und-stoffhose
https://nordheim-mode.de/products/lucia-hose</t>
  </si>
  <si>
    <t xml:space="preserve">Esme | Nordic Patterned Cardigan</t>
  </si>
  <si>
    <t xml:space="preserve">top 11% bestseller at Harper &amp; Wells Boston (US, 1500K visits/mo) · also at Boutique Paris (FR) · no competitor sells it in ES yet → open space · season fit 1.0</t>
  </si>
  <si>
    <t xml:space="preserve">https://boutique-paris.fr/products/elodie-gilet-feminin-boheme-col-v</t>
  </si>
  <si>
    <t xml:space="preserve">Maglione invernale a collo alto in tessuto morbido con dettagli sartoriali</t>
  </si>
  <si>
    <t xml:space="preserve">top 17% bestseller at Vitelli Moda (IT, 121K visits/mo) · also at Armand et Fils (FR), Lozenda Fashion (DE), Oliver &amp; Blake (US) · no competitor sells it in ES yet → open space · season fit 1.0</t>
  </si>
  <si>
    <t xml:space="preserve">https://lozendafashion.com/products/pullover-herren-elegant-warmend
https://armandetfils.fr/products/pull-homme-col-montant-classique
https://oliverandblake.com/products/montclair-cashmere-sweater</t>
  </si>
  <si>
    <t xml:space="preserve">Sweatshirt Damen | Kapuze &amp; Lange Passform</t>
  </si>
  <si>
    <t xml:space="preserve">top 34% bestseller at Lozenda Fashion (DE, 192K visits/mo) · also at Velareeh Haus (DE), Mayfair &amp; Finch (UK, small), Mercer &amp; Bloom (US, small) · no competitor sells it in ES yet → open space · added 8 days ago · season fit 1.0</t>
  </si>
  <si>
    <t xml:space="preserve">12 photos, 1st 800×1200</t>
  </si>
  <si>
    <t xml:space="preserve">https://velareehhaus.com/products/mathilda-oversize-kapuzen-hoodie</t>
  </si>
  <si>
    <t xml:space="preserve">Colton | Classic Rancher Weste</t>
  </si>
  <si>
    <t xml:space="preserve">top 40% bestseller at Karlson Berlin (DE, 981K visits/mo) · also at Lozenda Fashion (DE), Nordheim Mode (DE) · no competitor sells it in ES yet → open space · added 2 days ago · season fit 1.0</t>
  </si>
  <si>
    <t xml:space="preserve">https://nordheim-mode.de/products/arthur
https://lozendafashion.com/products/strickweste-herren-vielseitig-fur-jede-jahreszeit</t>
  </si>
  <si>
    <t xml:space="preserve">Premium Herren Pullover</t>
  </si>
  <si>
    <t xml:space="preserve">top 11% bestseller at Lozenda Fashion (DE, 192K visits/mo) · also at Leon Boutique (DE), Nordheim Mode (DE), Velareeh Haus (DE), Nicole Modehaus (DE, small) +1 · no competitor sells it in ES yet → open space · season fit 1.0</t>
  </si>
  <si>
    <t xml:space="preserve">11 photos, 1st 800×800</t>
  </si>
  <si>
    <t xml:space="preserve">https://nordheim-mode.de/products/ryan-warm-mohair-jersey-blue
https://velareehhaus.com/products/matthias-herren-weicher-mohair-rundhals-pullover-fw
https://leonboutique.co/products/matthias-herren-weicher-mohair-rundhals-knit-sweater-pullover</t>
  </si>
  <si>
    <t xml:space="preserve">Doris | Damen Strickpullover mit Lockerer Passform</t>
  </si>
  <si>
    <t xml:space="preserve">top 26% bestseller at Leon Boutique (DE, 243K visits/mo) · also at Boutique Paris (FR), Look de Paris (FR), Lozenda Fashion (DE), Nicole Modehaus (DE, small) +1 · no competitor sells it in ES yet → open space · season fit 1.0</t>
  </si>
  <si>
    <t xml:space="preserve">5 photos, 1st 900×900</t>
  </si>
  <si>
    <t xml:space="preserve">https://lozendafashion.com/products/amia-modischer-strickpullover-fur-damen
https://lookdeparis.com/products/odile-pull-maille-femme-1
https://boutique-paris.fr/products/marie-pull-en-maille-elegant-pour-femme</t>
  </si>
  <si>
    <t xml:space="preserve">Rollkragenpullover Damen | Weich &amp; Warm</t>
  </si>
  <si>
    <t xml:space="preserve">top 36% bestseller at Lozenda Fashion (DE, 192K visits/mo) · also at Falkenberg Mode (DE), Leon Boutique (DE), Lune Mode (IT, small) · no competitor sells it in ES yet → open space · added 7 days ago · season fit 1.0</t>
  </si>
  <si>
    <t xml:space="preserve">https://falkenberg-mode.de/products/noura
https://leonboutique.co/products/clara-damen-oversized-rollkragen-knit-sweater-aus-weicher-wollmischung</t>
  </si>
  <si>
    <t xml:space="preserve">Herren Zweiteiliges Anzug Set mit Sakko und Hose</t>
  </si>
  <si>
    <t xml:space="preserve">top 2% bestseller at Alpenkind Mode (DE, 77K visits/mo) · no competitor sells it in ES yet → open space · added 1 days ago · season fit 1.0</t>
  </si>
  <si>
    <t xml:space="preserve">Alpenkind Mode (77K)</t>
  </si>
  <si>
    <t xml:space="preserve">4 photos, 1st 800×1067</t>
  </si>
  <si>
    <t xml:space="preserve">Maria - Veste De Printemps Élégante</t>
  </si>
  <si>
    <t xml:space="preserve">top 16% bestseller at Boutique Paris (FR, 166K visits/mo) · also at Parisane (FR), Cecile Lavelle (DE, small) · no competitor sells it in ES yet → open space · added 18 days ago · season fit 1.0</t>
  </si>
  <si>
    <t xml:space="preserve">9 photos, 1st 1001×1001</t>
  </si>
  <si>
    <t xml:space="preserve">https://parisane.fr/products/veste-en-laine-femme-surchemise-oversize-a-poches</t>
  </si>
  <si>
    <t xml:space="preserve">Lilla | Strickjacke im französischen Stil</t>
  </si>
  <si>
    <t xml:space="preserve">top 19% bestseller at Karlson Berlin (DE, 981K visits/mo) · also at Falkenberg Mode (DE), Lozenda Fashion (DE), Velareeh Haus (DE), Amara Fiore (IT, small) +7 · no competitor sells it in ES yet → open space · season fit 1.0</t>
  </si>
  <si>
    <t xml:space="preserve">https://lozendafashion.com/products/bequeme-strickjacke
https://velareehhaus.com/products/annelie-lockere-feminine-strickjacke-fw
https://falkenberg-mode.de/products/elvarine</t>
  </si>
  <si>
    <t xml:space="preserve">Birgit | Damen Freizeit-Strickjacke mit V-Ausschnitt und Knöpfen</t>
  </si>
  <si>
    <t xml:space="preserve">top 10% bestseller at Leon Boutique (DE, 243K visits/mo) · also at Lozenda Fashion (DE) · no competitor sells it in ES yet → open space · added 6 days ago · season fit 1.0</t>
  </si>
  <si>
    <t xml:space="preserve">12 photos, 1st 800×799</t>
  </si>
  <si>
    <t xml:space="preserve">https://lozendafashion.com/products/strickjacke-damen-v-ausschnitt-mit-knopfleiste</t>
  </si>
  <si>
    <t xml:space="preserve">Adrian | Casual Modern Button Cardigan</t>
  </si>
  <si>
    <t xml:space="preserve">top 4% bestseller at Harper &amp; Wells Boston (US, 1500K visits/mo) · also at Wilson &amp; Carter (UK), Lune Mode (IT, small), Paul's Wardrobe (US, small) · no competitor sells it in ES yet → open space · season fit 1.0</t>
  </si>
  <si>
    <t xml:space="preserve">source link price (79.95 USD) converted</t>
  </si>
  <si>
    <t xml:space="preserve">8 photos, 1st 1024×1024</t>
  </si>
  <si>
    <t xml:space="preserve">https://wilson-and-carter.com/products/godfrey-cardigan</t>
  </si>
  <si>
    <t xml:space="preserve">Blazer Set Damen | Business Look mit Komfort</t>
  </si>
  <si>
    <t xml:space="preserve">top 21% bestseller at Lozenda Fashion (DE, 192K visits/mo) · also at Velareeh Haus (DE) · no competitor sells it in ES yet → open space · added 9 days ago · season fit 1.0</t>
  </si>
  <si>
    <t xml:space="preserve">6 photos, 1st 1200×1800</t>
  </si>
  <si>
    <t xml:space="preserve">https://velareehhaus.com/products/johanna-stilvolles-blazer-hosen-set</t>
  </si>
  <si>
    <t xml:space="preserve">Mantel Damen | Lang mit breitem Reverskragen</t>
  </si>
  <si>
    <t xml:space="preserve">top 15% bestseller at Lozenda Fashion (DE, 192K visits/mo) · also at Karlson Berlin (DE), North Style Fashion (US, small) · no competitor sells it in ES yet → open space · added 8 days ago · season fit 1.0</t>
  </si>
  <si>
    <t xml:space="preserve">4 photos, 1st 2160×3754</t>
  </si>
  <si>
    <t xml:space="preserve">https://karlson-berlin.com/products/hertha-langer-mantel-mit-breitem-reverskragen</t>
  </si>
  <si>
    <t xml:space="preserve">Kapuzenpullover Damen | Kuschelig &amp; Wandelbar</t>
  </si>
  <si>
    <t xml:space="preserve">top 2% bestseller at Lozenda Fashion (DE, 192K visits/mo) · also at Velareeh Haus (DE), North Style Fashion (US, small), Soof &amp; Clay (IT, small) · no competitor sells it in ES yet → open space · season fit 1.0</t>
  </si>
  <si>
    <t xml:space="preserve">https://velareehhaus.com/products/nele-kuscheliger-weicher-kapuzenpullover-fw</t>
  </si>
  <si>
    <t xml:space="preserve">Strickpullover Damen | Naturprint &amp; Gemütliche Passform</t>
  </si>
  <si>
    <t xml:space="preserve">top 32% bestseller at Lozenda Fashion (DE, 192K visits/mo) · also at Amara Fiore (IT, small), Lune Mode (IT, small), Walther Mode (IT, small) · no competitor sells it in ES yet → open space · added 6 days ago · season fit 1.0</t>
  </si>
  <si>
    <t xml:space="preserve">3 photos, 1st 1440×1440</t>
  </si>
  <si>
    <t xml:space="preserve">Sarah | Elegant &amp; Cozy Cardigan</t>
  </si>
  <si>
    <t xml:space="preserve">top 1% bestseller at Harper &amp; Wells Boston (US, 1500K visits/mo) · also at Oliver &amp; Blake (US), Wilson &amp; Carter (UK), Lune Mode (IT, small), Mayfair &amp; Finch (UK, small) +3 · 1 competitor(s) in ES · season fit 1.0</t>
  </si>
  <si>
    <t xml:space="preserve">7 photos, 1st 817×1089</t>
  </si>
  <si>
    <t xml:space="preserve">https://wilson-and-carter.com/products/camellia-cardigan
https://oliverandblake.com/products/ofelia-elegant-long-cardigan-sweater</t>
  </si>
  <si>
    <t xml:space="preserve">Amelie | Stylish Velvet-Touch Bohemian Cardigan</t>
  </si>
  <si>
    <t xml:space="preserve">top 10% bestseller at Wilson &amp; Carter (UK, 200K visits/mo) · also at Donna's Dresses (US, small), Lune Mode (IT, small), Paul's Wardrobe (US, small), Soof &amp; Clay (IT, small) · no competitor sells it in ES yet → open space · season fit 1.0</t>
  </si>
  <si>
    <t xml:space="preserve">10 photos, 1st 1728×2304</t>
  </si>
  <si>
    <t xml:space="preserve">Robert | Herren Freizeit-Polo-Sweatshirt mit langen Ärmeln</t>
  </si>
  <si>
    <t xml:space="preserve">top 10% bestseller at Leon Boutique (DE, 243K visits/mo) · also at Laurent Monaco (FR), Velareeh Haus (DE), Chaps London (UK, small), Vientovida (ES, small) · 1 competitor(s) in ES · season fit 1.0</t>
  </si>
  <si>
    <t xml:space="preserve">10 photos, 1st 500×666</t>
  </si>
  <si>
    <t xml:space="preserve">https://velareehhaus.com/products/robert-herren-langarm-polo-sweatshirt
https://laurentmonaco.fr/products/laurent-monaco-pull-over-polo-decontracte</t>
  </si>
  <si>
    <t xml:space="preserve">Isla™ - Leichte Zip-Up Jacke</t>
  </si>
  <si>
    <t xml:space="preserve">top 7% bestseller at Nordheim Mode (DE, 546K visits/mo) · also at Boutique Paris (FR), Leon Boutique (DE), Look de Paris (FR), Lozenda Fashion (DE) +1 · no competitor sells it in ES yet → open space · added 8 days ago · season fit 0.8</t>
  </si>
  <si>
    <t xml:space="preserve">https://lozendafashion.com/products/steppjacke-damen-leicht-taillenkurz-geschnitten
https://leonboutique.co/products/annika-damen-steppjacke-leichte-zip-up-bomberjacke-strukturierter-stoff
https://lookdeparis.com/products/aurelie-veste-elegante-texturee-zippee</t>
  </si>
  <si>
    <t xml:space="preserve">Iris | Relaxed Open-Front Cardigan</t>
  </si>
  <si>
    <t xml:space="preserve">top 34% bestseller at Harper &amp; Wells Boston (US, 1500K visits/mo) · also at Boutique Paris (FR), Look de Paris (FR), Wilson &amp; Carter (UK) · no competitor sells it in ES yet → open space · season fit 1.0</t>
  </si>
  <si>
    <t xml:space="preserve">https://lookdeparis.com/products/priya-gilet-elegant-oversize-a-poches
https://boutique-paris.fr/products/isabelle-gilet-elegant-oversize-a-poches
https://wilson-and-carter.com/products/juliet-cardigan</t>
  </si>
  <si>
    <t xml:space="preserve">Emilio Striped Blazer</t>
  </si>
  <si>
    <t xml:space="preserve">top 4% bestseller at Oliver &amp; Blake (US, 98K visits/mo) · also at Parisane (FR) · no competitor sells it in ES yet → open space · season fit 1.0</t>
  </si>
  <si>
    <t xml:space="preserve">source link price (69.99 USD) converted</t>
  </si>
  <si>
    <t xml:space="preserve">6 photos, 1st 1086×1448</t>
  </si>
  <si>
    <t xml:space="preserve">https://parisane.fr/products/blazer-homme-raye-en-seersucker-leger-a-col-crante-et-coupe-cintree</t>
  </si>
  <si>
    <t xml:space="preserve">Madison | Chic Striped Silhouette Blouse</t>
  </si>
  <si>
    <t xml:space="preserve">top 4% bestseller at Harper &amp; Wells Boston (US, 1500K visits/mo) · also at Lozenda Fashion (DE), Wilson &amp; Carter (UK), Margaret Robinson (US, small), Mercer &amp; Bloom (US, small) +1 · no competitor sells it in ES yet → open space · season fit 1.0</t>
  </si>
  <si>
    <t xml:space="preserve">3 photos, 1st 1200×1600</t>
  </si>
  <si>
    <t xml:space="preserve">https://lozendafashion.com/products/damen-retro-gestreiftes-lockeres-langarm-top
https://wilson-and-carter.com/products/juliet-blouse</t>
  </si>
  <si>
    <t xml:space="preserve">Blazer cintré pour femme – élégant, confortable et polyvalent</t>
  </si>
  <si>
    <t xml:space="preserve">top 3% bestseller at Lumière Boutique (FR, 275K visits/mo) · also at Harper &amp; Wells Boston (US), Wilson &amp; Carter (UK), Amara Fiore (IT, small), Dolce Paris (FR, small) +4 · no competitor sells it in ES yet → open space · season fit 1.0</t>
  </si>
  <si>
    <t xml:space="preserve">https://wilson-and-carter.com/products/charlotte-blazer
https://harperwells-boston.com/products/sabine</t>
  </si>
  <si>
    <t xml:space="preserve">Strickjacke Damen | Oversized Kapuzencardigan mit Kapuze</t>
  </si>
  <si>
    <t xml:space="preserve">top 36% bestseller at Lozenda Fashion (DE, 192K visits/mo) · also at Leon Boutique (DE), Falkenhof Mode (DE, small) · no competitor sells it in ES yet → open space · added 4 days ago · season fit 1.0</t>
  </si>
  <si>
    <t xml:space="preserve">https://leonboutique.co/products/annika-strickjacke-damen-oversized-kapuzen-cardigan-mit-fledermausrmeln</t>
  </si>
  <si>
    <t xml:space="preserve">Jacqueline | Rollkragenpullover mit Waldprint</t>
  </si>
  <si>
    <t xml:space="preserve">top 39% bestseller at Velareeh Haus (DE, 95K visits/mo) · also at Lozenda Fashion (DE), Maison Villard (FR), Parisane (FR) · no competitor sells it in ES yet → open space · added 3 days ago · season fit 1.0</t>
  </si>
  <si>
    <t xml:space="preserve">3 photos, 1st 1080×1080</t>
  </si>
  <si>
    <t xml:space="preserve">https://lozendafashion.com/products/rollkragenpullover-damen-warm-weich
https://maisonvillard.fr/products/pull-col-montant-imprime-pour-femme-coupe-ample-et-grand-motif-integral-en-maille-douce
https://parisane.fr/products/pull-femme-a-col-roule-en-maille-a-imprime-foret</t>
  </si>
  <si>
    <t xml:space="preserve">Damen Trendige Bluse</t>
  </si>
  <si>
    <t xml:space="preserve">top 9% bestseller at Lozenda Fashion (DE, 192K visits/mo) · also at Falkenberg Mode (DE), Leon Boutique (DE), Margaret Robinson (US, small), Rosati Milano (IT, small) +1 · no competitor sells it in ES yet → open space · season fit 1.0</t>
  </si>
  <si>
    <t xml:space="preserve">12 photos, 1st 1500×2000</t>
  </si>
  <si>
    <t xml:space="preserve">https://falkenberg-mode.de/products/halcyon-womens-printed-button-up-shirt
https://leonboutique.co/products/johanna-damen-gepunktete-bluse-mit-knopfleiste-und-print</t>
  </si>
  <si>
    <t xml:space="preserve">LUNA™ - STRICKJACKE</t>
  </si>
  <si>
    <t xml:space="preserve">top 6% bestseller at Nordheim Mode (DE, 546K visits/mo) · also at Boutique Paris (FR), Look de Paris (FR), Lozenda Fashion (DE), Lune Mode (IT, small) +2 · no competitor sells it in ES yet → open space · season fit 1.0</t>
  </si>
  <si>
    <t xml:space="preserve">9 photos, 1st 1000×1000</t>
  </si>
  <si>
    <t xml:space="preserve">https://lozendafashion.com/products/elegante-strickjacke-fur-damen
https://lookdeparis.com/products/gabrielle-cardigan-cachemire-elegant-confortable-femme
https://boutique-paris.fr/products/odile-cardigan-cachemire-elegant-et-confortable-femme</t>
  </si>
  <si>
    <t xml:space="preserve">Ava | Chic Two-Piece Blazer &amp; Trouser Set</t>
  </si>
  <si>
    <t xml:space="preserve">top 4% bestseller at Harper &amp; Wells Boston (US, 1500K visits/mo) · also at Velareeh Haus (DE), Soof &amp; Clay (IT, small) · no competitor sells it in ES yet → open space · season fit 1.0</t>
  </si>
  <si>
    <t xml:space="preserve">6 photos, 1st 1024×1536</t>
  </si>
  <si>
    <t xml:space="preserve">https://velareehhaus.com/products/vera-eleganter-hosenanzug-mit-blazer</t>
  </si>
  <si>
    <t xml:space="preserve">Daphne - Bunte Strickrollkragenpullover</t>
  </si>
  <si>
    <t xml:space="preserve">top 44% bestseller at Nordheim Mode (DE, 546K visits/mo) · also at Leon Boutique (DE), Lozenda Fashion (DE), Mercer &amp; Bloom (US, small) · no competitor sells it in ES yet → open space · added 6 days ago · season fit 1.0</t>
  </si>
  <si>
    <t xml:space="preserve">1 photos, 1st 1800×2400</t>
  </si>
  <si>
    <t xml:space="preserve">https://lozendafashion.com/products/rollkragenpullover-damen-auffalliges-muster-warm
https://leonboutique.co/products/charlotte-damen-bunter-rollkragenpullover-strick-turtleneck-sweater</t>
  </si>
  <si>
    <t xml:space="preserve">Blazer Jacke Damen | Eleganter Kurzschnitt für jeden Anlass</t>
  </si>
  <si>
    <t xml:space="preserve">top 1% bestseller at Lozenda Fashion (DE, 192K visits/mo) · also at Parisane (FR) · no competitor sells it in ES yet → open space · season fit 1.0</t>
  </si>
  <si>
    <t xml:space="preserve">7 photos, 1st 800×1066</t>
  </si>
  <si>
    <t xml:space="preserve">https://parisane.fr/products/blazer-court-femme-a-manches-3-4-ouvert-devant</t>
  </si>
  <si>
    <t xml:space="preserve">Lena™ - Premium-Blazer für den Alltag</t>
  </si>
  <si>
    <t xml:space="preserve">top 38% bestseller at Nordheim Mode (DE, 546K visits/mo) · also at Lozenda Fashion (DE), Boutique Élégance Bordeaux (FR, small) · no competitor sells it in ES yet → open space · added 5 days ago · season fit 1.0</t>
  </si>
  <si>
    <t xml:space="preserve">10 photos, 1st 1080×1080</t>
  </si>
  <si>
    <t xml:space="preserve">https://lozendafashion.com/products/blazer-damen-tailliert-vielseitig-kombinierbar-1</t>
  </si>
  <si>
    <t xml:space="preserve">Enrico - Zeitlos Strukturierter Pullover</t>
  </si>
  <si>
    <t xml:space="preserve">top 10% bestseller at Nordheim Mode (DE, 546K visits/mo) · also at Leon Boutique (DE), Look de Paris (FR), Lozenda Fashion (DE), Velareeh Haus (DE) +3 · 1 competitor(s) in ES · season fit 1.0</t>
  </si>
  <si>
    <t xml:space="preserve">4 photos, 1st 600×600</t>
  </si>
  <si>
    <t xml:space="preserve">https://lozendafashion.com/products/sweatshirt-herren-henley-geometrisches-muster-knopfleiste
https://velareehhaus.com/products/christian-herren-retro-colorblock-langarm-henley-strick-fw
https://leonboutique.co/products/christian-herren-retro-colorblock-langarm-knit-sweater-henley</t>
  </si>
  <si>
    <t xml:space="preserve">Harry Stone Jacke</t>
  </si>
  <si>
    <t xml:space="preserve">top 17% bestseller at Nordheim Mode (DE, 546K visits/mo) · also at Boutique Paris (FR), Look de Paris (FR), Vientovida (ES, small) · 1 competitor(s) in ES · season fit 1.0</t>
  </si>
  <si>
    <t xml:space="preserve">12 photos, 1st 800×1199</t>
  </si>
  <si>
    <t xml:space="preserve">https://lookdeparis.com/products/mathieu-2
https://boutique-paris.fr/products/matthieu-homme-veste-bomber-urbaine</t>
  </si>
  <si>
    <t xml:space="preserve">Gabriella - Warme und kuschelig weiche Strickjacke</t>
  </si>
  <si>
    <t xml:space="preserve">top 8% bestseller at Lozenda Fashion (DE, 192K visits/mo) · also at Parisane (FR), Lune Mode (IT, small), Nicole Modehaus (DE, small), Soof &amp; Clay (IT, small) · no competitor sells it in ES yet → open space · added 21 days ago · season fit 1.0</t>
  </si>
  <si>
    <t xml:space="preserve">1 photos, 1st 850×849</t>
  </si>
  <si>
    <t xml:space="preserve">https://parisane.fr/products/cardigan-tricote-femme-ouvert-devant-a-grosse-maille-et-poches</t>
  </si>
  <si>
    <t xml:space="preserve">Hannah | Damen Cardigan mit lockerer Passform und farbenfrohem Muster</t>
  </si>
  <si>
    <t xml:space="preserve">top 2% bestseller at Leon Boutique (DE, 243K visits/mo) · also at Boutique Paris (FR), Look de Paris (FR), Mayfair &amp; Finch (UK, small), Nicole Modehaus (DE, small) · no competitor sells it in ES yet → open space · season fit 1.0</t>
  </si>
  <si>
    <t xml:space="preserve">https://lookdeparis.com/products/charlotte-cardigan-boheme-multicolore-broderies-florales-femme
https://boutique-paris.fr/products/elina-cardigan-boheme-multicolore-avec-broderies-florales-femme</t>
  </si>
  <si>
    <t xml:space="preserve">Emma  - Grauer Pullover Für Damen In Übergrößen</t>
  </si>
  <si>
    <t xml:space="preserve">top 46% bestseller at Nordheim Mode (DE, 546K visits/mo) · also at Karlson Berlin (DE), Leon Boutique (DE), Lozenda Fashion (DE), Nordmodehaus (DE, small) · no competitor sells it in ES yet → open space · added 5 days ago · season fit 1.0</t>
  </si>
  <si>
    <t xml:space="preserve">3 photos, 1st 1000×1000</t>
  </si>
  <si>
    <t xml:space="preserve">https://karlson-berlin.com/products/clara-oversize-rollkragenpullover
https://lozendafashion.com/products/rollkragenpullover-damen-oversized-grobstrick
https://leonboutique.co/products/charlotte-damen-oversized-turtleneck-sweater-grobstrick-longpullover</t>
  </si>
  <si>
    <t xml:space="preserve">Sofia – Manteau laine femme à col élégant</t>
  </si>
  <si>
    <t xml:space="preserve">top 2% bestseller at Look de Paris (FR, 236K visits/mo) · also at Margaret Robinson (US, small), North Style Fashion (US, small), Soof &amp; Clay (IT, small) · no competitor sells it in ES yet → open space · season fit 1.0</t>
  </si>
  <si>
    <t xml:space="preserve">12 photos, 1st 832×1248</t>
  </si>
  <si>
    <t xml:space="preserve">Pull Femme Hiver Chaud et Élégant  | Style Festif</t>
  </si>
  <si>
    <t xml:space="preserve">top 4% bestseller at Lumière Boutique (FR, 275K visits/mo) · also at Parisane (FR), Boutique Élégance Bordeaux (FR, small), Dolce Paris (FR, small), Lune Mode (IT, small) +2 · 1 competitor(s) in ES · season fit 1.0</t>
  </si>
  <si>
    <t xml:space="preserve">https://parisane.fr/products/pull-en-laine-chaud-pour-femme-a-col-a-revers-coupe-ample</t>
  </si>
  <si>
    <t xml:space="preserve">LINE – Warmer pullover mit Stehkragen</t>
  </si>
  <si>
    <t xml:space="preserve">top 1% bestseller at Falkenberg Mode (DE, 84K visits/mo) · also at Alpenkind Mode (DE), Boutique Paris (FR), Leon Boutique (DE), Look de Paris (FR) +9 · no competitor sells it in ES yet → open space · season fit 1.0</t>
  </si>
  <si>
    <t xml:space="preserve">https://nordheim-mode.de/products/eleanor-rollkragenpullover
https://alpenkindmode.com/products/damen-strickpullover-mit-stehkragen-und-zickzackmuster
https://leonboutique.co/products/michaela-damen-lockere-strickpullover-mit-hohem-kragen</t>
  </si>
  <si>
    <t xml:space="preserve">Veste en cuir d’agneau pour homme – élégance hivernale, coupe structurée et confort premium</t>
  </si>
  <si>
    <t xml:space="preserve">top 1% bestseller at Lumière Boutique (FR, 275K visits/mo) · also at Leon Boutique (DE), Velareeh Haus (DE), Boutique Élégance Bordeaux (FR, small), Lune Mode (IT, small) +1 · no competitor sells it in ES yet → open space · season fit 0.9</t>
  </si>
  <si>
    <t xml:space="preserve">7 photos, 1st 740×986</t>
  </si>
  <si>
    <t xml:space="preserve">https://velareehhaus.com/products/roland-herren-klassische-gefuetterte-fliegerjacke-fw
https://leonboutique.co/products/roland-herren-klassische-fliegerjacke-mit-reissverschluss</t>
  </si>
  <si>
    <t xml:space="preserve">Strickjacke Damen | Zopfmuster &amp; Knopfleiste</t>
  </si>
  <si>
    <t xml:space="preserve">top 36% bestseller at Lozenda Fashion (DE, 192K visits/mo) · also at Harper &amp; Wells Boston (US), Wilson &amp; Carter (UK) · no competitor sells it in ES yet → open space · added 7 days ago · season fit 1.0</t>
  </si>
  <si>
    <t xml:space="preserve">10 photos, 1st 1350×1350</t>
  </si>
  <si>
    <t xml:space="preserve">https://wilson-and-carter.com/products/harlow-cardigan
https://harperwells-boston.com/products/lucinda</t>
  </si>
  <si>
    <t xml:space="preserve">Cardigan Damen | Weich &amp; Bequem</t>
  </si>
  <si>
    <t xml:space="preserve">top 38% bestseller at Lozenda Fashion (DE, 192K visits/mo) · also at Nicole Modehaus (DE, small), Soof &amp; Clay (IT, small) · no competitor sells it in ES yet → open space · added 10 days ago · season fit 1.0</t>
  </si>
  <si>
    <t xml:space="preserve">6 photos, 1st 1200×1600</t>
  </si>
  <si>
    <t xml:space="preserve">Maglione da Uomo con Zip e Colletto Alto, Vestibilità Comoda Autunnale</t>
  </si>
  <si>
    <t xml:space="preserve">top 23% bestseller at Vitelli Moda (IT, 121K visits/mo) · also at Boutique Paris (FR), Falkenberg Mode (DE), Karlson Berlin (DE), Leon Boutique (DE) +9 · 1 competitor(s) in ES · season fit 1.0</t>
  </si>
  <si>
    <t xml:space="preserve">8 photos, 1st 480×480</t>
  </si>
  <si>
    <t xml:space="preserve">https://karlson-berlin.com/products/orson
https://nordheim-mode.de/products/jerry-reissverschluss
https://risora-shop.de/products/herrenpullover-mit-reissverschlusskragen-luxus-und-komfort</t>
  </si>
  <si>
    <t xml:space="preserve">Chemise homme à manches longues</t>
  </si>
  <si>
    <t xml:space="preserve">top 14% bestseller at Armand et Fils (FR, 195K visits/mo) · also at Vitelli Moda (IT), Chaps London (UK, small), Nordmodehaus (DE, small) · no competitor sells it in ES yet → open space · season fit 1.0</t>
  </si>
  <si>
    <t xml:space="preserve">10 photos, 1st 2000×2000</t>
  </si>
  <si>
    <t xml:space="preserve">https://vitellimoda.com/products/noah-camicia-di-alta-qualita-in-stile-formale-e-casual</t>
  </si>
  <si>
    <t xml:space="preserve">Abito Blazer Doppiopetto con Scollo a V | Perfetto per l'Autunno</t>
  </si>
  <si>
    <t xml:space="preserve">top 7% bestseller at Vitelli Moda (IT, 121K visits/mo) · also at Leon Boutique (DE), Falkenhof Mode (DE, small) · no competitor sells it in ES yet → open space · season fit 1.0</t>
  </si>
  <si>
    <t xml:space="preserve">https://leonboutique.co/products/greta-damen-elegantes-blazerkleid-mit-langen-armeln</t>
  </si>
  <si>
    <t xml:space="preserve">Brooklyn™ - Elegante Bluse</t>
  </si>
  <si>
    <t xml:space="preserve">top 7% bestseller at Nordheim Mode (DE, 546K visits/mo) · also at Harper &amp; Wells Boston (US), Leon Boutique (DE), Lune Mode (IT, small), Mercer &amp; Bloom (US, small) +3 · 1 competitor(s) in ES · season fit 0.9</t>
  </si>
  <si>
    <t xml:space="preserve">10 photos, 1st 1200×1200</t>
  </si>
  <si>
    <t xml:space="preserve">https://leonboutique.co/products/emma-damen-wasserfallkragen-langarm-top
https://harperwells-boston.com/products/cordelia-blouse</t>
  </si>
  <si>
    <t xml:space="preserve">Veste Cardigan Femme Denim Décontracté Boutonné Style Moderne</t>
  </si>
  <si>
    <t xml:space="preserve">top 9% bestseller at Lumière Boutique (FR, 275K visits/mo) · also at Dolce Paris (FR, small), Lune Mode (IT, small), Soof &amp; Clay (IT, small) · no competitor sells it in ES yet → open space · season fit 1.0</t>
  </si>
  <si>
    <t xml:space="preserve">5 photos, 1st 1792×2400</t>
  </si>
  <si>
    <t xml:space="preserve">Damen Mantel mit Taschen und Knöpfen, Karomuster, Langarm</t>
  </si>
  <si>
    <t xml:space="preserve">top 33% bestseller at Nordheim Mode (DE, 546K visits/mo) · also at Harper &amp; Wells Boston (US), Lumière Boutique (FR), Wilson &amp; Carter (UK), Boutique Élégance Bordeaux (FR, small) · no competitor sells it in ES yet → open space · added 6 days ago · season fit 0.9</t>
  </si>
  <si>
    <t xml:space="preserve">5 photos, 1st 1656×2208</t>
  </si>
  <si>
    <t xml:space="preserve">https://lumiereboutique.fr/products/manteau-femme-a-carreaux-colores-coupe-ample
https://wilson-and-carter.com/products/marjorie-jacket
https://harperwells-boston.com/products/penelope-jacket</t>
  </si>
  <si>
    <t xml:space="preserve">Eleanora | Cable-Knit Button-Front Cardigan</t>
  </si>
  <si>
    <t xml:space="preserve">top 27% bestseller at Harper &amp; Wells Boston (US, 1500K visits/mo) · also at Look de Paris (FR), Wilson &amp; Carter (UK) · no competitor sells it in ES yet → open space · season fit 1.0</t>
  </si>
  <si>
    <t xml:space="preserve">12 photos, 1st 1773×1773</t>
  </si>
  <si>
    <t xml:space="preserve">https://lookdeparis.com/products/isabelle-gilet-elegant-torsade-col-rond
https://wilson-and-carter.com/products/cecilia-cardigan</t>
  </si>
  <si>
    <t xml:space="preserve">Marilla™ – Klassischer leichter Hemd-Cardigan</t>
  </si>
  <si>
    <t xml:space="preserve">top 1% bestseller at Nordheim Mode (DE, 546K visits/mo) · also at Leon Boutique (DE), Lune Mode (IT, small) · no competitor sells it in ES yet → open space · season fit 1.0</t>
  </si>
  <si>
    <t xml:space="preserve">12 photos, 1st 1024×1536</t>
  </si>
  <si>
    <t xml:space="preserve">https://leonboutique.co/products/marie-damen-strickjacke-leichte-baumwoll-leinen-hemd-cardigan-mit-knpfen</t>
  </si>
  <si>
    <t xml:space="preserve">Blazer Damen | Elegant &amp; Alltagstauglich</t>
  </si>
  <si>
    <t xml:space="preserve">top 10% bestseller at Lozenda Fashion (DE, 192K visits/mo) · also at Karlson Berlin (DE) · no competitor sells it in ES yet → open space · added 21 days ago · season fit 1.0</t>
  </si>
  <si>
    <t xml:space="preserve">10 photos, 1st 1600×1600</t>
  </si>
  <si>
    <t xml:space="preserve">https://karlson-berlin.com/products/svea-taillierter-blazer-mit-reverskragen</t>
  </si>
  <si>
    <t xml:space="preserve">Chester | Schickes Japanisches Hemd</t>
  </si>
  <si>
    <t xml:space="preserve">top 7% bestseller at Karlson Berlin (DE, 981K visits/mo) · also at Armand et Fils (FR), Lozenda Fashion (DE), Vitelli Moda (IT), Marlovale (IT, small) +1 · no competitor sells it in ES yet → open space · season fit 1.0</t>
  </si>
  <si>
    <t xml:space="preserve">https://lozendafashion.com/products/langarm-polo-herren-stehkragen-bequemer-sitz
https://armandetfils.fr/products/chemise-homme-a-col-montant-boutonnee
https://vitellimoda.com/products/camicia-da-uomo-in-lino-leggero-con-vestibilita-comoda-i-ideale-per-primavera-ed-estate</t>
  </si>
  <si>
    <t xml:space="preserve">Marius™ - Klassische Urban Jacke</t>
  </si>
  <si>
    <t xml:space="preserve">top 2% bestseller at Nordheim Mode (DE, 546K visits/mo) · also at Oliver &amp; Blake (US), Parisane (FR), Velareeh Haus (DE), Amara Fiore (IT, small) +7 · 1 competitor(s) in ES · season fit 0.9</t>
  </si>
  <si>
    <t xml:space="preserve">take over the source link price; below the category sweet spot, can go higher: 59.95; note: already a bestseller at 1 competitor(s) in your market</t>
  </si>
  <si>
    <t xml:space="preserve">https://velareehhaus.com/products/dominik-herren-wildleder-bomber-steppjacke-fw
https://parisane.fr/products/veste-en-cuir-suede-homme-urbaine-coupe-epuree
https://oliverandblake.com/products/leo-suede-bomber</t>
  </si>
  <si>
    <t xml:space="preserve">Camille | Stylish Tailored V-neck Blazer Dress</t>
  </si>
  <si>
    <t xml:space="preserve">top 6% bestseller at Harper &amp; Wells Boston (US, 1500K visits/mo) · also at Nordheim Mode (DE), Wilson &amp; Carter (UK), Donna's Dresses (US, small), Nicole Modehaus (DE, small) +2 · 1 competitor(s) in ES · season fit 1.0</t>
  </si>
  <si>
    <t xml:space="preserve">https://nordheim-mode.de/products/camille-massgeschneiderter-blazer-kleid
https://wilson-and-carter.com/products/robyn-dress</t>
  </si>
  <si>
    <t xml:space="preserve">Peter | Herren warme Cordjacke mit Knopfleiste</t>
  </si>
  <si>
    <t xml:space="preserve">top 7% bestseller at Leon Boutique (DE, 243K visits/mo) · also at Harper &amp; Wells Boston (US), Velareeh Haus (DE), Wilson &amp; Carter (UK) · no competitor sells it in ES yet → open space · season fit 0.9</t>
  </si>
  <si>
    <t xml:space="preserve">https://velareehhaus.com/products/peter-herren-warme-cordjacke-mit-knopfleiste
https://wilson-and-carter.com/products/rupert-jacket
https://harperwells-boston.com/products/harvey-jacket</t>
  </si>
  <si>
    <t xml:space="preserve">Cecilia | Soft Button-Front Cardigan</t>
  </si>
  <si>
    <t xml:space="preserve">top 20% bestseller at Harper &amp; Wells Boston (US, 1500K visits/mo) · also at Wilson &amp; Carter (UK) · no competitor sells it in ES yet → open space · added 10 days ago · season fit 1.0</t>
  </si>
  <si>
    <t xml:space="preserve">source link price (74.95 USD) converted</t>
  </si>
  <si>
    <t xml:space="preserve">https://wilson-and-carter.com/products/juniper-cardigan</t>
  </si>
  <si>
    <t xml:space="preserve">Matthew | Classic Button-Down Shirt</t>
  </si>
  <si>
    <t xml:space="preserve">top 7% bestseller at Harper &amp; Wells Boston (US, 1500K visits/mo) · also at Leon Boutique (DE), Nordheim Mode (DE), Wilson &amp; Carter (UK), Boutique Élégance Bordeaux (FR, small) +2 · no competitor sells it in ES yet → open space · season fit 1.0</t>
  </si>
  <si>
    <t xml:space="preserve">9 photos, 1st 720×720</t>
  </si>
  <si>
    <t xml:space="preserve">https://nordheim-mode.de/products/hartwell-classic-shirt
https://leonboutique.co/products/leon-herren-langarmhemd-knopfleiste-regular-fit-baumwollhemd
https://wilson-and-carter.com/products/oliver</t>
  </si>
  <si>
    <t xml:space="preserve">Ensemble Femme 3 Pièces Lin Coton Top Imprimé Cardigan Pantalon Large</t>
  </si>
  <si>
    <t xml:space="preserve">top 1% bestseller at Lumière Boutique (FR, 275K visits/mo) · also at Boutique Élégance Bordeaux (FR, small), Mercer &amp; Bloom (US, small), Soof &amp; Clay (IT, small) · no competitor sells it in ES yet → open space · season fit 1.0</t>
  </si>
  <si>
    <t xml:space="preserve">5 photos, 1st 791×1054</t>
  </si>
  <si>
    <t xml:space="preserve">V-Ausschnitt Bluse Damen | Rüschen &amp; Femininer Stil</t>
  </si>
  <si>
    <t xml:space="preserve">top 4% bestseller at Lozenda Fashion (DE, 192K visits/mo) · also at Falkenberg Mode (DE), Harper &amp; Wells Boston (US), Nordheim Mode (DE), Wilson &amp; Carter (UK) +6 · no competitor sells it in ES yet → open space · added 13 days ago · season fit 0.8</t>
  </si>
  <si>
    <t xml:space="preserve">https://nordheim-mode.de/products/indie-ruschenshirt-mit-v-ausschnitt-und-langen-armeln
https://falkenberg-mode.de/products/indie-blouse-with-ruffles-v-neck-and-long-sleeves
https://wilson-and-carter.com/products/matilda-blouse</t>
  </si>
  <si>
    <t xml:space="preserve">Giacca Invernale Antivento e Impermeabile per la Stagione Fredda</t>
  </si>
  <si>
    <t xml:space="preserve">top 15% bestseller at Vitelli Moda (IT, 121K visits/mo) · also at Leon Boutique (DE), Nordheim Mode (DE), Velareeh Haus (DE), Boutique Élégance Bordeaux (FR, small) +1 · no competitor sells it in ES yet → open space · season fit 0.9</t>
  </si>
  <si>
    <t xml:space="preserve">11 photos, 1st 900×900</t>
  </si>
  <si>
    <t xml:space="preserve">https://nordheim-mode.de/products/isaac-wasserdichte-outdoor-jacke
https://velareehhaus.com/products/maximilian-herren-wasserdichte-outdoor-steppjacke
https://leonboutique.co/products/maximilian-herren-wasserdichte-steppjacke-mit-kapuze-winddichte-outdoorjacke</t>
  </si>
  <si>
    <t xml:space="preserve">Jessica - Warm gefütterte Jacke</t>
  </si>
  <si>
    <t xml:space="preserve">top 7% bestseller at Nordheim Mode (DE, 546K visits/mo) · also at Look de Paris (FR) · no competitor sells it in ES yet → open space · added 9 days ago · season fit 0.9</t>
  </si>
  <si>
    <t xml:space="preserve">https://lookdeparis.com/products/delphine-veste-elegante-chaude-capuche</t>
  </si>
  <si>
    <t xml:space="preserve">Saravia | Lässiger Mantel mit Knopfleiste</t>
  </si>
  <si>
    <t xml:space="preserve">top 25% bestseller at Karlson Berlin (DE, 981K visits/mo) · also at Velareeh Haus (DE), Mayfair &amp; Finch (UK, small), Mercer &amp; Bloom (US, small), Nicole Modehaus (DE, small) · no competitor sells it in ES yet → open space · season fit 1.0</t>
  </si>
  <si>
    <t xml:space="preserve">https://velareehhaus.com/products/mathilda-langer-trenchcoat-mit-knopfleiste-fw</t>
  </si>
  <si>
    <t xml:space="preserve">Andrew | Multicolor Long Sleeve Shirt</t>
  </si>
  <si>
    <t xml:space="preserve">top 2% bestseller at Harper &amp; Wells Boston (US, 1500K visits/mo) · also at Lumière Boutique (FR), Wilson &amp; Carter (UK), Nordmodehaus (DE, small), Paul's Wardrobe (US, small) +1 · 1 competitor(s) in ES · season fit 1.0</t>
  </si>
  <si>
    <t xml:space="preserve">4 photos, 1st 1000×1000</t>
  </si>
  <si>
    <t xml:space="preserve">https://lumiereboutique.fr/products/t-shirt-homme-col-henley-patchwork-geometrique-manches-longues
https://wilson-and-carter.com/products/george-shirt</t>
  </si>
  <si>
    <t xml:space="preserve">Estella | Chunky Knit Cardigan</t>
  </si>
  <si>
    <t xml:space="preserve">top 39% bestseller at Harper &amp; Wells Boston (US, 1500K visits/mo) · also at Boutique Paris (FR), Look de Paris (FR), Wilson &amp; Carter (UK) · no competitor sells it in ES yet → open space · season fit 1.0</t>
  </si>
  <si>
    <t xml:space="preserve">5 photos, 1st 1340×1340</t>
  </si>
  <si>
    <t xml:space="preserve">https://lookdeparis.com/products/isabelle-gilet-elegant-grosse-maille-torsade
https://boutique-paris.fr/products/christine-gilet-elegant-grosse-maille-torsadee
https://wilson-and-carter.com/products/elowen-cardigan</t>
  </si>
  <si>
    <t xml:space="preserve">Nina | Classic Retro Bohemian Striped Blazer</t>
  </si>
  <si>
    <t xml:space="preserve">top 7% bestseller at Wilson &amp; Carter (UK, 200K visits/mo) · also at Lumière Boutique (FR), Boutique Élégance Bordeaux (FR, small), Donna's Dresses (US, small), Luz Estilo (ES, small) +1 · 1 competitor(s) in ES · season fit 1.0</t>
  </si>
  <si>
    <t xml:space="preserve">source link price (39.95 GBP) converted; below the category sweet spot, can go higher: 59.95</t>
  </si>
  <si>
    <t xml:space="preserve">10 photos, 1st 900×1200</t>
  </si>
  <si>
    <t xml:space="preserve">https://lumiereboutique.fr/products/blazer-boheme-raye-pour-femmes-avec-imprime-floral-vintage</t>
  </si>
  <si>
    <t xml:space="preserve">Herren Cordblazer- und Westen-Set</t>
  </si>
  <si>
    <t xml:space="preserve">top 5% bestseller at Alpenkind Mode (DE, 77K visits/mo) · no competitor sells it in ES yet → open space · added 13 days ago · season fit 1.0</t>
  </si>
  <si>
    <t xml:space="preserve">Harold | Refined Single Breasted Cardigan</t>
  </si>
  <si>
    <t xml:space="preserve">top 2% bestseller at Harper &amp; Wells Boston (US, 1500K visits/mo) · also at Lune Mode (IT, small), Urbanase (US, small) · no competitor sells it in ES yet → open space · season fit 1.0</t>
  </si>
  <si>
    <t xml:space="preserve">Aurélie – Manteau femme hiver évasé à col en fausse fourrure</t>
  </si>
  <si>
    <t xml:space="preserve">top 5% bestseller at Parisane (FR, 77K visits/mo) · also at Look de Paris (FR), Nordheim Mode (DE), Rosati Milano (IT, small) · no competitor sells it in ES yet → open space · season fit 1.0</t>
  </si>
  <si>
    <t xml:space="preserve">https://nordheim-mode.de/products/hannah-jacke
https://lookdeparis.com/products/louise-manteau-femme-hiver</t>
  </si>
  <si>
    <t xml:space="preserve">Evangeline | Relaxed Open-Front Cardigan</t>
  </si>
  <si>
    <t xml:space="preserve">top 23% bestseller at Harper &amp; Wells Boston (US, 1500K visits/mo) · also at Wilson &amp; Carter (UK) · no competitor sells it in ES yet → open space · added 10 days ago · season fit 1.0</t>
  </si>
  <si>
    <t xml:space="preserve">https://wilson-and-carter.com/products/edith</t>
  </si>
  <si>
    <t xml:space="preserve">Strickjacke Damen Oversized | V-Ausschnitt &amp; Angenehme Wärme</t>
  </si>
  <si>
    <t xml:space="preserve">top 31% bestseller at Lozenda Fashion (DE, 192K visits/mo) · also at Leon Boutique (DE) · no competitor sells it in ES yet → open space · added 0 days ago · season fit 1.0</t>
  </si>
  <si>
    <t xml:space="preserve">9 photos, 1st 1392×1392</t>
  </si>
  <si>
    <t xml:space="preserve">https://leonboutique.co/products/mia-strickjacke-damen-oversized-flauschige-v-ausschnitt-oberbekleidung</t>
  </si>
  <si>
    <t xml:space="preserve">Gabrielle - Manteau De Laine Élégant</t>
  </si>
  <si>
    <t xml:space="preserve">top 16% bestseller at Boutique Paris (FR, 166K visits/mo) · also at Nordheim Mode (DE), Falkenhof Mode (DE, small), Mercer &amp; Bloom (US, small), Soof &amp; Clay (IT, small) · no competitor sells it in ES yet → open space · added 3 days ago · season fit 0.8</t>
  </si>
  <si>
    <t xml:space="preserve">https://nordheim-mode.de/products/hannah-damen-prestige-mantel-mit-taillierter-passform-und-klassischem-design</t>
  </si>
  <si>
    <t xml:space="preserve">Erich | Herren Lässige Warme Kariert Jacke zum Knöpfen</t>
  </si>
  <si>
    <t xml:space="preserve">top 10% bestseller at Leon Boutique (DE, 243K visits/mo) · also at Harper &amp; Wells Boston (US), Velareeh Haus (DE), Wilson &amp; Carter (UK) · no competitor sells it in ES yet → open space · season fit 0.9</t>
  </si>
  <si>
    <t xml:space="preserve">https://velareehhaus.com/products/erich-herren-warme-karierte-jacke-mit-knopfleiste
https://wilson-and-carter.com/products/roland-jacket
https://harperwells-boston.com/products/rhett-jacket</t>
  </si>
  <si>
    <t xml:space="preserve">Dahlia - Stilvoller Cardigan</t>
  </si>
  <si>
    <t xml:space="preserve">top 12% bestseller at Nordheim Mode (DE, 546K visits/mo) · also at Leon Boutique (DE) · no competitor sells it in ES yet → open space · season fit 1.0</t>
  </si>
  <si>
    <t xml:space="preserve">https://leonboutique.co/products/edith-damen-trendige-flauschige-strickjacke-mit-knopfleiste</t>
  </si>
  <si>
    <t xml:space="preserve">Theresa | Elegante Wasserfallausschnitt Satinbluse für Damen</t>
  </si>
  <si>
    <t xml:space="preserve">top 1% bestseller at Leon Boutique (DE, 243K visits/mo) · also at Velareeh Haus (DE), Falkenhof Mode (DE, small), Mayfair &amp; Finch (UK, small), Soof &amp; Clay (IT, small) +1 · no competitor sells it in ES yet → open space · season fit 0.9</t>
  </si>
  <si>
    <t xml:space="preserve">10 photos, 1st 1000×1000</t>
  </si>
  <si>
    <t xml:space="preserve">https://velareehhaus.com/products/theresa-elegante-wasserfall-satinbluse-fw</t>
  </si>
  <si>
    <t xml:space="preserve">Teri | Damen Strickjacke mit Kapuze und Knöpfen</t>
  </si>
  <si>
    <t xml:space="preserve">top 3% bestseller at Nordheim Mode (DE, 546K visits/mo) · also at Karlson Berlin (DE), Lune Mode (IT, small), Rosati Milano (IT, small) · no competitor sells it in ES yet → open space · season fit 1.0</t>
  </si>
  <si>
    <t xml:space="preserve">4 photos, 1st 540×540</t>
  </si>
  <si>
    <t xml:space="preserve">https://karlson-berlin.com/products/teri-strickjacke-mit-kapuze-und-seitentaschen</t>
  </si>
  <si>
    <t xml:space="preserve">Hazel | Floral Open-Front Cardigan</t>
  </si>
  <si>
    <t xml:space="preserve">top 11% bestseller at Harper &amp; Wells Boston (US, 1500K visits/mo) · also at Boutique Paris (FR), Wilson &amp; Carter (UK) · no competitor sells it in ES yet → open space · season fit 1.0</t>
  </si>
  <si>
    <t xml:space="preserve">source link price (64.95 USD) converted</t>
  </si>
  <si>
    <t xml:space="preserve">https://boutique-paris.fr/products/manon-gilet-feminin-fleuri-brode-boutonne
https://wilson-and-carter.com/products/greta-cardigan</t>
  </si>
  <si>
    <t xml:space="preserve">Belle | Luxuriöser und bequemer Pullover</t>
  </si>
  <si>
    <t xml:space="preserve">top 27% bestseller at Nordheim Mode (DE, 546K visits/mo) · also at Boutique Paris (FR), Look de Paris (FR) · no competitor sells it in ES yet → open space · added 8 days ago · season fit 1.0</t>
  </si>
  <si>
    <t xml:space="preserve">2 photos, 1st 888×1080</t>
  </si>
  <si>
    <t xml:space="preserve">https://lookdeparis.com/products/isabelle-pull-chic-vintage-imprime
https://boutique-paris.fr/products/aurelie-pull-chic-imprime-vichy</t>
  </si>
  <si>
    <t xml:space="preserve">Della | Cozy Oversized Cardigan</t>
  </si>
  <si>
    <t xml:space="preserve">top 10% bestseller at Harper &amp; Wells Boston (US, 1500K visits/mo) · also at Wilson &amp; Carter (UK), Donna's Dresses (US, small), North Style Fashion (US, small), Soof &amp; Clay (IT, small) · no competitor sells it in ES yet → open space · season fit 1.0</t>
  </si>
  <si>
    <t xml:space="preserve">6 photos, 1st 720×720</t>
  </si>
  <si>
    <t xml:space="preserve">https://wilson-and-carter.com/products/elise-cardigan</t>
  </si>
  <si>
    <t xml:space="preserve">Blazer Herren | Regular Fit &amp; Vintage-Look</t>
  </si>
  <si>
    <t xml:space="preserve">top 6% bestseller at Lozenda Fashion (DE, 192K visits/mo) · no competitor sells it in ES yet → open space · season fit 1.0</t>
  </si>
  <si>
    <t xml:space="preserve">12 photos, 1st 1140×1500</t>
  </si>
  <si>
    <t xml:space="preserve">Herren Farbblockierter Halb-Reißverschluss Strickpullover</t>
  </si>
  <si>
    <t xml:space="preserve">top 8% bestseller at Nordheim Mode (DE, 546K visits/mo) · also at Velareeh Haus (DE), Boutique Élégance Bordeaux (FR, small), Rosati Milano (IT, small), Vientovida (ES, small) · 1 competitor(s) in ES · season fit 1.0</t>
  </si>
  <si>
    <t xml:space="preserve">1 photos, 1st 720×960</t>
  </si>
  <si>
    <t xml:space="preserve">https://velareehhaus.com/products/daniel-herren-stilvoller-strickpullover</t>
  </si>
  <si>
    <t xml:space="preserve">Rosenda | Strukturierter Mantel mit Kapuze</t>
  </si>
  <si>
    <t xml:space="preserve">top 18% bestseller at Karlson Berlin (DE, 981K visits/mo) · also at Lozenda Fashion (DE), Nicole Modehaus (DE, small), Rosati Milano (IT, small) · no competitor sells it in ES yet → open space · season fit 1.0</t>
  </si>
  <si>
    <t xml:space="preserve">5 photos, 1st 1080×1440</t>
  </si>
  <si>
    <t xml:space="preserve">https://lozendafashion.com/products/eleganter-maxi-mantel-mit-kapuze</t>
  </si>
  <si>
    <t xml:space="preserve">Cardigan Damen | Lässige Passform mit Knopfdetails</t>
  </si>
  <si>
    <t xml:space="preserve">top 38% bestseller at Lozenda Fashion (DE, 192K visits/mo) · also at Nordheim Mode (DE), Margaret Robinson (US, small), Montana Bella (ES, small) · 1 competitor(s) in ES · added 10 days ago · season fit 1.0</t>
  </si>
  <si>
    <t xml:space="preserve">https://nordheim-mode.de/products/fruhling-wiesen-floral-wiederholungsmuster-bedruckter-knopf-cardigan-pullover</t>
  </si>
  <si>
    <t xml:space="preserve">Cappotto Lungo Invernale da Donna con Design Elegante, Materiale Ecosostenibile, Perfetto per la Stagione Invernale, Taglie S-3XL</t>
  </si>
  <si>
    <t xml:space="preserve">top 21% bestseller at Vitelli Moda (IT, 121K visits/mo) · also at Lozenda Fashion (DE), Velareeh Haus (DE), Amara Fiore (IT, small), Boutique Élégance Bordeaux (FR, small) +3 · no competitor sells it in ES yet → open space · season fit 1.0</t>
  </si>
  <si>
    <t xml:space="preserve">6 photos, 1st 667×890</t>
  </si>
  <si>
    <t xml:space="preserve">https://lozendafashion.com/products/kuscheliger-langer-mantel
https://velareehhaus.com/products/beatrix-langer-eleganter-oversized-mantel-fw</t>
  </si>
  <si>
    <t xml:space="preserve">LAURENT MONACO | VESTE URBAN VOYAGER POUR HOMME</t>
  </si>
  <si>
    <t xml:space="preserve">top 4% bestseller at Laurent Monaco (FR, 269K visits/mo) · also at Armand et Fils (FR), Harper &amp; Wells Boston (US), Nordheim Mode (DE), Oliver &amp; Blake (US) +5 · 1 competitor(s) in ES · added 5 days ago · season fit 0.8</t>
  </si>
  <si>
    <t xml:space="preserve">https://nordheim-mode.de/products/bram-luxuriose-steppjacke
https://velareehhaus.com/products/bianca-luxurioese-gesteppte-jacke-fw
https://armandetfils.fr/products/veste-matelassee-zippee-a-poches-poitrine</t>
  </si>
  <si>
    <t xml:space="preserve">Wilhelm - Elegante Jacke für Herbst und Winter</t>
  </si>
  <si>
    <t xml:space="preserve">top 19% bestseller at Falkenberg Mode (DE, 84K visits/mo) · also at Armand et Fils (FR), Look de Paris (FR), Amara Fiore (IT, small), Lune Mode (IT, small) +1 · no competitor sells it in ES yet → open space · season fit 1.0</t>
  </si>
  <si>
    <t xml:space="preserve">6 photos, 1st 823×792</t>
  </si>
  <si>
    <t xml:space="preserve">https://lookdeparis.com/products/paul
https://armandetfils.fr/products/veste-homme-a-capuche-doublee</t>
  </si>
  <si>
    <t xml:space="preserve">Teresa | Stylish Soft Cat Pattern Cardigan</t>
  </si>
  <si>
    <t xml:space="preserve">top 14% bestseller at Harper &amp; Wells Boston (US, 1500K visits/mo) · also at Lumière Boutique (FR), Nordheim Mode (DE), Boutique Élégance Bordeaux (FR, small), Soof &amp; Clay (IT, small) · no competitor sells it in ES yet → open space · season fit 1.0</t>
  </si>
  <si>
    <t xml:space="preserve">1 photos, 1st 650×866</t>
  </si>
  <si>
    <t xml:space="preserve">https://nordheim-mode.de/products/charlotte-damen-cardigan-mit-knopfen-und-langen-armeln
https://lumiereboutique.fr/products/cardigan-femme-en-maille-a-motif-chat-boutonne</t>
  </si>
  <si>
    <t xml:space="preserve">Callahan | Shawl Collar Knit Cardigan</t>
  </si>
  <si>
    <t xml:space="preserve">top 22% bestseller at Harper &amp; Wells Boston (US, 1500K visits/mo) · also at Wilson &amp; Carter (UK) · no competitor sells it in ES yet → open space · added 10 days ago · season fit 1.0</t>
  </si>
  <si>
    <t xml:space="preserve">source link price (99.95 USD) converted</t>
  </si>
  <si>
    <t xml:space="preserve">https://wilson-and-carter.com/products/wyatt-cardigan</t>
  </si>
  <si>
    <t xml:space="preserve">Frieda | Damen Leichter V-Ausschnitt Geknöpfter Oversized Cardigan</t>
  </si>
  <si>
    <t xml:space="preserve">top 48% bestseller at Leon Boutique (DE, 243K visits/mo) · also at Boutique Paris (FR), Look de Paris (FR), Velareeh Haus (DE) · no competitor sells it in ES yet → open space · season fit 1.0</t>
  </si>
  <si>
    <t xml:space="preserve">6 photos, 1st 800×1200</t>
  </si>
  <si>
    <t xml:space="preserve">https://velareehhaus.com/products/anne-warme-zeitlose-strickjacke-fw
https://lookdeparis.com/products/priya-gilet-elegant-oversize-col-v
https://boutique-paris.fr/products/camille-gilet-elegant-oversize-col-v</t>
  </si>
  <si>
    <t xml:space="preserve">Strickjacke Damen | Weich &amp; Vielseitig Kombinierbar</t>
  </si>
  <si>
    <t xml:space="preserve">top 32% bestseller at Lozenda Fashion (DE, 192K visits/mo) · also at Leon Boutique (DE) · no competitor sells it in ES yet → open space · added 3 days ago · season fit 1.0</t>
  </si>
  <si>
    <t xml:space="preserve">https://leonboutique.co/products/charlotte-damen-kaschmirmix-strick-cardigan-mit-knopfleiste</t>
  </si>
  <si>
    <t xml:space="preserve">Anna – Weiche Strickjacke mit Karomuster</t>
  </si>
  <si>
    <t xml:space="preserve">top 9% bestseller at Falkenberg Mode (DE, 84K visits/mo) · also at Nordheim Mode (DE), Amara Fiore (IT, small), Dolce Paris (FR, small), Donna's Dresses (US, small) +2 · 1 competitor(s) in ES · season fit 1.0</t>
  </si>
  <si>
    <t xml:space="preserve">7 photos, 1st 800×1200</t>
  </si>
  <si>
    <t xml:space="preserve">https://nordheim-mode.de/products/tesa-gemutlicher-karopullover-cardigan</t>
  </si>
  <si>
    <t xml:space="preserve">Jacke Herren | Zeitlos &amp; Lässig</t>
  </si>
  <si>
    <t xml:space="preserve">top 8% bestseller at Lozenda Fashion (DE, 192K visits/mo) · also at Boutique Paris (FR), Look de Paris (FR), Parisane (FR) · no competitor sells it in ES yet → open space · added 15 days ago · season fit 0.8</t>
  </si>
  <si>
    <t xml:space="preserve">https://lookdeparis.com/products/fernando-veste-denim-casual-homme
https://boutique-paris.fr/products/nicolas-veste-elegante-en-jean
https://parisane.fr/products/gilet-homme-en-jean-decontracte</t>
  </si>
  <si>
    <t xml:space="preserve">Ensemble trois pièces femme avec cardigan imprimé</t>
  </si>
  <si>
    <t xml:space="preserve">top 10% bestseller at Lumière Boutique (FR, 275K visits/mo) · also at Boutique Élégance Bordeaux (FR, small) · no competitor sells it in ES yet → open space · season fit 1.0</t>
  </si>
  <si>
    <t xml:space="preserve">12 photos, 1st 1023×1537</t>
  </si>
  <si>
    <t xml:space="preserve">Anton | Herren Gestepptes Warmes Winterstyle Jacke</t>
  </si>
  <si>
    <t xml:space="preserve">top 8% bestseller at Leon Boutique (DE, 243K visits/mo) · also at Lozenda Fashion (DE) · no competitor sells it in ES yet → open space · added 6 days ago · season fit 0.9</t>
  </si>
  <si>
    <t xml:space="preserve">https://lozendafashion.com/products/steppjacke-herren-warm-gesteppt</t>
  </si>
  <si>
    <t xml:space="preserve">Blazer da Lavoro Classico da Donna | Perfetto per la Stagione Autunnale</t>
  </si>
  <si>
    <t xml:space="preserve">top 2% bestseller at Vitelli Moda (IT, 121K visits/mo) · also at Nordheim Mode (DE), Soof &amp; Clay (IT, small) · no competitor sells it in ES yet → open space · season fit 1.0</t>
  </si>
  <si>
    <t xml:space="preserve">7 photos, 1st 2380×2380</t>
  </si>
  <si>
    <t xml:space="preserve">https://nordheim-mode.de/products/nora-blazer</t>
  </si>
  <si>
    <t xml:space="preserve">Strickjacke Damen | Oversized &amp; Kuschelig Weich</t>
  </si>
  <si>
    <t xml:space="preserve">top 38% bestseller at Lozenda Fashion (DE, 192K visits/mo) · also at Karlson Berlin (DE), Mayfair &amp; Finch (UK, small) · no competitor sells it in ES yet → open space · added 9 days ago · season fit 1.0</t>
  </si>
  <si>
    <t xml:space="preserve">https://karlson-berlin.com/products/audre-oversized-strickjacke-fur-damen</t>
  </si>
  <si>
    <t xml:space="preserve">Cardigan Herren | V-Ausschnitt &amp; Knopfleiste</t>
  </si>
  <si>
    <t xml:space="preserve">top 32% bestseller at Lozenda Fashion (DE, 192K visits/mo) · also at Karlson Berlin (DE) · no competitor sells it in ES yet → open space · added 3 days ago · season fit 1.0</t>
  </si>
  <si>
    <t xml:space="preserve">https://karlson-berlin.com/products/hartwig-cardigan-mit-v-ausschnitt-und-knopfleiste</t>
  </si>
  <si>
    <t xml:space="preserve">Strickjacke Herren | Zopfmuster &amp; Stehkragen</t>
  </si>
  <si>
    <t xml:space="preserve">https://karlson-berlin.com/products/hendrik-strickjacke-mit-zopfmuster-und-stehkragen</t>
  </si>
  <si>
    <t xml:space="preserve">Veste femme en velours côtelé à capuche – veste zippée confortable mi-saison</t>
  </si>
  <si>
    <t xml:space="preserve">top 11% bestseller at Lumière Boutique (FR, 275K visits/mo) · also at Nordheim Mode (DE), Mayfair &amp; Finch (UK, small), North Style Fashion (US, small), Rosati Milano (IT, small) +1 · no competitor sells it in ES yet → open space · season fit 1.0</t>
  </si>
  <si>
    <t xml:space="preserve">5 photos, 1st 800×1000</t>
  </si>
  <si>
    <t xml:space="preserve">https://nordheim-mode.de/products/danna-cord-jacke</t>
  </si>
  <si>
    <t xml:space="preserve">Klara™ - Eleganter Cardigan</t>
  </si>
  <si>
    <t xml:space="preserve">top 35% bestseller at Nordheim Mode (DE, 546K visits/mo) · also at Falkenberg Mode (DE), Lozenda Fashion (DE), Amara Fiore (IT, small) · no competitor sells it in ES yet → open space · season fit 1.0</t>
  </si>
  <si>
    <t xml:space="preserve">5 photos, 1st 600×800</t>
  </si>
  <si>
    <t xml:space="preserve">https://lozendafashion.com/products/strickjacke-damen-v-ausschnitt-warmend
https://falkenberg-mode.de/products/indine</t>
  </si>
  <si>
    <t xml:space="preserve">Week 2</t>
  </si>
  <si>
    <t xml:space="preserve">Stef™ - Modische-Schnürstiefeletten</t>
  </si>
  <si>
    <t xml:space="preserve">Boots</t>
  </si>
  <si>
    <t xml:space="preserve">top 12% bestseller at Nordheim Mode (DE, 546K visits/mo) · also at Karlson Berlin (DE), Leon Boutique (DE), Lozenda Fashion (DE), Soof &amp; Clay (IT, small) · no competitor sells it in ES yet → open space · added 1 days ago · season fit 1.0</t>
  </si>
  <si>
    <t xml:space="preserve">45–60</t>
  </si>
  <si>
    <t xml:space="preserve">take over the source link price; below the category sweet spot, can go higher: 49.95</t>
  </si>
  <si>
    <t xml:space="preserve">12 photos, 1st 713×713</t>
  </si>
  <si>
    <t xml:space="preserve">https://karlson-berlin.com/products/charline-schnurstiefeletten
https://lozendafashion.com/products/schnurstiefeletten-damen-optimaler-halt-komfort
https://leonboutique.co/products/marie-damen-wadenhohe-schnr-ankle-boots-mit-blockabsatz-aus-kunstleder</t>
  </si>
  <si>
    <t xml:space="preserve">Retro kurze gerade Jeans für Frauen</t>
  </si>
  <si>
    <t xml:space="preserve">Trousers</t>
  </si>
  <si>
    <t xml:space="preserve">top 3% bestseller at Nordheim Mode (DE, 546K visits/mo) · also at Karlson Berlin (DE), Lune Mode (IT, small), Marlovale (IT, small) · no competitor sells it in ES yet → open space · added 14 days ago · season fit 1.0</t>
  </si>
  <si>
    <t xml:space="preserve">https://karlson-berlin.com/products/franka-high-waist-jeans-in-verkuerzter-laenge</t>
  </si>
  <si>
    <t xml:space="preserve">Léa – Bottes De Cowboy Respirantes, Élégantes Et Confortables</t>
  </si>
  <si>
    <t xml:space="preserve">top 11% bestseller at Boutique Paris (FR, 166K visits/mo) · also at Karlson Berlin (DE), Look de Paris (FR), Lozenda Fashion (DE) · no competitor sells it in ES yet → open space · added 9 days ago · season fit 1.0</t>
  </si>
  <si>
    <t xml:space="preserve">https://karlson-berlin.com/products/chloe-cowboystiefel-mit-blockabsatz-und-lochmuster
https://lozendafashion.com/products/cowboystiefel-damen-bequemer-blockabsatz
https://lookdeparis.com/products/paulette-bottes-automne-elegantes-femme</t>
  </si>
  <si>
    <t xml:space="preserve">Keirae | Schickes Langes Maxikleid</t>
  </si>
  <si>
    <t xml:space="preserve">Dress</t>
  </si>
  <si>
    <t xml:space="preserve">top 5% bestseller at Nordheim Mode (DE, 546K visits/mo) · also at Harper &amp; Wells Boston (US), Lumière Boutique (FR), Wilson &amp; Carter (UK), Boutique Élégance Bordeaux (FR, small) +5 · 1 competitor(s) in ES · added 0 days ago · season fit 0.9</t>
  </si>
  <si>
    <t xml:space="preserve">43–60</t>
  </si>
  <si>
    <t xml:space="preserve">8 photos, 1st 781×1041</t>
  </si>
  <si>
    <t xml:space="preserve">https://lumiereboutique.fr/products/robe-longue-femme-drapee-a-col-roule-asymetrique
https://wilson-and-carter.com/products/hattie-maxi-dress
https://harperwells-boston.com/products/sierra-dress</t>
  </si>
  <si>
    <t xml:space="preserve">Aiden™ - Elegantes Anzug-Set Zeitlose Raffinesse</t>
  </si>
  <si>
    <t xml:space="preserve">Set</t>
  </si>
  <si>
    <t xml:space="preserve">top 7% bestseller at Nordheim Mode (DE, 546K visits/mo) · also at Lozenda Fashion (DE), Velareeh Haus (DE), Nicole Modehaus (DE, small), Nordmodehaus (DE, small) · no competitor sells it in ES yet → open space · added 18 days ago · season fit 1.0</t>
  </si>
  <si>
    <t xml:space="preserve">50–61</t>
  </si>
  <si>
    <t xml:space="preserve">https://lozendafashion.com/products/zweiteiliges-set-herren-elegant-vielseitig
https://velareehhaus.com/products/marco-herren-trainingsanzug-set</t>
  </si>
  <si>
    <t xml:space="preserve">Pierre - Homme Jean Classique</t>
  </si>
  <si>
    <t xml:space="preserve">top 2% bestseller at Look de Paris (FR, 236K visits/mo) · also at Boutique Paris (FR), Lozenda Fashion (DE), Dolce Paris (FR, small) · no competitor sells it in ES yet → open space · added 13 days ago · season fit 0.9</t>
  </si>
  <si>
    <t xml:space="preserve">12 photos, 1st 1340×1785</t>
  </si>
  <si>
    <t xml:space="preserve">https://lozendafashion.com/products/herrenjeans-fur-herren-bequem-vielseitig-kombinierbar
https://boutique-paris.fr/products/jean-classique-homme</t>
  </si>
  <si>
    <t xml:space="preserve">Cowboystiefel Herren | Western-Design mit Reißverschluss</t>
  </si>
  <si>
    <t xml:space="preserve">top 5% bestseller at Lozenda Fashion (DE, 192K visits/mo) · also at Lumière Boutique (FR), Velareeh Haus (DE), Chaps London (UK, small) · no competitor sells it in ES yet → open space · added 12 days ago · season fit 1.0</t>
  </si>
  <si>
    <t xml:space="preserve">https://velareehhaus.com/products/hendrik-herren-cowboystiefel-mit-reissverschluss
https://lumiereboutique.fr/products/vintage-luxury-boots-voor-heren</t>
  </si>
  <si>
    <t xml:space="preserve">Ashley | Casual Pants with Pockets</t>
  </si>
  <si>
    <t xml:space="preserve">top 4% bestseller at Harper &amp; Wells Boston (US, 1500K visits/mo) · also at Lozenda Fashion (DE), Wilson &amp; Carter (UK), Boutique Élégance Bordeaux (FR, small), Paul's Wardrobe (US, small) · no competitor sells it in ES yet → open space · added 1 days ago · season fit 0.9</t>
  </si>
  <si>
    <t xml:space="preserve">7 photos, 1st 667×890</t>
  </si>
  <si>
    <t xml:space="preserve">https://lozendafashion.com/products/weite-hose-damen-bequem-elegant
https://wilson-and-carter.com/products/milena-pants</t>
  </si>
  <si>
    <t xml:space="preserve">Greta | Damen High-Waist Jeans mit weitem Bein</t>
  </si>
  <si>
    <t xml:space="preserve">top 6% bestseller at Leon Boutique (DE, 243K visits/mo) · also at Harper &amp; Wells Boston (US), Lozenda Fashion (DE), Wilson &amp; Carter (UK), Mercer &amp; Bloom (US, small) +1 · no competitor sells it in ES yet → open space · added 1 days ago · season fit 0.9</t>
  </si>
  <si>
    <t xml:space="preserve">https://lozendafashion.com/products/high-waist-jeans-damen-ausgestelltes-bein-fur-figurbetonten-look
https://wilson-and-carter.com/products/harlow
https://harperwells-boston.com/products/josephine-jeans</t>
  </si>
  <si>
    <t xml:space="preserve">Lozenda - Innovative Wanderschuhe</t>
  </si>
  <si>
    <t xml:space="preserve">Shoes</t>
  </si>
  <si>
    <t xml:space="preserve">top 9% bestseller at Lozenda Fashion (DE, 192K visits/mo) · also at Lumière Boutique (FR), Nordheim Mode (DE), Chaps London (UK, small), Nicole Modehaus (DE, small) · no competitor sells it in ES yet → open space · added 13 days ago · season fit 1.0</t>
  </si>
  <si>
    <t xml:space="preserve">40–60</t>
  </si>
  <si>
    <t xml:space="preserve">7 photos, 1st 640×640</t>
  </si>
  <si>
    <t xml:space="preserve">https://nordheim-mode.de/products/cristiano-wanderschuhe
https://lumiereboutique.fr/products/chaussures-de-randonnee-homme-robustes-semelle-antiderapante-haute-adherence</t>
  </si>
  <si>
    <t xml:space="preserve">Lozenda - 3 Stück Klassisches Outfit</t>
  </si>
  <si>
    <t xml:space="preserve">top 11% bestseller at Lozenda Fashion (DE, 192K visits/mo) · also at Leon Boutique (DE), Nordheim Mode (DE), Vientovida (ES, small) · 1 competitor(s) in ES · added 13 days ago · season fit 1.0</t>
  </si>
  <si>
    <t xml:space="preserve">https://nordheim-mode.de/products/uliana-schickes-drei-teile-ensemble
https://leonboutique.co/products/felicia-damen-dreiteiliges-hosen-set-mit-lockerer-passform</t>
  </si>
  <si>
    <t xml:space="preserve">Benoît – Bottes En Cuir Artisanales Avec Un Soutien Optimal</t>
  </si>
  <si>
    <t xml:space="preserve">top 10% bestseller at Boutique Paris (FR, 166K visits/mo) · also at Lozenda Fashion (DE), Boutique Élégance Bordeaux (FR, small), Vientovida (ES, small) · 1 competitor(s) in ES · added 8 days ago · season fit 1.0</t>
  </si>
  <si>
    <t xml:space="preserve">6 photos, 1st 480×480</t>
  </si>
  <si>
    <t xml:space="preserve">https://lozendafashion.com/products/stiefeletten-damen-ergonomisch-bequem</t>
  </si>
  <si>
    <t xml:space="preserve">Julian | Herren Schnürstiefel Klassische Leder Boots Robuste Gummisohle</t>
  </si>
  <si>
    <t xml:space="preserve">top 18% bestseller at Leon Boutique (DE, 243K visits/mo) · also at Boutique Paris (FR), Laurent Monaco (FR), Look de Paris (FR), Nordheim Mode (DE) +5 · no competitor sells it in ES yet → open space · season fit 1.0</t>
  </si>
  <si>
    <t xml:space="preserve">https://nordheim-mode.de/products/jason
https://velareehhaus.com/products/julian-herren-robuste-leder-schnuerstiefel
https://laurentmonaco.fr/products/laurent-monaco-bottes-classiques</t>
  </si>
  <si>
    <t xml:space="preserve">Winterstiefel Damen | Warm Gefüttert &amp; Wasserdicht</t>
  </si>
  <si>
    <t xml:space="preserve">top 34% bestseller at Lozenda Fashion (DE, 192K visits/mo) · also at Karlson Berlin (DE), Nordheim Mode (DE), Boutique Élégance Bordeaux (FR, small) · no competitor sells it in ES yet → open space · added 5 days ago · season fit 1.0</t>
  </si>
  <si>
    <t xml:space="preserve">https://karlson-berlin.com/products/frauke-winterstiefel-mit-warmem-futter-und-profilsohle
https://nordheim-mode.de/products/premium-winterstiefel-fur-damen-bis-zur-wade</t>
  </si>
  <si>
    <t xml:space="preserve">Stiefeletten Damen | Blockabsatz &amp; Seitenreißverschluss</t>
  </si>
  <si>
    <t xml:space="preserve">top 41% bestseller at Lozenda Fashion (DE, 192K visits/mo) · also at Boutique Paris (FR), Leon Boutique (DE), Nordheim Mode (DE), Borowska Kraków (PL, small) · no competitor sells it in ES yet → open space · added 11 days ago · season fit 1.0</t>
  </si>
  <si>
    <t xml:space="preserve">https://nordheim-mode.de/products/renza-absatz
https://leonboutique.co/products/mia-damen-ankle-boots-niedriger-absatz-reiverschluss-stiefeletten
https://boutique-paris.fr/products/odile-bottes-en-cuir-elegant-et-confortable-femme</t>
  </si>
  <si>
    <t xml:space="preserve">Beth | Classic Chunky T-Bar Mary Jane Shoes</t>
  </si>
  <si>
    <t xml:space="preserve">top 18% bestseller at Wilson &amp; Carter (UK, 200K visits/mo) · also at Drune (DE), Leon Boutique (DE), Paul's Wardrobe (US, small) · no competitor sells it in ES yet → open space · added 2 days ago · season fit 0.9</t>
  </si>
  <si>
    <t xml:space="preserve">source link price (44.95 GBP) converted</t>
  </si>
  <si>
    <t xml:space="preserve">https://drune.de/products/t-bar-schuhe-bequem-stabil-mary-jane-schuhe-damen-loafer
https://leonboutique.co/products/charlotte-damen-retro-chunky-plateau-mary-jane-schuhe-t-steg-schnalle</t>
  </si>
  <si>
    <t xml:space="preserve">Herren Schnürstiefeletten mit Rundkappe</t>
  </si>
  <si>
    <t xml:space="preserve">top 9% bestseller at Alpenkind Mode (DE, 77K visits/mo) · also at Parisane (FR), Velareeh Haus (DE), Cecile Lavelle (DE, small) · no competitor sells it in ES yet → open space · added 18 days ago · season fit 1.0</t>
  </si>
  <si>
    <t xml:space="preserve">https://velareehhaus.com/products/lowen-herren-elegante-stiefel-fuer-jeden-tag
https://parisane.fr/products/bottines-homme-en-cuir-a-lacets-bout-rond</t>
  </si>
  <si>
    <t xml:space="preserve">Frieda | Damen Vintage-Jeans mit Lockerer Passform und Waschung</t>
  </si>
  <si>
    <t xml:space="preserve">top 16% bestseller at Leon Boutique (DE, 243K visits/mo) · also at Harper &amp; Wells Boston (US), Karlson Berlin (DE), Lozenda Fashion (DE), Wilson &amp; Carter (UK) +3 · 1 competitor(s) in ES · added 2 days ago · season fit 0.9</t>
  </si>
  <si>
    <t xml:space="preserve">5 photos, 1st 720×720</t>
  </si>
  <si>
    <t xml:space="preserve">https://karlson-berlin.com/products/birgit-straight-leg-jeans-mit-used-effekten
https://lozendafashion.com/products/straight-leg-jeans-damen-gerader-schnitt-mit-used-effekt
https://wilson-and-carter.com/products/grace-jeans</t>
  </si>
  <si>
    <t xml:space="preserve">Ferlie | Schnür-Winterstiefel</t>
  </si>
  <si>
    <t xml:space="preserve">top 46% bestseller at Karlson Berlin (DE, 981K visits/mo) · also at Lozenda Fashion (DE), Cecile Lavelle (DE, small), Soof &amp; Clay (IT, small), Vientovida (ES, small) · 1 competitor(s) in ES · added 4 days ago · season fit 1.0</t>
  </si>
  <si>
    <t xml:space="preserve">https://lozendafashion.com/products/winterstiefel-damen-orthopadisch-rutschfest</t>
  </si>
  <si>
    <t xml:space="preserve">Stevie | Herren Weite Hose mit Taschen</t>
  </si>
  <si>
    <t xml:space="preserve">top 9% bestseller at Nordheim Mode (DE, 546K visits/mo) · also at Karlson Berlin (DE), North Style Fashion (US, small) · no competitor sells it in ES yet → open space · added 21 days ago · season fit 1.0</t>
  </si>
  <si>
    <t xml:space="preserve">https://karlson-berlin.com/products/ove-weite-hose-mit-bundfalten</t>
  </si>
  <si>
    <t xml:space="preserve">Nordspur | Strydfall Langarm-Cargo-Pocket-Jumpsuit</t>
  </si>
  <si>
    <t xml:space="preserve">top 6% bestseller at Nordspur (DE, 89K visits/mo) · no competitor sells it in ES yet → open space · added 2 days ago · season fit 1.0</t>
  </si>
  <si>
    <t xml:space="preserve">Nordspur (89K)</t>
  </si>
  <si>
    <t xml:space="preserve">9 photos, 1st 2048×2048</t>
  </si>
  <si>
    <t xml:space="preserve">Damen Hose mit weitem Bein und Blumenmuster</t>
  </si>
  <si>
    <t xml:space="preserve">top 16% bestseller at Velareeh Haus (DE, 95K visits/mo) · also at Karlson Berlin (DE), Nordheim Mode (DE), Vitelli Moda (IT), Donna's Dresses (US, small) +4 · 1 competitor(s) in ES · added 14 days ago · season fit 1.0</t>
  </si>
  <si>
    <t xml:space="preserve">2 photos, 1st 1125×1500</t>
  </si>
  <si>
    <t xml:space="preserve">Main photo free to use (no competitor in your market uses it)</t>
  </si>
  <si>
    <t xml:space="preserve">https://karlson-berlin.com/products/gisela-palazzohose-mit-gummizugbund
https://nordheim-mode.de/products/women-s-vintage-flower-daisy-print-casual-wide-leg-pants
https://vitellimoda.com/products/pantaloni-di-jeans-a-gamba-larga-a-vita-alta-con-motivo-floreale-ideali-per-primavera-ed-estate</t>
  </si>
  <si>
    <t xml:space="preserve">Sarah | Damen Vintage Denim Jeans mit Weiten Beinen</t>
  </si>
  <si>
    <t xml:space="preserve">top 2% bestseller at Leon Boutique (DE, 243K visits/mo) · also at Harper &amp; Wells Boston (US), Lozenda Fashion (DE), Donna's Dresses (US, small), Lune Mode (IT, small) +4 · no competitor sells it in ES yet → open space · added 12 days ago · season fit 0.9</t>
  </si>
  <si>
    <t xml:space="preserve">Same main photo as a competitor in your market → use photo 4 as main</t>
  </si>
  <si>
    <t xml:space="preserve">https://lozendafashion.com/products/jeans-damen-hoher-bund-weites-bein
https://harperwells-boston.com/products/constance-jeans</t>
  </si>
  <si>
    <t xml:space="preserve">LAURENT MONACO | PANTALONS POUR HOMMES À COUPE CONFORTABLE</t>
  </si>
  <si>
    <t xml:space="preserve">top 1% bestseller at Laurent Monaco (FR, 269K visits/mo) · also at Harper &amp; Wells Boston (US), Look de Paris (FR), Wentworth London (UK), Wilson &amp; Carter (UK) +2 · 1 competitor(s) in ES · season fit 1.0</t>
  </si>
  <si>
    <t xml:space="preserve">https://lookdeparis.com/products/benoit-pantalon-homme-a-coupe-confortable
https://wilson-and-carter.com/products/james-lace-pants
https://wentworthlondon.com/products/drawstring-wide-leg-pants-for-men</t>
  </si>
  <si>
    <t xml:space="preserve">Lena | Damen Hohe Schnürstiefel im Reitstil</t>
  </si>
  <si>
    <t xml:space="preserve">top 4% bestseller at Leon Boutique (DE, 243K visits/mo) · also at Parisane (FR), Wilson &amp; Carter (UK), Nordmodehaus (DE, small) · no competitor sells it in ES yet → open space · season fit 1.0</t>
  </si>
  <si>
    <t xml:space="preserve">https://parisane.fr/products/bottes-cavalieres-hautes-femme-a-lacets-et-boucle
https://wilson-and-carter.com/products/prudence-boots</t>
  </si>
  <si>
    <t xml:space="preserve">Diana – Ensemble Deux Pièces Femme</t>
  </si>
  <si>
    <t xml:space="preserve">top 10% bestseller at Boutique Paris (FR, 166K visits/mo) · also at Nordheim Mode (DE) · no competitor sells it in ES yet → open space · added 13 days ago · season fit 1.0</t>
  </si>
  <si>
    <t xml:space="preserve">take over the source link price; below the category sweet spot, can go higher: 52.95; photos from best-converting version, price from proven bestseller</t>
  </si>
  <si>
    <t xml:space="preserve">Walther Mode (32K)</t>
  </si>
  <si>
    <t xml:space="preserve">10 photos, 1st 600×862</t>
  </si>
  <si>
    <t xml:space="preserve">https://nordheim-mode.de/products/sophie-zweiteiliges-set</t>
  </si>
  <si>
    <t xml:space="preserve">Men's Tailored Straight Leg Trousers – Smart Casual Fit</t>
  </si>
  <si>
    <t xml:space="preserve">top 1% bestseller at Oliver &amp; Blake (US, 98K visits/mo) · also at Armand et Fils (FR), Urbanase (US, small) · no competitor sells it in ES yet → open space · season fit 0.9</t>
  </si>
  <si>
    <t xml:space="preserve">source link price (56.99 USD) converted</t>
  </si>
  <si>
    <t xml:space="preserve">6 photos, 1st 1087×1447</t>
  </si>
  <si>
    <t xml:space="preserve">https://armandetfils.fr/products/pantalon-homme-droit-a-plis-manches-longues</t>
  </si>
  <si>
    <t xml:space="preserve">Sophia - Jeans Classici a Vestibilità Ampia per Uso Quotidiano</t>
  </si>
  <si>
    <t xml:space="preserve">top 21% bestseller at Vitelli Moda (IT, 121K visits/mo) · also at Leon Boutique (DE), Lozenda Fashion (DE), Nicole Modehaus (DE, small) · no competitor sells it in ES yet → open space · added 2 days ago · season fit 0.9</t>
  </si>
  <si>
    <t xml:space="preserve">Same main photo as a competitor in your market → use photo 2 as main</t>
  </si>
  <si>
    <t xml:space="preserve">https://lozendafashion.com/products/jeans-damen-hochtailliert-weites-bein-bequemer-sitz
https://leonboutique.co/products/alina-damen-hochtaillierte-weit-geschnittene-jeans</t>
  </si>
  <si>
    <t xml:space="preserve">Chino da uomo elasticizzati con taglio affusolato I Ideali per primavera e autunno</t>
  </si>
  <si>
    <t xml:space="preserve">top 7% bestseller at Vitelli Moda (IT, 121K visits/mo) · also at Armand et Fils (FR), Laurent Monaco (FR), Oliver &amp; Blake (US), Falkenhof Mode (DE, small) · no competitor sells it in ES yet → open space · added 18 days ago · season fit 0.9</t>
  </si>
  <si>
    <t xml:space="preserve">9 photos, 1st 750×750</t>
  </si>
  <si>
    <t xml:space="preserve">https://laurentmonaco.fr/products/reid-pantalons-chino-elastiques
https://armandetfils.fr/products/pantalon-homme-coupe-ajustee
https://oliverandblake.com/products/lavenham-slim-pants</t>
  </si>
  <si>
    <t xml:space="preserve">Pantaloni Cargo Uomo Con Vestibilità Comoda E Tasche Funzionali – Perfetti Per l'Autunno</t>
  </si>
  <si>
    <t xml:space="preserve">top 1% bestseller at Vitelli Moda (IT, 121K visits/mo) · also at Laurent Monaco (FR), Parisane (FR), Wentworth London (UK), Dolce Paris (FR, small) +1 · 1 competitor(s) in ES · season fit 1.0</t>
  </si>
  <si>
    <t xml:space="preserve">4 photos, 1st 1275×1785</t>
  </si>
  <si>
    <t xml:space="preserve">https://laurentmonaco.fr/products/laurent-monaco-pantalon-cargo-decontracte-pour-hommes
https://parisane.fr/products/mathis-pantalon-cargo-homme
https://wentworthlondon.com/products/relaxed-cargo-trousers-for-men</t>
  </si>
  <si>
    <t xml:space="preserve">Liora | Elegant Draped Batwing Midi Dress</t>
  </si>
  <si>
    <t xml:space="preserve">top 15% bestseller at Wilson &amp; Carter (UK, 200K visits/mo) · also at Karlson Berlin (DE), Donna's Dresses (US, small), North Style Fashion (US, small), Paul's Wardrobe (US, small) +1 · 1 competitor(s) in ES · added 14 days ago · season fit 0.9</t>
  </si>
  <si>
    <t xml:space="preserve">source link price (39.95 GBP) converted</t>
  </si>
  <si>
    <t xml:space="preserve">13 photos, 1st 900×1200</t>
  </si>
  <si>
    <t xml:space="preserve">https://karlson-berlin.com/products/henrike-cocktailkleid-mit-wasserfallausschnitt</t>
  </si>
  <si>
    <t xml:space="preserve">Cordhose Herren | Warm &amp; Bequem für den Winter</t>
  </si>
  <si>
    <t xml:space="preserve">top 16% bestseller at Lozenda Fashion (DE, 192K visits/mo) · also at Nicole Modehaus (DE, small) · no competitor sells it in ES yet → open space · added 9 days ago · season fit 1.0</t>
  </si>
  <si>
    <t xml:space="preserve">7 photos, 1st 713×713</t>
  </si>
  <si>
    <t xml:space="preserve">LAURENT MONACO | CHAUSSURES EN CUIR VÉRITABLE WESTWELL LOWCUT</t>
  </si>
  <si>
    <t xml:space="preserve">top 12% bestseller at Laurent Monaco (FR, 269K visits/mo) · also at Vitelli Moda (IT), Cecile Lavelle (DE, small) · no competitor sells it in ES yet → open space · added 4 days ago · season fit 0.9</t>
  </si>
  <si>
    <t xml:space="preserve">https://vitellimoda.com/products/scarpe-da-uomo-effetto-pelle-con-lacci-e-soletta-imbottita</t>
  </si>
  <si>
    <t xml:space="preserve">Elisa Stylische Stiefel</t>
  </si>
  <si>
    <t xml:space="preserve">top 15% bestseller at Lozenda Fashion (DE, 192K visits/mo) · also at Harper &amp; Wells Boston (US), Amara Fiore (IT, small), Margaret Robinson (US, small), Marlow &amp; Quinn (US, small) +2 · no competitor sells it in ES yet → open space · season fit 1.0</t>
  </si>
  <si>
    <t xml:space="preserve">take over the source link price; below the category sweet spot, can go higher: 49.95; photos from best-converting version, price from proven bestseller</t>
  </si>
  <si>
    <t xml:space="preserve">Harper &amp; Wells Boston (1700K)</t>
  </si>
  <si>
    <t xml:space="preserve">11 photos, 1st 750×750</t>
  </si>
  <si>
    <t xml:space="preserve">https://harperwells-boston.com/products/sophia-boots</t>
  </si>
  <si>
    <t xml:space="preserve">Schickes Langärmeliges Baumwollkleid</t>
  </si>
  <si>
    <t xml:space="preserve">top 3% bestseller at Nordheim Mode (DE, 546K visits/mo) · also at Harper &amp; Wells Boston (US), Karlson Berlin (DE), Leon Boutique (DE), Wilson &amp; Carter (UK) +4 · no competitor sells it in ES yet → open space · season fit 0.9</t>
  </si>
  <si>
    <t xml:space="preserve">21 photos, 1st 800×1000</t>
  </si>
  <si>
    <t xml:space="preserve">https://karlson-berlin.com/products/chiara-midikleid-mit-reverskragen-und-seitentaschen
https://leonboutique.co/products/emilia-damen-langarmkleid-mit-reiverschlusskragen-und-seitentaschen
https://wilson-and-carter.com/products/colette-collar-dress</t>
  </si>
  <si>
    <t xml:space="preserve">Enzo | Urban Wide-Leg Hose</t>
  </si>
  <si>
    <t xml:space="preserve">top 14% bestseller at Karlson Berlin (DE, 981K visits/mo) · also at Armand et Fils (FR), Nordheim Mode (DE), Nicole Modehaus (DE, small), Rosati Milano (IT, small) +1 · 1 competitor(s) in ES · season fit 1.0</t>
  </si>
  <si>
    <t xml:space="preserve">10 photos, 1st 1080×1441</t>
  </si>
  <si>
    <t xml:space="preserve">https://nordheim-mode.de/products/jace-weite-hose-mit-verstellbarem-bund
https://armandetfils.fr/products/pantalon-homme-coupe-decontractee</t>
  </si>
  <si>
    <t xml:space="preserve">Marta - Elite Stiefeletten</t>
  </si>
  <si>
    <t xml:space="preserve">top 8% bestseller at Nordheim Mode (DE, 546K visits/mo) · also at Leon Boutique (DE), Lozenda Fashion (DE), Velareeh Haus (DE), Amara Fiore (IT, small) +2 · 1 competitor(s) in ES · season fit 1.0</t>
  </si>
  <si>
    <t xml:space="preserve">take over the source link price; below the category sweet spot, can go higher: 49.95; note: already a bestseller at 1 competitor(s) in your market</t>
  </si>
  <si>
    <t xml:space="preserve">9 photos, 1st 896×1200</t>
  </si>
  <si>
    <t xml:space="preserve">https://lozendafashion.com/products/bellaso-feet-stiefelette
https://velareehhaus.com/products/roswitha-damen-orthopaedische-komfort-stiefelette-fw
https://leonboutique.co/products/clara-damen-ankle-boots-flache-schnr-stiefeletten-mit-reiverschluss</t>
  </si>
  <si>
    <t xml:space="preserve">Winterstiefel Damen | Gefütterte Boots | Warm &amp; Bequem für kalte Tage</t>
  </si>
  <si>
    <t xml:space="preserve">top 2% bestseller at Lozenda Fashion (DE, 192K visits/mo) · also at Velareeh Haus (DE), Vitelli Moda (IT), Cecile Lavelle (DE, small) · no competitor sells it in ES yet → open space · season fit 1.0</t>
  </si>
  <si>
    <t xml:space="preserve">https://velareehhaus.com/products/elfriede-moderne-plateau-stiefeletten-fw
https://vitellimoda.com/products/stivaletti-donna-invernali-con-chiusura-slip-on-e-suola-antiscivolo</t>
  </si>
  <si>
    <t xml:space="preserve">Stretch Hosen Herren | Schmal &amp; Bequem</t>
  </si>
  <si>
    <t xml:space="preserve">top 4% bestseller at Lozenda Fashion (DE, 192K visits/mo) · also at Velareeh Haus (DE) · no competitor sells it in ES yet → open space · added 18 days ago · season fit 0.9</t>
  </si>
  <si>
    <t xml:space="preserve">11 photos, 1st 1512×2016</t>
  </si>
  <si>
    <t xml:space="preserve">https://velareehhaus.com/products/kristof-herren-slim-fit-chinohose-fw</t>
  </si>
  <si>
    <t xml:space="preserve">Chaussures en Cuir Orthopédiques – Confort et Élégance Quotidienne</t>
  </si>
  <si>
    <t xml:space="preserve">top 1% bestseller at Lumière Boutique (FR, 275K visits/mo) · also at Leon Boutique (DE), Nordheim Mode (DE), Vitelli Moda (IT), Borowska Kraków (PL, small) +1 · no competitor sells it in ES yet → open space · season fit 0.9</t>
  </si>
  <si>
    <t xml:space="preserve">17 photos, 1st 640×640</t>
  </si>
  <si>
    <t xml:space="preserve">https://nordheim-mode.de/products/daniele-schuhe
https://leonboutique.co/products/stefan-0889
https://vitellimoda.com/products/scarpe-minimaliste-in-vera-pelle-con-suole-antiscivolo-e-plateau-ortopedici-perfette-per-lautunno</t>
  </si>
  <si>
    <t xml:space="preserve">Bettina  | Damen Bequeme Schnürschuhe mit Reißverschluss</t>
  </si>
  <si>
    <t xml:space="preserve">top 7% bestseller at Leon Boutique (DE, 243K visits/mo) · also at Lozenda Fashion (DE), Falkenhof Mode (DE, small), Krystyna Andrzej Kraków (PL, small), Marlovale (IT, small) · no competitor sells it in ES yet → open space · added 5 days ago · season fit 0.8</t>
  </si>
  <si>
    <t xml:space="preserve">19 photos, 1st 1340×1340</t>
  </si>
  <si>
    <t xml:space="preserve">https://lozendafashion.com/products/schnurschuhe-damen-komfort-praktischer-reissverschluss</t>
  </si>
  <si>
    <t xml:space="preserve">Pantaloni Stretch Premium I Ideali per tutte le Stagioni</t>
  </si>
  <si>
    <t xml:space="preserve">top 11% bestseller at Vitelli Moda (IT, 121K visits/mo) · also at Karlson Berlin (DE), Leon Boutique (DE), Nordheim Mode (DE), Lune Mode (IT, small) +2 · no competitor sells it in ES yet → open space · season fit 0.9</t>
  </si>
  <si>
    <t xml:space="preserve">18 photos, 1st 1296×1726</t>
  </si>
  <si>
    <t xml:space="preserve">https://karlson-berlin.com/products/franco
https://nordheim-mode.de/products/antonio-hose
https://leonboutique.co/products/moritz-herren-slim-fit-jogger-chino-hose-mit-kordelzug</t>
  </si>
  <si>
    <t xml:space="preserve">Brookvale Zeitlose Stiefel</t>
  </si>
  <si>
    <t xml:space="preserve">top 17% bestseller at Nordheim Mode (DE, 546K visits/mo) · also at Karlson Berlin (DE), Leon Boutique (DE), Amara Fiore (IT, small), Rosati Milano (IT, small) · no competitor sells it in ES yet → open space · season fit 1.0</t>
  </si>
  <si>
    <t xml:space="preserve">15 photos, 1st 1200×1200</t>
  </si>
  <si>
    <t xml:space="preserve">https://karlson-berlin.com/products/danny-schlupf-stiefeletten
https://leonboutique.co/products/matthias-herren-chelsea-mens-boots-slip-on-stiefeletten-kunstleder</t>
  </si>
  <si>
    <t xml:space="preserve">Yvonne | Damen Stiefel mit Gürtel</t>
  </si>
  <si>
    <t xml:space="preserve">top 10% bestseller at Nordheim Mode (DE, 546K visits/mo) · also at Leon Boutique (DE), Boutique Élégance Bordeaux (FR, small), Nordmodehaus (DE, small), Vientovida (ES, small) · 1 competitor(s) in ES · season fit 1.0</t>
  </si>
  <si>
    <t xml:space="preserve">7 photos, 1st 2880×2880</t>
  </si>
  <si>
    <t xml:space="preserve">https://leonboutique.co/products/johanna-damen-wasserdichte-kniehohe-lederstiefel-mit-schnalle-eu-35-43</t>
  </si>
  <si>
    <t xml:space="preserve">Calvin | Essential Comfort Pants</t>
  </si>
  <si>
    <t xml:space="preserve">top 9% bestseller at Harper &amp; Wells Boston (US, 1500K visits/mo) · also at Velareeh Haus (DE), Wilson &amp; Carter (UK), Amara Fiore (IT, small), Cecile Lavelle (DE, small) +3 · no competitor sells it in ES yet → open space · season fit 0.9</t>
  </si>
  <si>
    <t xml:space="preserve">https://velareehhaus.com/products/glen-herren-wide-leg-hose-mit-bundfalte
https://wilson-and-carter.com/products/griffin-pants</t>
  </si>
  <si>
    <t xml:space="preserve">Felly | Stiefeletten mit niedrigem Absatz</t>
  </si>
  <si>
    <t xml:space="preserve">top 17% bestseller at Karlson Berlin (DE, 981K visits/mo) · also at Nicole Modehaus (DE, small), Rosati Milano (IT, small), Vientovida (ES, small) · 1 competitor(s) in ES · season fit 1.0</t>
  </si>
  <si>
    <t xml:space="preserve">12 photos, 1st 1254×1254</t>
  </si>
  <si>
    <t xml:space="preserve">Damen Relaxed Fit Hose</t>
  </si>
  <si>
    <t xml:space="preserve">top 7% bestseller at Nordheim Mode (DE, 546K visits/mo) · also at Lozenda Fashion (DE), Marlovale (IT, small), Nicole Modehaus (DE, small) · no competitor sells it in ES yet → open space · season fit 1.0</t>
  </si>
  <si>
    <t xml:space="preserve">5 photos, 1st 800×999</t>
  </si>
  <si>
    <t xml:space="preserve">https://lozendafashion.com/products/bellaso-hosen-aus-baumwollgewebe</t>
  </si>
  <si>
    <t xml:space="preserve">Jeans Cargo Uomo Tessuto Elasticizzato Tasche Multiple – Stile Casual</t>
  </si>
  <si>
    <t xml:space="preserve">top 22% bestseller at Vitelli Moda (IT, 121K visits/mo) · also at Alpenkind Mode (DE), Leon Boutique (DE), Velareeh Haus (DE), Amara Fiore (IT, small) +5 · no competitor sells it in ES yet → open space · season fit 0.9</t>
  </si>
  <si>
    <t xml:space="preserve">take over the source link price; photos from best-converting version, price from proven bestseller</t>
  </si>
  <si>
    <t xml:space="preserve">Leon Boutique (344K)</t>
  </si>
  <si>
    <t xml:space="preserve">8 photos, 1st 3600×3600</t>
  </si>
  <si>
    <t xml:space="preserve">https://velareehhaus.com/products/norman-herren-cargo-skinny-jeans-fw
https://alpenkindmode.com/products/herren-schmal-geschnittene-cargohose-mit-seitentaschen
https://leonboutique.co/products/tim-herren-trendige-cargohose-mit-mehreren-taschen-und-schmaler-passform</t>
  </si>
  <si>
    <t xml:space="preserve">LAURENT MONACO | BOTTES SMART TREND</t>
  </si>
  <si>
    <t xml:space="preserve">top 5% bestseller at Laurent Monaco (FR, 269K visits/mo) · also at Cecile Lavelle (DE, small), Nicole Modehaus (DE, small), Rosati Milano (IT, small), Vientovida (ES, small) · 1 competitor(s) in ES · season fit 1.0</t>
  </si>
  <si>
    <t xml:space="preserve">Herren Weite Hose mit Taschen</t>
  </si>
  <si>
    <t xml:space="preserve">top 1% bestseller at Nordheim Mode (DE, 546K visits/mo) · also at Harper &amp; Wells Boston (US), Laurent Monaco (FR), Wentworth London (UK), Wilson &amp; Carter (UK) +2 · no competitor sells it in ES yet → open space · season fit 0.9</t>
  </si>
  <si>
    <t xml:space="preserve">https://laurentmonaco.fr/products/laurent-monaco-pantalons-en-velours-cotele-pour-hommes
https://wilson-and-carter.com/products/baxter-trousers
https://wentworthlondon.com/products/corduroy-pants-for-men</t>
  </si>
  <si>
    <t xml:space="preserve">Scarpe Ortopediche Da Passeggio Con Supporto Plantare E Suola Ammortizzata – Ideali Per La Primavera</t>
  </si>
  <si>
    <t xml:space="preserve">top 1% bestseller at Vitelli Moda (IT, 121K visits/mo) · also at Nordheim Mode (DE), Soof &amp; Clay (IT, small), Vientovida (ES, small) · 1 competitor(s) in ES · season fit 1.0</t>
  </si>
  <si>
    <t xml:space="preserve">8 photos, 1st 700×700</t>
  </si>
  <si>
    <t xml:space="preserve">Same main photo as a competitor in your market → use photo 3 as main</t>
  </si>
  <si>
    <t xml:space="preserve">https://nordheim-mode.de/products/ortopadische-bequeme-thea-schuhe</t>
  </si>
  <si>
    <t xml:space="preserve">ÉLINÉA PARIS | Herren Cargo-Hosen</t>
  </si>
  <si>
    <t xml:space="preserve">top 2% bestseller at Nordheim Mode (DE, 546K visits/mo) · also at Velareeh Haus (DE), Lune Mode (IT, small), Vientovida (ES, small) · 1 competitor(s) in ES · season fit 0.9</t>
  </si>
  <si>
    <t xml:space="preserve">5 photos, 1st 675×900</t>
  </si>
  <si>
    <t xml:space="preserve">https://velareehhaus.com/products/emil-herren-robuste-cargohose-fw</t>
  </si>
  <si>
    <t xml:space="preserve">Cowboystiefel Damen | Spitzer Zehenbereich &amp; Blockabsatz</t>
  </si>
  <si>
    <t xml:space="preserve">top 40% bestseller at Lozenda Fashion (DE, 192K visits/mo) · also at Karlson Berlin (DE), Soof &amp; Clay (IT, small) · no competitor sells it in ES yet → open space · added 1 days ago · season fit 1.0</t>
  </si>
  <si>
    <t xml:space="preserve">https://karlson-berlin.com/products/claire-cowboy-wildlederstiefel-fur-damen</t>
  </si>
  <si>
    <t xml:space="preserve">Pantaloni Uomo Corti con Vestibilità Rilassata – Vita con Coulisse e Design Traspirante</t>
  </si>
  <si>
    <t xml:space="preserve">top 13% bestseller at Vitelli Moda (IT, 121K visits/mo) · also at Laurent Monaco (FR), Leon Boutique (DE) · no competitor sells it in ES yet → open space · season fit 1.0</t>
  </si>
  <si>
    <t xml:space="preserve">13 photos, 1st 3000×3000</t>
  </si>
  <si>
    <t xml:space="preserve">https://leonboutique.co/products/markus-herren-fruhlings-weite-street-casual-hose
https://laurentmonaco.fr/products/taro-pantalons-en-coton-et-lin</t>
  </si>
  <si>
    <t xml:space="preserve">Küstenbrise Hose</t>
  </si>
  <si>
    <t xml:space="preserve">top 1% bestseller at Nordheim Mode (DE, 546K visits/mo) · also at Leon Boutique (DE), Nicole Modehaus (DE, small), Rosati Milano (IT, small) · no competitor sells it in ES yet → open space · season fit 0.9</t>
  </si>
  <si>
    <t xml:space="preserve">https://leonboutique.co/products/emma-damen-casual-gerade-geschnittene-hose-mit-taschen</t>
  </si>
  <si>
    <t xml:space="preserve">Unisex Snowboard Cargohose mit weitem Bein</t>
  </si>
  <si>
    <t xml:space="preserve">top 5% bestseller at Alpenkind Mode (DE, 77K visits/mo) · no competitor sells it in ES yet → open space · added 0 days ago · season fit 0.9</t>
  </si>
  <si>
    <t xml:space="preserve">9 photos, 1st 750×1000</t>
  </si>
  <si>
    <t xml:space="preserve">Week 4</t>
  </si>
  <si>
    <t xml:space="preserve">Andrea | Damen-Winter-Weihnachtspullover mit nordischem Muster</t>
  </si>
  <si>
    <t xml:space="preserve">top 5% bestseller at Leon Boutique (DE, 243K visits/mo) · also at Lozenda Fashion (DE), Krystyna Andrzej Kraków (PL, small) · no competitor sells it in ES yet → open space · added 1 days ago · season fit 1.0</t>
  </si>
  <si>
    <t xml:space="preserve">7 photos, 1st 584×583</t>
  </si>
  <si>
    <t xml:space="preserve">https://lozendafashion.com/products/weihnachtspullover-damen-nordisches-muster</t>
  </si>
  <si>
    <t xml:space="preserve">Benjamin | Herren Weihnachtspullover mit Schneemann-Print</t>
  </si>
  <si>
    <t xml:space="preserve">top 20% bestseller at Leon Boutique (DE, 243K visits/mo) · also at Lozenda Fashion (DE) · no competitor sells it in ES yet → open space · added 3 days ago · season fit 1.0</t>
  </si>
  <si>
    <t xml:space="preserve">9 photos, 1st 1440×1440</t>
  </si>
  <si>
    <t xml:space="preserve">https://lozendafashion.com/products/weihnachtspullover-herren-schneemann-print-gemutlich</t>
  </si>
  <si>
    <t xml:space="preserve">Carolin | Damen-Weihnachtspullover mit Rentiermuster</t>
  </si>
  <si>
    <t xml:space="preserve">top 13% bestseller at Leon Boutique (DE, 243K visits/mo) · also at Lozenda Fashion (DE) · no competitor sells it in ES yet → open space · added 4 days ago · season fit 1.0</t>
  </si>
  <si>
    <t xml:space="preserve">https://lozendafashion.com/products/weihnachtspullover-damen-rentiermuster-gemutlich</t>
  </si>
  <si>
    <t xml:space="preserve">Rollkragenpullover Damen | Weihnachtsbaum-Print &amp; Kuschelige Wärme</t>
  </si>
  <si>
    <t xml:space="preserve">top 31% bestseller at Lozenda Fashion (DE, 192K visits/mo) · also at Donna's Dresses (US, small), Mercer &amp; Bloom (US, small) · no competitor sells it in ES yet → open space · added 0 days ago · season fit 1.0</t>
  </si>
  <si>
    <t xml:space="preserve">Pullover Damen | Weich &amp; Vielseitig</t>
  </si>
  <si>
    <t xml:space="preserve">top 5% bestseller at Lozenda Fashion (DE, 315K visits/mo) · also at Dolce Paris (FR), Velareeh Haus (DE) · no competitor sells it in ES yet → open space · added 1 days ago · season fit 1.0</t>
  </si>
  <si>
    <t xml:space="preserve">40–53</t>
  </si>
  <si>
    <t xml:space="preserve">Lozenda Fashion (315K)</t>
  </si>
  <si>
    <t xml:space="preserve">10 photos, 1st 600×898</t>
  </si>
  <si>
    <t xml:space="preserve">https://velareehhaus.com/products/sophia-weicher-vielseitiger-pullover-fw
https://dolce-paris.com/products/pull-drape-asymetrique-femme-fluide-et-elegant</t>
  </si>
  <si>
    <t xml:space="preserve">2026-10-09</t>
  </si>
  <si>
    <t xml:space="preserve">Janice | Elegant Sweater Dress</t>
  </si>
  <si>
    <t xml:space="preserve">top 1% bestseller at Cole &amp; Harrison (UK, 154K visits/mo) · also at Lozenda Fashion (DE), Alma Boutique (ES, small), Curve Bloom Nashville (US, small) · 1 competitor(s) in ES · added 0 days ago · season fit 1.0</t>
  </si>
  <si>
    <t xml:space="preserve">source link price (44.95 GBP) converted; note: already a bestseller at 1 competitor(s) in your market; photos from best-converting version, price from proven bestseller</t>
  </si>
  <si>
    <t xml:space="preserve">Manchester Boutique</t>
  </si>
  <si>
    <t xml:space="preserve">https://lozendafashion.com/products/pulloverkleid-damen-midi-lange-knopfkragen</t>
  </si>
  <si>
    <t xml:space="preserve">Pull Femme à Col V Tricoté à Fleurs – Pull Moderne Élégant</t>
  </si>
  <si>
    <t xml:space="preserve">top 27% bestseller at Dolce Paris (FR, 172K visits/mo) · also at Leon Boutique (DE), Lozenda Fashion (DE), Amara Fiore (IT, small), Donna's Dresses (US, small) +1 · no competitor sells it in ES yet → open space · added 0 days ago · season fit 1.0</t>
  </si>
  <si>
    <t xml:space="preserve">Dolce Paris (172K)</t>
  </si>
  <si>
    <t xml:space="preserve">9 photos, 1st 720×960</t>
  </si>
  <si>
    <t xml:space="preserve">https://lozendafashion.com/products/pullover-damen-blumenmuster-hakelarmel
https://leonboutique.co/products/clara-damen-strickpullover-florales-muster-v-ausschnitt-durchbrochene-rmel</t>
  </si>
  <si>
    <t xml:space="preserve">Robe Midi Tricotée Col Montant Détendue Femme – Robe Pull avec Poches</t>
  </si>
  <si>
    <t xml:space="preserve">top 12% bestseller at Dolce Paris (FR, 172K visits/mo) · also at Cole &amp; Harrison (UK), Donna's Dresses (US, small) · no competitor sells it in ES yet → open space · added 8 days ago · season fit 1.0</t>
  </si>
  <si>
    <t xml:space="preserve">11 photos, 1st 1080×1080</t>
  </si>
  <si>
    <t xml:space="preserve">https://coleandharrison.com/products/elyon</t>
  </si>
  <si>
    <t xml:space="preserve">Pull Femme Chic Asymétrique – Col Rond Confortable et Tricoté</t>
  </si>
  <si>
    <t xml:space="preserve">top 22% bestseller at Dolce Paris (FR, 172K visits/mo) · also at Lozenda Fashion (DE), Anna Vera (IT, small), Karlson Berlin (DE, small), Lune Mode (IT, small) +4 · no competitor sells it in ES yet → open space · added 2 days ago · season fit 1.0</t>
  </si>
  <si>
    <t xml:space="preserve">Anna Vera</t>
  </si>
  <si>
    <t xml:space="preserve">https://lozendafashion.com/products/strickpullover-damen-zierknopfe-raglanarmel</t>
  </si>
  <si>
    <t xml:space="preserve">Delaney | Relaxed Open-Knit Hooded Sweater</t>
  </si>
  <si>
    <t xml:space="preserve">top 21% bestseller at Harper &amp; Wells Boston (US, 1700K visits/mo) · also at Dolce Paris (FR), Wilson &amp; Carter (UK, small) · no competitor sells it in ES yet → open space · added 0 days ago · season fit 1.0</t>
  </si>
  <si>
    <t xml:space="preserve">15 photos, 1st 1350×1800</t>
  </si>
  <si>
    <t xml:space="preserve">https://dolce-paris.com/products/hoodie-oversize-femme-a-capuche-doux-et-casual</t>
  </si>
  <si>
    <t xml:space="preserve">Pull Femme Motif Teckel | Maille Douce et Originale</t>
  </si>
  <si>
    <t xml:space="preserve">top 14% bestseller at Lumière Boutique (FR, 146K visits/mo) · also at Leon Boutique (DE), Lozenda Fashion (DE), Boutique Élégance Bordeaux (FR, small), Donna's Dresses (US, small) +5 · no competitor sells it in ES yet → open space · added 3 days ago · season fit 1.0</t>
  </si>
  <si>
    <t xml:space="preserve">Lumière Boutique (146K)</t>
  </si>
  <si>
    <t xml:space="preserve">https://lozendafashion.com/products/strickpullover-damen-dackel-motiv-oversize-passform
https://leonboutique.co/products/nora-damen-dackel-patchwork-strickpullover-mit-pfotenabdruck-detail</t>
  </si>
  <si>
    <t xml:space="preserve">Wollmantel Herren | Schlanke Passform &amp; Stehkragen</t>
  </si>
  <si>
    <t xml:space="preserve">top 44% bestseller at Lozenda Fashion (DE, 315K visits/mo) · also at Leon Boutique (DE), Nordheim Mode (DE), Karlson Berlin (DE, small) · no competitor sells it in ES yet → open space · added 0 days ago · season fit 1.0</t>
  </si>
  <si>
    <t xml:space="preserve">50–65</t>
  </si>
  <si>
    <t xml:space="preserve">https://nordheim-mode.de/products/stefano
https://leonboutique.co/products/matthias-herren-slim-fit-wool-coat-eleganter-stehkragen-mantel</t>
  </si>
  <si>
    <t xml:space="preserve">Langer Zip-Hoodie Damen | Knielang &amp; Kuschelig</t>
  </si>
  <si>
    <t xml:space="preserve">top 28% bestseller at Lozenda Fashion (DE, 315K visits/mo) · also at Emma Claire Hamptons (US, small), Karlson Berlin (DE, small) · no competitor sells it in ES yet → open space · added 2 days ago · season fit 1.0</t>
  </si>
  <si>
    <t xml:space="preserve">10 photos, 1st 1086×1448</t>
  </si>
  <si>
    <t xml:space="preserve">Verity | Ribbed V-Neck Sweater</t>
  </si>
  <si>
    <t xml:space="preserve">top 21% bestseller at Harper &amp; Wells Boston (US, 1700K visits/mo) · also at Lozenda Fashion (DE), Wilson &amp; Carter (UK, small) · no competitor sells it in ES yet → open space · added 2 days ago · season fit 1.0</t>
  </si>
  <si>
    <t xml:space="preserve">14 photos, 1st 1340×1785</t>
  </si>
  <si>
    <t xml:space="preserve">https://lozendafashion.com/products/strickpullover-damen-v-ausschnitt-weicher-rippenstrick</t>
  </si>
  <si>
    <t xml:space="preserve">Raphael™ – Zeitlose Jacke</t>
  </si>
  <si>
    <t xml:space="preserve">top 37% bestseller at Nordheim Mode (DE, 896K visits/mo) · also at Lozenda Fashion (DE), Karlson Berlin (DE, small), Nordmodehaus (DE, small) · no competitor sells it in ES yet → open space · added 1 days ago · season fit 1.0</t>
  </si>
  <si>
    <t xml:space="preserve">Nordheim Mode (896K)</t>
  </si>
  <si>
    <t xml:space="preserve">https://lozendafashion.com/products/weste-herren-klassisch-knopfverschluss</t>
  </si>
  <si>
    <t xml:space="preserve">Daria | Lebhafter und Gemütlicher Cardigan</t>
  </si>
  <si>
    <t xml:space="preserve">top 24% bestseller at Nordheim Mode (DE, 896K visits/mo) · also at Lozenda Fashion (DE), Velareeh Haus (DE), Emma Claire Hamptons (US, small), Mercer &amp; Bloom (US, small) · no competitor sells it in ES yet → open space · added 4 days ago · season fit 1.0</t>
  </si>
  <si>
    <t xml:space="preserve">2 photos, 1st 2000×2000</t>
  </si>
  <si>
    <t xml:space="preserve">https://lozendafashion.com/products/strickjacke-damen-offenes-design-gestreifter-look
https://velareehhaus.com/products/manuela-gemuetliche-mehrfarbige-damen-strickjacke-fw</t>
  </si>
  <si>
    <t xml:space="preserve">Laura™ - Bohemian Multicolor Patchwork Hoodie</t>
  </si>
  <si>
    <t xml:space="preserve">top 8% bestseller at Nordheim Mode (DE, 896K visits/mo) · also at Harper &amp; Wells Boston (US), Leon Boutique (DE), Look de Paris (FR), Amara Fiore (IT, small) +8 · 1 competitor(s) in ES · added 16 days ago · season fit 1.0</t>
  </si>
  <si>
    <t xml:space="preserve">1 photos, 1st 2480×3287</t>
  </si>
  <si>
    <t xml:space="preserve">Same main photo as a competitor in your market → use a supplier/model photo as main</t>
  </si>
  <si>
    <t xml:space="preserve">https://leonboutique.co/products/luisa-damen-sweater-bunter-patchwork-kapuzenpullover-boho-sonnenmuster
https://lookdeparis.com/products/chloe-hoodie-chic-vintage-imprime
https://harperwells-boston.com/products/madison-hoodie</t>
  </si>
  <si>
    <t xml:space="preserve">Éléonore - Pull Col Roulé Classique Intemporel Femme</t>
  </si>
  <si>
    <t xml:space="preserve">top 32% bestseller at Look de Paris (FR, 111K visits/mo) · also at Lozenda Fashion (DE), Boutique Paris (FR, small) · no competitor sells it in ES yet → open space · added 3 days ago · season fit 1.0</t>
  </si>
  <si>
    <t xml:space="preserve">Look de Paris (111K)</t>
  </si>
  <si>
    <t xml:space="preserve">24 photos, 1st 750×1000</t>
  </si>
  <si>
    <t xml:space="preserve">https://lozendafashion.com/products/turtleneck-pullover-damen-vielseitig-elegant</t>
  </si>
  <si>
    <t xml:space="preserve">Taylor | Harbour Pullover aus Wolle</t>
  </si>
  <si>
    <t xml:space="preserve">top 25% bestseller at Nordheim Mode (DE, 896K visits/mo) · also at Dolce Paris (FR), Laurent Monaco (FR), Leon Boutique (DE), Lozenda Fashion (DE) +3 · no competitor sells it in ES yet → open space · added 4 days ago · season fit 1.0</t>
  </si>
  <si>
    <t xml:space="preserve">https://lozendafashion.com/products/strickpullover-herren-ellbogen-patches-bequeme-passform
https://leonboutique.co/products/fabian-herren-klassischer-strickpullover-mit-ellbogenpatches-fur-den-winter
https://laurentmonaco.fr/products/laurent-monaco-pull-en-laine</t>
  </si>
  <si>
    <t xml:space="preserve">Ensemble Décontracté Élégant pour Femme – Pantalon Large et Pull Polo</t>
  </si>
  <si>
    <t xml:space="preserve">top 1% bestseller at Dolce Paris (FR, 172K visits/mo) · also at Falkenhof Mode (DE, small), Margaret Robinson (US, small), Marlovale (IT, small) · no competitor sells it in ES yet → open space · season fit 1.0</t>
  </si>
  <si>
    <t xml:space="preserve">14 photos, 1st 1200×1200</t>
  </si>
  <si>
    <t xml:space="preserve">Strickpullover Damen | Cropped Schnitt &amp; Tiefer V-Ausschnitt</t>
  </si>
  <si>
    <t xml:space="preserve">top 46% bestseller at Lozenda Fashion (DE, 315K visits/mo) · also at Karlson Berlin (DE, small), Mayfair &amp; Finch (UK, small), Mercer &amp; Bloom (US, small) · no competitor sells it in ES yet → open space · added 1 days ago · season fit 1.0</t>
  </si>
  <si>
    <t xml:space="preserve">7 photos, 1st 1350×1800</t>
  </si>
  <si>
    <t xml:space="preserve">Kirsten | Damen Winter Offener Drapierter Cardigan</t>
  </si>
  <si>
    <t xml:space="preserve">top 44% bestseller at Leon Boutique (DE, 344K visits/mo) · also at Dolce Paris (FR), Anna Vera (IT, small), Mayfair &amp; Finch (UK, small), Mercer &amp; Bloom (US, small) · no competitor sells it in ES yet → open space · added 1 days ago · season fit 1.0</t>
  </si>
  <si>
    <t xml:space="preserve">take over the source link price; below the category sweet spot, can go higher: 50.95</t>
  </si>
  <si>
    <t xml:space="preserve">7 photos, 1st 1340×1785</t>
  </si>
  <si>
    <t xml:space="preserve">https://dolce-paris.com/products/cardigan-crochet-femme-leger-et-texture</t>
  </si>
  <si>
    <t xml:space="preserve">Strickpullover Damen | Polo-Kragen mit Knopfleiste</t>
  </si>
  <si>
    <t xml:space="preserve">top 21% bestseller at Lozenda Fashion (DE, 315K visits/mo) · also at Leon Boutique (DE) · no competitor sells it in ES yet → open space · added 13 days ago · season fit 1.0</t>
  </si>
  <si>
    <t xml:space="preserve">9 photos, 1st 1120×1500</t>
  </si>
  <si>
    <t xml:space="preserve">https://leonboutique.co/products/annika-damen-polo-kragen-strickpullover-mit-knopfleiste-relaxed-fit-light-blue</t>
  </si>
  <si>
    <t xml:space="preserve">Cropped-Jacke Damen | Biker-Look &amp; Asymmetrischer Reißverschluss</t>
  </si>
  <si>
    <t xml:space="preserve">top 46% bestseller at Lozenda Fashion (DE, 315K visits/mo) · also at Anna Vera (IT, small), Karlson Berlin (DE, small), Margaret Robinson (US, small) · no competitor sells it in ES yet → open space · added 1 days ago · season fit 1.0</t>
  </si>
  <si>
    <t xml:space="preserve">Manteau d’Hiver Mi-Long Élégant pour Femme – Manteau à Col Montant Boutonné</t>
  </si>
  <si>
    <t xml:space="preserve">top 2% bestseller at Dolce Paris (FR, 172K visits/mo) · also at Harper &amp; Wells Boston (US), Leon Boutique (DE), Anna Vera (IT, small), Borowska Kraków (PL, small) +4 · no competitor sells it in ES yet → open space · season fit 1.0</t>
  </si>
  <si>
    <t xml:space="preserve">16 photos, 1st 800×1066</t>
  </si>
  <si>
    <t xml:space="preserve">https://leonboutique.co/products/sofia-damen-winter-mantel-mit-knopfen
https://harperwells-boston.com/products/juliette-coat</t>
  </si>
  <si>
    <t xml:space="preserve">Pullover Damen | Weich &amp; Elegant</t>
  </si>
  <si>
    <t xml:space="preserve">top 29% bestseller at Lozenda Fashion (DE, 315K visits/mo) · also at Lune Mode (IT, small), Marlovale (IT, small) · no competitor sells it in ES yet → open space · added 12 days ago · season fit 1.0</t>
  </si>
  <si>
    <t xml:space="preserve">15 photos, 1st 932×1346</t>
  </si>
  <si>
    <t xml:space="preserve">Rollkragenpullover Damen | Strickdesign &amp; Hoher Kragen</t>
  </si>
  <si>
    <t xml:space="preserve">top 44% bestseller at Lozenda Fashion (DE, 315K visits/mo) · also at Mercer &amp; Bloom (US, small), Nicole Modehaus (DE, small), Paul's Wardrobe (US, small) · no competitor sells it in ES yet → open space · added 1 days ago · season fit 1.0</t>
  </si>
  <si>
    <t xml:space="preserve">Pietro | Stilvolles Polo</t>
  </si>
  <si>
    <t xml:space="preserve">top 2% bestseller at Nordheim Mode (DE, 896K visits/mo) · also at Falkenberg Mode (DE, small), Nicole Modehaus (DE, small), Nordmodehaus (DE, small) · no competitor sells it in ES yet → open space · season fit 1.0</t>
  </si>
  <si>
    <t xml:space="preserve">40–45</t>
  </si>
  <si>
    <t xml:space="preserve">10 photos, 1st 1920×1920</t>
  </si>
  <si>
    <t xml:space="preserve">Kapuzenpullover Herren | Kontrastnaht &amp; Kängurutasche</t>
  </si>
  <si>
    <t xml:space="preserve">top 17% bestseller at Lozenda Fashion (DE, 315K visits/mo) · also at Drune (DE) · no competitor sells it in ES yet → open space · added 1 days ago · season fit 1.0</t>
  </si>
  <si>
    <t xml:space="preserve">5 photos, 1st 1920×2400</t>
  </si>
  <si>
    <t xml:space="preserve">https://drune.de/products/drune-gemutlicher-minimalistischer-pullover-hoodie-i5d3e0</t>
  </si>
  <si>
    <t xml:space="preserve">Pullover Damen | Perfekte Passform &amp; Weicher Komfort</t>
  </si>
  <si>
    <t xml:space="preserve">top 29% bestseller at Lozenda Fashion (DE, 315K visits/mo) · also at Karlson Berlin (DE, small), North Style Fashion (US, small) · no competitor sells it in ES yet → open space · added 12 days ago · season fit 1.0</t>
  </si>
  <si>
    <t xml:space="preserve">4 photos, 1st 1080×1441</t>
  </si>
  <si>
    <t xml:space="preserve">Rollkragenpullover Damen | Zopfmuster &amp; Wärmend</t>
  </si>
  <si>
    <t xml:space="preserve">top 47% bestseller at Lozenda Fashion (DE, 315K visits/mo) · also at Leon Boutique (DE), Donna's Dresses (US, small), Emily Carter Manchester (UK, small), Mercer &amp; Bloom (US, small) +3 · no competitor sells it in ES yet → open space · added 0 days ago · season fit 1.0</t>
  </si>
  <si>
    <t xml:space="preserve">https://leonboutique.co/products/nicole-damen-fruhlings-strickpullover-mit-zopfmuster-und-hohem-kragen</t>
  </si>
  <si>
    <t xml:space="preserve">Eliza | Refined Collared Button Pullover</t>
  </si>
  <si>
    <t xml:space="preserve">top 2% bestseller at Harper &amp; Wells Boston (US, 1700K visits/mo) · also at Dolce Paris (FR), Wilson &amp; Carter (UK, small) · no competitor sells it in ES yet → open space · added 21 days ago · season fit 1.0</t>
  </si>
  <si>
    <t xml:space="preserve">https://dolce-paris.com/products/pull-femme-boutonne-a-col-raffine-chic-et-confortable</t>
  </si>
  <si>
    <t xml:space="preserve">Britte - Luxury Sweater</t>
  </si>
  <si>
    <t xml:space="preserve">top 10% bestseller at Cole &amp; Harrison (UK, 154K visits/mo) · also at Velareeh Haus (DE), Donna's Dresses (US, small), Manchester Boutique (UK, small), Marlovale (IT, small) · no competitor sells it in ES yet → open space · season fit 1.0</t>
  </si>
  <si>
    <t xml:space="preserve">Cole &amp; Harrison (154K)</t>
  </si>
  <si>
    <t xml:space="preserve">6 photos, 1st 2160×2160</t>
  </si>
  <si>
    <t xml:space="preserve">https://velareehhaus.com/products/greta-geometrischer-strick-pullover-fw</t>
  </si>
  <si>
    <t xml:space="preserve">Veste polaire thermique pour homme – chaleur maximale, coupe-vent et confort hivernal durable</t>
  </si>
  <si>
    <t xml:space="preserve">top 19% bestseller at Lumière Boutique (FR, 146K visits/mo) · also at Armand et Fils (FR), Boutique Élégance Bordeaux (FR, small) · no competitor sells it in ES yet → open space · added 0 days ago · season fit 1.0</t>
  </si>
  <si>
    <t xml:space="preserve">8 photos, 1st 1340×1785</t>
  </si>
  <si>
    <t xml:space="preserve">https://armandetfils.fr/products/veste-homme-doublee-a-capuche-zippee</t>
  </si>
  <si>
    <t xml:space="preserve">Women's Chunky Knit Maxi Jumper Dress – Avril</t>
  </si>
  <si>
    <t xml:space="preserve">top 48% bestseller at Cole &amp; Harrison (UK, 154K visits/mo) · also at Ana Cortez (ES, small), Mercer &amp; Bloom (US, small), Parisane (FR, small) · 1 competitor(s) in ES · added 0 days ago · season fit 1.0</t>
  </si>
  <si>
    <t xml:space="preserve">source link price (54.95 GBP) converted</t>
  </si>
  <si>
    <t xml:space="preserve">7 photos, 1st 810×1080</t>
  </si>
  <si>
    <t xml:space="preserve">Josephine - Schicker Strickblazer</t>
  </si>
  <si>
    <t xml:space="preserve">top 17% bestseller at Nordheim Mode (DE, 896K visits/mo) · also at Lozenda Fashion (DE) · no competitor sells it in ES yet → open space · added 2 days ago · season fit 1.0</t>
  </si>
  <si>
    <t xml:space="preserve">1 photos, 1st 1500×2000</t>
  </si>
  <si>
    <t xml:space="preserve">https://lozendafashion.com/products/strickblazer-damen-elegant-vielseitig</t>
  </si>
  <si>
    <t xml:space="preserve">Monika | Damen Rollkragenpullover aus Merinowolle für den Winter</t>
  </si>
  <si>
    <t xml:space="preserve">top 19% bestseller at Leon Boutique (DE, 344K visits/mo) · no competitor sells it in ES yet → open space · added 3 days ago · season fit 1.0</t>
  </si>
  <si>
    <t xml:space="preserve">19 photos, 1st 1080×1080</t>
  </si>
  <si>
    <t xml:space="preserve">Blazer Double Boutonnage Élégant pour Femme – Veste à revers élégante</t>
  </si>
  <si>
    <t xml:space="preserve">top 11% bestseller at Dolce Paris (FR, 172K visits/mo) · also at Amara Fiore (IT, small), Lune Mode (IT, small), Marlovale (IT, small), North Style Fashion (US, small) · no competitor sells it in ES yet → open space · season fit 1.0</t>
  </si>
  <si>
    <t xml:space="preserve">Elegante Strickjacke für Damen</t>
  </si>
  <si>
    <t xml:space="preserve">top 3% bestseller at Nordheim Mode (DE, 896K visits/mo) · also at Lune Mode (IT, small), Marlovale (IT, small), North Style Fashion (US, small), Soof &amp; Clay (UK, small) · no competitor sells it in ES yet → open space · season fit 1.0</t>
  </si>
  <si>
    <t xml:space="preserve">Manteau épais croisé pour femme</t>
  </si>
  <si>
    <t xml:space="preserve">top 1% bestseller at Dolce Paris (FR, 172K visits/mo) · also at Lumière Boutique (FR), Emma Claire Hamptons (US, small), Marlow &amp; Quinn (US, small), Soof &amp; Clay (UK, small) · no competitor sells it in ES yet → open space · season fit 1.0</t>
  </si>
  <si>
    <t xml:space="preserve">6 photos, 1st 669×764</t>
  </si>
  <si>
    <t xml:space="preserve">https://lumiereboutique.fr/products/manteau-femme-long-ceinture-coupe-ajustee-laine-melangee-usage-quotidien</t>
  </si>
  <si>
    <t xml:space="preserve">Kirsten | Damen Klassischer Strickpullover mit Langarm</t>
  </si>
  <si>
    <t xml:space="preserve">top 42% bestseller at Leon Boutique (DE, 344K visits/mo) · also at Donna's Dresses (US, small), Michael Claire Vancouver (CA, small), North Style Fashion (US, small) · no competitor sells it in ES yet → open space · added 3 days ago · season fit 1.0</t>
  </si>
  <si>
    <t xml:space="preserve">14 photos, 1st 750×1000</t>
  </si>
  <si>
    <t xml:space="preserve">Strickpullover Damen | Oversize Schnitt &amp; Waldmotiv</t>
  </si>
  <si>
    <t xml:space="preserve">top 47% bestseller at Lozenda Fashion (DE, 315K visits/mo) · also at Leon Boutique (DE), Look de Paris (FR), Nordheim Mode (DE), Anna Vera (IT, small) +2 · no competitor sells it in ES yet → open space · added 0 days ago · season fit 1.0</t>
  </si>
  <si>
    <t xml:space="preserve">1 photos, 1st 1188×1188</t>
  </si>
  <si>
    <t xml:space="preserve">https://nordheim-mode.de/products/lani-pullover
https://leonboutique.co/products/clara-damen-oversize-rundhals-tannenbaum-knit-sweater
https://lookdeparis.com/products/priya-pull-chic-oversize-imprime</t>
  </si>
  <si>
    <t xml:space="preserve">Jacob | Classic Pocket Suede Jacket</t>
  </si>
  <si>
    <t xml:space="preserve">top 2% bestseller at Harper &amp; Wells Boston (US, 1700K visits/mo) · also at Armand et Fils (FR), Amara Fiore (IT, small), Lune Mode (IT, small), Luz Estilo (ES, small) +5 · 2 competitor(s) in ES · added 0 days ago · season fit 1.0</t>
  </si>
  <si>
    <t xml:space="preserve">https://armandetfils.fr/products/veste-homme-effet-daim-col-montant-boutonnee</t>
  </si>
  <si>
    <t xml:space="preserve">Aria | Satin Midi Set with Coordinating Knit</t>
  </si>
  <si>
    <t xml:space="preserve">top 7% bestseller at Oliver &amp; Blake (US, 199K visits/mo) · also at Lune Mode (IT, small), Marlovale (IT, small), Soof &amp; Clay (UK, small) · no competitor sells it in ES yet → open space · season fit 1.0</t>
  </si>
  <si>
    <t xml:space="preserve">source link price (63.99 USD) converted</t>
  </si>
  <si>
    <t xml:space="preserve">Oliver &amp; Blake (199K)</t>
  </si>
  <si>
    <t xml:space="preserve">Georges - Pull en laine tricotée norvégienne homme</t>
  </si>
  <si>
    <t xml:space="preserve">top 22% bestseller at Look de Paris (FR, 111K visits/mo) · also at Drune (DE), Boutique Paris (FR, small), Nordmodehaus (DE, small) · no competitor sells it in ES yet → open space · added 2 days ago · season fit 1.0</t>
  </si>
  <si>
    <t xml:space="preserve">https://drune.de/products/drune-pullover-wollstrick-bequemer-schnitt-norwegisches-muster-rundhals-o6z8u4</t>
  </si>
  <si>
    <t xml:space="preserve">Veste Zippée Imperméable pour Femme avec Capuche – Manteau Léger Stylé et Résistant à la Pluie</t>
  </si>
  <si>
    <t xml:space="preserve">top 15% bestseller at Dolce Paris (FR, 172K visits/mo) · also at Drune (DE) · no competitor sells it in ES yet → open space · added 2 days ago · season fit 0.9</t>
  </si>
  <si>
    <t xml:space="preserve">21 photos, 1st 1080×1080</t>
  </si>
  <si>
    <t xml:space="preserve">https://drune.de/products/drune-jacke-aus-leder-elegant-fuer-frauen-y9j9w6</t>
  </si>
  <si>
    <t xml:space="preserve">Rollkragenpullover Damen | Weich &amp; Elegant</t>
  </si>
  <si>
    <t xml:space="preserve">top 48% bestseller at Lozenda Fashion (DE, 315K visits/mo) · also at Emily Carter Manchester (UK, small), Lune Mode (IT, small), Marlovale (IT, small) · no competitor sells it in ES yet → open space · added 2 days ago · season fit 1.0</t>
  </si>
  <si>
    <t xml:space="preserve">8 photos, 1st 750×1000</t>
  </si>
  <si>
    <t xml:space="preserve">Dominik | Herren Retro Henley Strick Langarm im Used-Look</t>
  </si>
  <si>
    <t xml:space="preserve">top 29% bestseller at Velareeh Haus (DE, 134K visits/mo) · also at Leon Boutique (DE), Nordheim Mode (DE), North Style Fashion (US, small) · no competitor sells it in ES yet → open space · season fit 1.0</t>
  </si>
  <si>
    <t xml:space="preserve">Velareeh Haus (134K)</t>
  </si>
  <si>
    <t xml:space="preserve">https://nordheim-mode.de/products/amir-retro-inspirierte-distressed-langarm-henley-shirt
https://leonboutique.co/products/dominik-herren-retro-henley-knit-sweater-langarm-used-look-pullover</t>
  </si>
  <si>
    <t xml:space="preserve">LAURENT MONACO | PULL HOMME À RAYURES</t>
  </si>
  <si>
    <t xml:space="preserve">top 20% bestseller at Laurent Monaco (FR, 204K visits/mo) · also at Armand et Fils (FR), Cole &amp; Harrison (UK) · no competitor sells it in ES yet → open space · added 2 days ago · season fit 1.0</t>
  </si>
  <si>
    <t xml:space="preserve">Laurent Monaco (204K)</t>
  </si>
  <si>
    <t xml:space="preserve">9 photos, 1st 1200×1200</t>
  </si>
  <si>
    <t xml:space="preserve">https://armandetfils.fr/products/pull-homme-maille-a-rayures-col-rond
https://coleandharrison.com/products/mens-striped-crew-neck-jumper-ashdown</t>
  </si>
  <si>
    <t xml:space="preserve">Carmen | Damen Freizeit-Strickjacke mit grobem Strick und offener Vorderseite</t>
  </si>
  <si>
    <t xml:space="preserve">top 30% bestseller at Leon Boutique (DE, 344K visits/mo) · also at Lozenda Fashion (DE), Anna Vera (IT, small) · no competitor sells it in ES yet → open space · added 12 days ago · season fit 1.0</t>
  </si>
  <si>
    <t xml:space="preserve">https://lozendafashion.com/products/strickjacke-damen-grobstrick-offene-front</t>
  </si>
  <si>
    <t xml:space="preserve">Emilia | Damen Alltäglicher Pullover für die Kalte Jahreszeit</t>
  </si>
  <si>
    <t xml:space="preserve">top 43% bestseller at Leon Boutique (DE, 344K visits/mo) · also at Dolce Paris (FR), Margaret Robinson (US, small), Mayfair &amp; Finch (UK, small), Nicole Modehaus (DE, small) +1 · no competitor sells it in ES yet → open space · added 3 days ago · season fit 1.0</t>
  </si>
  <si>
    <t xml:space="preserve">Margaret Robinson</t>
  </si>
  <si>
    <t xml:space="preserve">https://dolce-paris.com/products/pull-femme-sophistique-elegant-et-confortable</t>
  </si>
  <si>
    <t xml:space="preserve">Ruth | Damen Langarmhemd mit Knöpfen</t>
  </si>
  <si>
    <t xml:space="preserve">top 21% bestseller at Nordheim Mode (DE, 896K visits/mo) · also at Harper &amp; Wells Boston (US), Nicole Modehaus (DE, small), Paul's Wardrobe (US, small), Wilson &amp; Carter (UK, small) · no competitor sells it in ES yet → open space · season fit 1.0</t>
  </si>
  <si>
    <t xml:space="preserve">8 photos, 1st 1350×1800</t>
  </si>
  <si>
    <t xml:space="preserve">https://harperwells-boston.com/products/julianna-top</t>
  </si>
  <si>
    <t xml:space="preserve">Andreas | Herren Dick gestrickter Rollkragenpullover für den Winter</t>
  </si>
  <si>
    <t xml:space="preserve">top 7% bestseller at Leon Boutique (DE, 344K visits/mo) · also at Lozenda Fashion (DE) · no competitor sells it in ES yet → open space · added 1 days ago · season fit 1.0</t>
  </si>
  <si>
    <t xml:space="preserve">4 photos, 1st 1001×1001</t>
  </si>
  <si>
    <t xml:space="preserve">https://lozendafashion.com/products/rollkragenpullover-herren-dick-gestrickt-warm</t>
  </si>
  <si>
    <t xml:space="preserve">Oxford | Wool Check Coat</t>
  </si>
  <si>
    <t xml:space="preserve">top 1% bestseller at Cole &amp; Harrison (UK, 154K visits/mo) · also at Dolce Paris (FR), Falkenhof Mode (DE, small), Lune Mode (IT, small), Manchester Boutique (UK, small) +4 · no competitor sells it in ES yet → open space · added 6 days ago · season fit 0.8</t>
  </si>
  <si>
    <t xml:space="preserve">source link price (59.95 GBP) converted</t>
  </si>
  <si>
    <t xml:space="preserve">18 photos, 1st 900×1200</t>
  </si>
  <si>
    <t xml:space="preserve">https://dolce-paris.com/products/veste-tweed-femme-a-revers-retro-et-chic</t>
  </si>
  <si>
    <t xml:space="preserve">Steppjacke Damen | Oversized Schnitt mit Kapuze</t>
  </si>
  <si>
    <t xml:space="preserve">top 30% bestseller at Lozenda Fashion (DE, 315K visits/mo) · also at Karlson Berlin (DE, small) · no competitor sells it in ES yet → open space · added 11 days ago · season fit 1.0</t>
  </si>
  <si>
    <t xml:space="preserve">10 photos, 1st 1200×1600</t>
  </si>
  <si>
    <t xml:space="preserve">LAURENT MONACO | PULL HOMME À COL ROND</t>
  </si>
  <si>
    <t xml:space="preserve">top 11% bestseller at Laurent Monaco (FR, 204K visits/mo) · also at Cole &amp; Harrison (UK), Velareeh Haus (DE) · no competitor sells it in ES yet → open space · added 2 days ago · season fit 1.0</t>
  </si>
  <si>
    <t xml:space="preserve">https://velareehhaus.com/products/thomas-herren-klassischer-strick-pullover
https://coleandharrison.com/products/mens-colour-block-crew-neck-jumper-aelric</t>
  </si>
  <si>
    <t xml:space="preserve">Bikerjacke Damen | Taillierter Schnitt &amp; Stehkragen</t>
  </si>
  <si>
    <t xml:space="preserve">top 21% bestseller at Lozenda Fashion (DE, 315K visits/mo) · also at Drune (DE) · no competitor sells it in ES yet → open space · added 1 days ago · season fit 0.9</t>
  </si>
  <si>
    <t xml:space="preserve">6 photos, 1st 900×1200</t>
  </si>
  <si>
    <t xml:space="preserve">https://drune.de/products/ww-jacke-damen-cooles-wetter-schichten</t>
  </si>
  <si>
    <t xml:space="preserve">Strickpullover Damen | V-Ausschnitt &amp; Knopfleiste</t>
  </si>
  <si>
    <t xml:space="preserve">top 54% bestseller at Lozenda Fashion (DE, 315K visits/mo) · also at Leon Boutique (DE), Nordheim Mode (DE), Karlson Berlin (DE, small) · no competitor sells it in ES yet → open space · added 4 days ago · season fit 1.0</t>
  </si>
  <si>
    <t xml:space="preserve">https://nordheim-mode.de/products/caroline-knopfleiste
https://leonboutique.co/products/marlene-damen-strickpullover-mit-v-ausschnitt-und-halber-knopfleiste</t>
  </si>
  <si>
    <t xml:space="preserve">Femmes Croppée Élégante Raffinée Veste – Premium Tailoré Design</t>
  </si>
  <si>
    <t xml:space="preserve">top 9% bestseller at Dolce Paris (FR, 172K visits/mo) · also at Lumière Boutique (FR), Marlovale (IT, small) · no competitor sells it in ES yet → open space · season fit 1.0</t>
  </si>
  <si>
    <t xml:space="preserve">15 photos, 1st 1419×2048</t>
  </si>
  <si>
    <t xml:space="preserve">https://lumiereboutique.fr/products/veste-courte-femme-double-boutonnage-coupe-elegante</t>
  </si>
  <si>
    <t xml:space="preserve">Trevor | Patchwork Vest with Herringbone Pattern</t>
  </si>
  <si>
    <t xml:space="preserve">top 12% bestseller at Harper &amp; Wells Boston (US, 1700K visits/mo) · also at North Style Fashion (US, small), Paul's Wardrobe (US, small), Wilson &amp; Carter (UK, small) · no competitor sells it in ES yet → open space · season fit 1.0</t>
  </si>
  <si>
    <t xml:space="preserve">Eliza | Casual Ruffle V-Neck Blouse</t>
  </si>
  <si>
    <t xml:space="preserve">top 6% bestseller at Harper &amp; Wells Boston (US, 1700K visits/mo) · also at Lozenda Fashion (DE), Donna's Dresses (US, small), Falkenberg Mode (DE, small), Paul's Wardrobe (US, small) +1 · no competitor sells it in ES yet → open space · added 0 days ago · season fit 0.8</t>
  </si>
  <si>
    <t xml:space="preserve">source link price (54.95 USD) converted</t>
  </si>
  <si>
    <t xml:space="preserve">https://lozendafashion.com/products/ruschenbluse-damen-leicht-elegant</t>
  </si>
  <si>
    <t xml:space="preserve">Austin | Breathable Button-Up Shirt</t>
  </si>
  <si>
    <t xml:space="preserve">top 1% bestseller at Harper &amp; Wells Boston (US, 1700K visits/mo) · also at Drune (DE), Paul's Wardrobe (US, small), Wilson &amp; Carter (UK, small) · no competitor sells it in ES yet → open space · added 1 days ago · season fit 0.8</t>
  </si>
  <si>
    <t xml:space="preserve">11 photos, 1st 750×1000</t>
  </si>
  <si>
    <t xml:space="preserve">https://drune.de/products/bastian-lassiges-leinenhemd</t>
  </si>
  <si>
    <t xml:space="preserve">Premium Oversized Hoodie  'DO WHAT MAKES YOU HAPPY'</t>
  </si>
  <si>
    <t xml:space="preserve">top 3% bestseller at Lozenda Fashion (DE, 315K visits/mo) · also at Risora (DE), Anna Vera (IT, small), Falkenhof Mode (DE, small), Nicole Modehaus (DE, small) · no competitor sells it in ES yet → open space · season fit 1.0</t>
  </si>
  <si>
    <t xml:space="preserve">https://risora-shop.de/products/sienna-hoodie</t>
  </si>
  <si>
    <t xml:space="preserve">Dolce™ - Drei-Teile-Set mit Doppelreiher-Blazer</t>
  </si>
  <si>
    <t xml:space="preserve">top 21% bestseller at Nordheim Mode (DE, 896K visits/mo) · also at Emma Claire Hamptons (US, small), Marlovale (IT, small), Mercer &amp; Bloom (US, small) · no competitor sells it in ES yet → open space · season fit 1.0</t>
  </si>
  <si>
    <t xml:space="preserve">13 photos, 1st 1440×2160</t>
  </si>
  <si>
    <t xml:space="preserve">Steppjacke Damen | Gefüttert mit Kapuze</t>
  </si>
  <si>
    <t xml:space="preserve">top 21% bestseller at Lozenda Fashion (DE, 315K visits/mo) · also at Anna Vera (IT, small), Luz Estilo (ES, small), Nicole Modehaus (DE, small) · 1 competitor(s) in ES · added 13 days ago · season fit 0.9</t>
  </si>
  <si>
    <t xml:space="preserve">V Ausschnitt Shirt Damen | Crossover-Saum &amp; Eleganter Alltagslook</t>
  </si>
  <si>
    <t xml:space="preserve">top 7% bestseller at Lozenda Fashion (DE, 315K visits/mo) · also at Vitelli Moda (IT), Maison Villard (FR, small), Nicole Modehaus (DE, small), Walther Mode (FR, small) · no competitor sells it in ES yet → open space · season fit 0.9</t>
  </si>
  <si>
    <t xml:space="preserve">7 photos, 1st 4320×5756</t>
  </si>
  <si>
    <t xml:space="preserve">https://vitellimoda.com/products/t-shirt-donna-con-scollo-a-v-e-maniche-corte</t>
  </si>
  <si>
    <t xml:space="preserve">Nathalie - Veste chaude femme</t>
  </si>
  <si>
    <t xml:space="preserve">top 48% bestseller at Look de Paris (FR, 111K visits/mo) · also at Dolce Paris (FR), Lozenda Fashion (DE), Lumière Boutique (FR), Boutique Paris (FR, small) +6 · 1 competitor(s) in ES · season fit 1.0</t>
  </si>
  <si>
    <t xml:space="preserve">17 photos, 1st 750×1000</t>
  </si>
  <si>
    <t xml:space="preserve">https://lozendafashion.com/products/oversize-jacke-damen-warmend-casual
https://lumiereboutique.fr/products/veste-matelassee-femme-zippee-avec-poches-pratiques-et-coupe-decontractee
https://dolce-paris.com/products/veste-elegante-polyvalente-quiltee-de-printemps-femmes-confortable-chaleureuse</t>
  </si>
  <si>
    <t xml:space="preserve">Strickjacke Damen lang | Offene Front &amp; Taschen</t>
  </si>
  <si>
    <t xml:space="preserve">top 45% bestseller at Lozenda Fashion (DE, 315K visits/mo) · also at Karlson Berlin (DE, small), North Style Fashion (US, small) · no competitor sells it in ES yet → open space · added 1 days ago · season fit 1.0</t>
  </si>
  <si>
    <t xml:space="preserve">4 photos, 1st 1191×1785</t>
  </si>
  <si>
    <t xml:space="preserve">Annika | Damen Pullover mit lockerer Passform und festlichem Design</t>
  </si>
  <si>
    <t xml:space="preserve">top 11% bestseller at Leon Boutique (DE, 344K visits/mo) · also at Cole &amp; Harrison (UK), Look de Paris (FR), Lozenda Fashion (DE), Boutique Paris (FR, small) +4 · no competitor sells it in ES yet → open space · season fit 1.0</t>
  </si>
  <si>
    <t xml:space="preserve">Boutique Paris (60K)</t>
  </si>
  <si>
    <t xml:space="preserve">https://lozendafashion.com/products/agatha-warmer-strickpullover
https://lookdeparis.com/products/elina-pull-automne-doux-femme
https://coleandharrison.com/products/bianca</t>
  </si>
  <si>
    <t xml:space="preserve">Christine - Cardigan Élégant Oversize Poches</t>
  </si>
  <si>
    <t xml:space="preserve">top 45% bestseller at Look de Paris (FR, 111K visits/mo) · also at Leon Boutique (DE), Anna Vera (IT, small), Boutique Paris (FR, small) · no competitor sells it in ES yet → open space · season fit 1.0</t>
  </si>
  <si>
    <t xml:space="preserve">https://leonboutique.co/products/helga-damen-gemutliche-strickjacke-mit-offenem-vorderteil</t>
  </si>
  <si>
    <t xml:space="preserve">Ivo™ - Klassisches Langarmhemd</t>
  </si>
  <si>
    <t xml:space="preserve">top 13% bestseller at Nordheim Mode (DE, 896K visits/mo) · also at Harper &amp; Wells Boston (US), Emma Claire Hamptons (US, small), Paul's Wardrobe (US, small), Vientovida (ES, small) +1 · 1 competitor(s) in ES · season fit 1.0</t>
  </si>
  <si>
    <t xml:space="preserve">7 photos, 1st 1024×1024</t>
  </si>
  <si>
    <t xml:space="preserve">https://harperwells-boston.com/products/iver</t>
  </si>
  <si>
    <t xml:space="preserve">Regenmantel Damen | Wasserdicht mit Kapuze</t>
  </si>
  <si>
    <t xml:space="preserve">top 16% bestseller at Lozenda Fashion (DE, 315K visits/mo) · also at Leon Boutique (DE) · no competitor sells it in ES yet → open space · added 13 days ago · season fit 0.9</t>
  </si>
  <si>
    <t xml:space="preserve">7 photos, 1st 1600×1600</t>
  </si>
  <si>
    <t xml:space="preserve">https://leonboutique.co/products/bettina-damen-wasserdichter-langer-kapuzenmantel</t>
  </si>
  <si>
    <t xml:space="preserve">Stefan | Herren Frühlings Freizeitjacke mit Reißverschluss</t>
  </si>
  <si>
    <t xml:space="preserve">top 7% bestseller at Leon Boutique (DE, 344K visits/mo) · also at Harper &amp; Wells Boston (US), Velareeh Haus (DE), Wilson &amp; Carter (UK, small) · no competitor sells it in ES yet → open space · season fit 1.0</t>
  </si>
  <si>
    <t xml:space="preserve">9 photos, 1st 1080×1080</t>
  </si>
  <si>
    <t xml:space="preserve">https://velareehhaus.com/products/stefan-herren-leichte-fruehlingsjacke
https://harperwells-boston.com/products/palmer</t>
  </si>
  <si>
    <t xml:space="preserve">Frida - Elegant long knit cardigan</t>
  </si>
  <si>
    <t xml:space="preserve">top 15% bestseller at Cole &amp; Harrison (UK, 154K visits/mo) · also at Karlson Berlin (DE, small), Michael Claire Vancouver (CA, small), Rosati Milano (IT, small) · no competitor sells it in ES yet → open space · season fit 1.0</t>
  </si>
  <si>
    <t xml:space="preserve">6 photos, 1st 960×1280</t>
  </si>
  <si>
    <t xml:space="preserve">Gudrun | Damen Freizeit-Strickjacke mit Knopfleiste vorne</t>
  </si>
  <si>
    <t xml:space="preserve">top 33% bestseller at Leon Boutique (DE, 344K visits/mo) · also at Mayfair &amp; Finch (UK, small) · no competitor sells it in ES yet → open space · added 3 days ago · season fit 1.0</t>
  </si>
  <si>
    <t xml:space="preserve">Andrea | Damen Winterpullover mit Blumen-Spitzenkragen</t>
  </si>
  <si>
    <t xml:space="preserve">top 27% bestseller at Leon Boutique (DE, 344K visits/mo) · also at Lozenda Fashion (DE) · no competitor sells it in ES yet → open space · added 17 days ago · season fit 1.0</t>
  </si>
  <si>
    <t xml:space="preserve">5 photos, 1st 790×790</t>
  </si>
  <si>
    <t xml:space="preserve">https://lozendafashion.com/products/winterpullover-damen-spitzenkragen-feminine-eleganz</t>
  </si>
  <si>
    <t xml:space="preserve">Manteau Cape à Col Haut pour Femme – Manteau d’Hiver Luxe et Élégant</t>
  </si>
  <si>
    <t xml:space="preserve">top 1% bestseller at Dolce Paris (FR, 172K visits/mo) · also at Amara Fiore (IT, small), Anna Vera (IT, small), Mayfair &amp; Finch (UK, small), Urbanase (US, small) · no competitor sells it in ES yet → open space · season fit 0.9</t>
  </si>
  <si>
    <t xml:space="preserve">Susanne | Damen Langarm-Blazer mit offenem Schnitt für Büro und Freizeit</t>
  </si>
  <si>
    <t xml:space="preserve">top 12% bestseller at Leon Boutique (DE, 344K visits/mo) · also at Harper &amp; Wells Boston (US), Wilson &amp; Carter (UK, small) · no competitor sells it in ES yet → open space · season fit 1.0</t>
  </si>
  <si>
    <t xml:space="preserve">take over the source link price; below the category sweet spot, can go higher: 57.95</t>
  </si>
  <si>
    <t xml:space="preserve">20 photos, 1st 2000×2000</t>
  </si>
  <si>
    <t xml:space="preserve">https://harperwells-boston.com/products/penelope</t>
  </si>
  <si>
    <t xml:space="preserve">Adam™️ | Vintage-Blazer und -Weste</t>
  </si>
  <si>
    <t xml:space="preserve">top 9% bestseller at Nordheim Mode (DE, 896K visits/mo) · also at Cole &amp; Harrison (UK), Leon Boutique (DE), Lune Mode (IT, small), North Style Fashion (US, small) · no competitor sells it in ES yet → open space · season fit 1.0</t>
  </si>
  <si>
    <t xml:space="preserve">4 photos, 1st 1024×1024</t>
  </si>
  <si>
    <t xml:space="preserve">https://leonboutique.co/products/andreas-herren-vintage-cord-blazer-gilet-set-herbst-winter-outfit
https://coleandharrison.com/products/adamson</t>
  </si>
  <si>
    <t xml:space="preserve">Blazer Damen | Lässiger Schnitt mit Eleganter Note</t>
  </si>
  <si>
    <t xml:space="preserve">top 29% bestseller at Lozenda Fashion (DE, 315K visits/mo) · no competitor sells it in ES yet → open space · added 3 days ago · season fit 1.0</t>
  </si>
  <si>
    <t xml:space="preserve">7 photos, 1st 888×1176</t>
  </si>
  <si>
    <t xml:space="preserve">Hugo | Ribbed wool cardigan</t>
  </si>
  <si>
    <t xml:space="preserve">top 2% bestseller at Cole &amp; Harrison (UK, 154K visits/mo) · also at Laurent Monaco (FR), Falkenberg Mode (DE, small) · no competitor sells it in ES yet → open space · season fit 1.0</t>
  </si>
  <si>
    <t xml:space="preserve">https://laurentmonaco.fr/products/laurent-monaco-cardigan-en-laine-cotelee-pour-homme</t>
  </si>
  <si>
    <t xml:space="preserve">Strickcardigan Damen | Lang &amp; Oversized</t>
  </si>
  <si>
    <t xml:space="preserve">top 45% bestseller at Lozenda Fashion (DE, 315K visits/mo) · also at Parisane (FR, small) · no competitor sells it in ES yet → open space · added 1 days ago · season fit 1.0</t>
  </si>
  <si>
    <t xml:space="preserve">8 photos, 1st 1300×1950</t>
  </si>
  <si>
    <t xml:space="preserve">Stricktop Damen | V-Ausschnitt &amp; Lockerer Wohlfühl-Schnitt</t>
  </si>
  <si>
    <t xml:space="preserve">top 7% bestseller at Lozenda Fashion (DE, 315K visits/mo) · also at Leon Boutique (DE), Nicole Modehaus (DE, small), Vientovida (ES, small) · 1 competitor(s) in ES · season fit 1.0</t>
  </si>
  <si>
    <t xml:space="preserve">take over the source link price; note: already a bestseller at 1 competitor(s) in your market; photos from best-converting version, price from proven bestseller</t>
  </si>
  <si>
    <t xml:space="preserve">Nicole Modehaus (32K)</t>
  </si>
  <si>
    <t xml:space="preserve">12 photos, 1st 1080×1920</t>
  </si>
  <si>
    <t xml:space="preserve">https://leonboutique.co/products/nora-damen-lockeres-v-ausschnitt-strick-top-kurzarm</t>
  </si>
  <si>
    <t xml:space="preserve">Andrea | Damen Strickpullover mit Farbblock- und Karomuster</t>
  </si>
  <si>
    <t xml:space="preserve">top 29% bestseller at Leon Boutique (DE, 344K visits/mo) · also at Lozenda Fashion (DE), Velareeh Haus (DE), Boutique Paris (FR, small), Manchester Boutique (UK, small) +2 · no competitor sells it in ES yet → open space · season fit 1.0</t>
  </si>
  <si>
    <t xml:space="preserve">North Style Fashion</t>
  </si>
  <si>
    <t xml:space="preserve">7 photos, 1st 794×794</t>
  </si>
  <si>
    <t xml:space="preserve">https://lozendafashion.com/products/damenpullover
https://velareehhaus.com/products/mira-oversize-stehkragen-pullover-fw</t>
  </si>
  <si>
    <t xml:space="preserve">Cardigan Vintage Homme en Laine Boutonné – Confort Col V Tricoté</t>
  </si>
  <si>
    <t xml:space="preserve">top 1% bestseller at Dolce Paris (FR, 172K visits/mo) · also at Boutique Paris (FR, small), Nicole Modehaus (DE, small), Nordmodehaus (DE, small) · no competitor sells it in ES yet → open space · season fit 1.0</t>
  </si>
  <si>
    <t xml:space="preserve">Blazer Damen | Tailliert mit Gürtel für definierte Silhouette</t>
  </si>
  <si>
    <t xml:space="preserve">top 4% bestseller at Lozenda Fashion (DE, 315K visits/mo) · also at Nicole Modehaus (DE, small) · no competitor sells it in ES yet → open space · season fit 1.0</t>
  </si>
  <si>
    <t xml:space="preserve">9 photos, 1st 1080×1449</t>
  </si>
  <si>
    <t xml:space="preserve">Veste Élégante et Polyvalente pour Homme pour Occasions Formelles</t>
  </si>
  <si>
    <t xml:space="preserve">top 9% bestseller at Dolce Paris (FR, 172K visits/mo) · also at Velareeh Haus (DE), Falkenberg Mode (DE, small), Nordmodehaus (DE, small) · no competitor sells it in ES yet → open space · season fit 1.0</t>
  </si>
  <si>
    <t xml:space="preserve">4 photos, 1st 1280×1280</t>
  </si>
  <si>
    <t xml:space="preserve">https://velareehhaus.com/products/felix-herren-slim-fit-jacke-in-midi-laenge</t>
  </si>
  <si>
    <t xml:space="preserve">Castello Wool-Blend Overcoat</t>
  </si>
  <si>
    <t xml:space="preserve">top 3% bestseller at Oliver &amp; Blake (US, 199K visits/mo) · also at Chaps London (UK, small), Nordmodehaus (DE, small) · no competitor sells it in ES yet → open space · season fit 1.0</t>
  </si>
  <si>
    <t xml:space="preserve">Trenchcoat Herren | Klassisch &amp; Vielseitig</t>
  </si>
  <si>
    <t xml:space="preserve">top 47% bestseller at Lozenda Fashion (DE, 315K visits/mo) · also at Harper &amp; Wells Boston (US), Donna's Dresses (US, small) · no competitor sells it in ES yet → open space · added 0 days ago · season fit 1.0</t>
  </si>
  <si>
    <t xml:space="preserve">31 photos, 1st 1350×1350</t>
  </si>
  <si>
    <t xml:space="preserve">https://harperwells-boston.com/products/gerard-coat</t>
  </si>
  <si>
    <t xml:space="preserve">Herren-T-Shirt mit Rundhalsausschnitt und Flammgarn-Struktur</t>
  </si>
  <si>
    <t xml:space="preserve">top 3% bestseller at Alpenkind Mode (DE, 118K visits/mo) · also at Nordheim Mode (DE), Emma Claire Hamptons (US, small), Nordmodehaus (DE, small) · no competitor sells it in ES yet → open space · season fit 1.0</t>
  </si>
  <si>
    <t xml:space="preserve">Alpenkind Mode (118K)</t>
  </si>
  <si>
    <t xml:space="preserve">10 photos, 1st 1024×1024</t>
  </si>
  <si>
    <t xml:space="preserve">https://nordheim-mode.de/products/gabriel-klassisches-tshirt</t>
  </si>
  <si>
    <t xml:space="preserve">Zara -  Women's Trench Coat Long</t>
  </si>
  <si>
    <t xml:space="preserve">top 1% bestseller at Oliver &amp; Blake (US, 199K visits/mo) · also at Nordheim Mode (DE), Anna Vera (IT, small), Emma Claire Hamptons (US, small), Falkenhof Mode (DE, small) +1 · no competitor sells it in ES yet → open space · season fit 0.9</t>
  </si>
  <si>
    <t xml:space="preserve">source link price (64.99 USD) converted</t>
  </si>
  <si>
    <t xml:space="preserve">https://nordheim-mode.de/products/damen-langmantel-mit-knopfen-und-langen-armeln</t>
  </si>
  <si>
    <t xml:space="preserve">Langarm Top Damen | Rundhals &amp; Vielseitig im Alltag</t>
  </si>
  <si>
    <t xml:space="preserve">top 5% bestseller at Lozenda Fashion (DE, 315K visits/mo) · also at Nordmodehaus (DE, small) · no competitor sells it in ES yet → open space · season fit 1.0</t>
  </si>
  <si>
    <t xml:space="preserve">6 photos, 1st 1500×1500</t>
  </si>
  <si>
    <t xml:space="preserve">Women's Oversized Longline Blazer with Two-Button Front – Iona</t>
  </si>
  <si>
    <t xml:space="preserve">top 47% bestseller at Cole &amp; Harrison (UK, 154K visits/mo) · also at Marlovale (IT, small) · no competitor sells it in ES yet → open space · added 0 days ago · season fit 1.0</t>
  </si>
  <si>
    <t xml:space="preserve">source link price (49.95 GBP) converted; photos from best-converting version, price from proven bestseller</t>
  </si>
  <si>
    <t xml:space="preserve">Marlovale</t>
  </si>
  <si>
    <t xml:space="preserve">11 photos, 1st 1200×1600</t>
  </si>
  <si>
    <t xml:space="preserve">Women's Pinstripe Double-Breasted Blazer Dress – Odelia</t>
  </si>
  <si>
    <t xml:space="preserve">top 31% bestseller at Cole &amp; Harrison (UK, 154K visits/mo) · no competitor sells it in ES yet → open space · added 8 days ago · season fit 1.0</t>
  </si>
  <si>
    <t xml:space="preserve">8 photos, 1st 1440×1920</t>
  </si>
  <si>
    <t xml:space="preserve">Bomber classique pour homme – veste style aviateur avec fermeture éclair</t>
  </si>
  <si>
    <t xml:space="preserve">top 1% bestseller at Dolce Paris (FR, 172K visits/mo) · also at Lozenda Fashion (DE) · no competitor sells it in ES yet → open space · added 2 days ago · season fit 0.9</t>
  </si>
  <si>
    <t xml:space="preserve">3 photos, 1st 1280×1280</t>
  </si>
  <si>
    <t xml:space="preserve">https://lozendafashion.com/products/bomberjacke-herren-wattiert-winddicht</t>
  </si>
  <si>
    <t xml:space="preserve">Grady | Rugged Button-Up Shirt</t>
  </si>
  <si>
    <t xml:space="preserve">top 10% bestseller at Harper &amp; Wells Boston (US, 1700K visits/mo) · also at Dolce Paris (FR), Look de Paris (FR), Boutique Paris (FR, small), Lune Mode (IT, small) +1 · no competitor sells it in ES yet → open space · season fit 1.0</t>
  </si>
  <si>
    <t xml:space="preserve">https://lookdeparis.com/products/alejandro-chemise-denim-stylee-homme
https://dolce-paris.com/products/chemise-en-denim-homme-slim-moderne-style-rugueux-elegant</t>
  </si>
  <si>
    <t xml:space="preserve">Damen Kapuzen Anorak mit Halb Reißverschluss</t>
  </si>
  <si>
    <t xml:space="preserve">top 18% bestseller at Alpenkind Mode (DE, 118K visits/mo) · no competitor sells it in ES yet → open space · added 20 days ago · season fit 1.0</t>
  </si>
  <si>
    <t xml:space="preserve">6 photos, 1st 1600×1600</t>
  </si>
  <si>
    <t xml:space="preserve">Maureen | Elegant Draped Long-Sleeve Blouse</t>
  </si>
  <si>
    <t xml:space="preserve">top 17% bestseller at Harper &amp; Wells Boston (US, 1700K visits/mo) · also at Amara Fiore (IT, small), Soof &amp; Clay (UK, small), Wilson &amp; Carter (UK, small) · no competitor sells it in ES yet → open space · season fit 1.0</t>
  </si>
  <si>
    <t xml:space="preserve">7 photos, 1st 800×1067</t>
  </si>
  <si>
    <t xml:space="preserve">Damen Hemd mit Rüschenkragen Rüschenleiste langen Ärmeln und Knopfverschluss</t>
  </si>
  <si>
    <t xml:space="preserve">top 19% bestseller at Velareeh Haus (DE, 134K visits/mo) · also at Davies &amp; Cooper (UK, small), Marlovale (IT, small), Rosati Milano (IT, small) · no competitor sells it in ES yet → open space · season fit 1.0</t>
  </si>
  <si>
    <t xml:space="preserve">Davies &amp; Cooper</t>
  </si>
  <si>
    <t xml:space="preserve">8 photos, 1st 2048×2048</t>
  </si>
  <si>
    <t xml:space="preserve">Women's Oversized Pea Coat Double Breasted in Light Grey – Isobel</t>
  </si>
  <si>
    <t xml:space="preserve">top 48% bestseller at Cole &amp; Harrison (UK, 154K visits/mo) · also at North Style Fashion (US, small), Soof &amp; Clay (UK, small) · no competitor sells it in ES yet → open space · added 0 days ago · season fit 1.0</t>
  </si>
  <si>
    <t xml:space="preserve">4 photos, 1st 1065×1065</t>
  </si>
  <si>
    <t xml:space="preserve">Trenchcoat Herren | Taillierte Passform &amp; Warm</t>
  </si>
  <si>
    <t xml:space="preserve">top 28% bestseller at Lozenda Fashion (DE, 315K visits/mo) · also at Harper &amp; Wells Boston (US), Wilson &amp; Carter (UK, small) · no competitor sells it in ES yet → open space · added 5 days ago · season fit 1.0</t>
  </si>
  <si>
    <t xml:space="preserve">https://harperwells-boston.com/products/weston-bexley</t>
  </si>
  <si>
    <t xml:space="preserve">Ensemble blazer long et pantalon évasé – Look sophistiqué</t>
  </si>
  <si>
    <t xml:space="preserve">top 24% bestseller at Dolce Paris (FR, 172K visits/mo) · also at Lozenda Fashion (DE), Ana Cortez (ES, small), Karlson Berlin (DE, small) · 1 competitor(s) in ES · season fit 1.0</t>
  </si>
  <si>
    <t xml:space="preserve">https://lozendafashion.com/products/blazer-set-damen-doppelreihig-figurbetont</t>
  </si>
  <si>
    <t xml:space="preserve">Cardigan Damen Lang | V-Ausschnitt &amp; Rippstruktur</t>
  </si>
  <si>
    <t xml:space="preserve">top 48% bestseller at Lozenda Fashion (DE, 315K visits/mo) · also at Karlson Berlin (DE, small) · no competitor sells it in ES yet → open space · added 2 days ago · season fit 1.0</t>
  </si>
  <si>
    <t xml:space="preserve">10 photos, 1st 1191×1785</t>
  </si>
  <si>
    <t xml:space="preserve">Cardigan Herren | Weich &amp; Wärmend</t>
  </si>
  <si>
    <t xml:space="preserve">top 13% bestseller at Lozenda Fashion (DE, 315K visits/mo) · no competitor sells it in ES yet → open space · added 10 days ago · season fit 1.0</t>
  </si>
  <si>
    <t xml:space="preserve">Elke | Damen Stylische Bikerjacke mit Reißverschluss</t>
  </si>
  <si>
    <t xml:space="preserve">top 20% bestseller at Leon Boutique (DE, 344K visits/mo) · also at Harper &amp; Wells Boston (US), North Style Fashion (US, small), Soof &amp; Clay (UK, small), Wilson &amp; Carter (UK, small) · no competitor sells it in ES yet → open space · season fit 1.0</t>
  </si>
  <si>
    <t xml:space="preserve">https://harperwells-boston.com/products/marisol-jacket</t>
  </si>
  <si>
    <t xml:space="preserve">Rosanne | Relaxed Button-Up Blouse</t>
  </si>
  <si>
    <t xml:space="preserve">top 13% bestseller at Harper &amp; Wells Boston (US, 1700K visits/mo) · also at Lozenda Fashion (DE), Oliver &amp; Blake (US), Wilson &amp; Carter (UK, small) · no competitor sells it in ES yet → open space · added 2 days ago · season fit 0.8</t>
  </si>
  <si>
    <t xml:space="preserve">source link price (44.95 USD) converted</t>
  </si>
  <si>
    <t xml:space="preserve">https://lozendafashion.com/products/bluse-damen-botanischer-print-v-ausschnitt
https://oliverandblake.com/products/evelyn-romantic-botanical-v-neck-floral-blouse</t>
  </si>
  <si>
    <t xml:space="preserve">Andrea | Damen Klassischer Wollmantel</t>
  </si>
  <si>
    <t xml:space="preserve">top 37% bestseller at Leon Boutique (DE, 344K visits/mo) · also at Lozenda Fashion (DE), Urbanase (US, small) · no competitor sells it in ES yet → open space · added 15 days ago · season fit 0.9</t>
  </si>
  <si>
    <t xml:space="preserve">https://lozendafashion.com/products/wollmantel-damen-klassisch-elegant</t>
  </si>
  <si>
    <t xml:space="preserve">RENATA - Classic Blazer</t>
  </si>
  <si>
    <t xml:space="preserve">top 7% bestseller at Cole &amp; Harrison (UK, 154K visits/mo) · also at Mercer &amp; Bloom (US, small), Nicole Modehaus (DE, small) · no competitor sells it in ES yet → open space · season fit 1.0</t>
  </si>
  <si>
    <t xml:space="preserve">Veste femme à capuche imprimé artistique – veste polaire streetwear chaude</t>
  </si>
  <si>
    <t xml:space="preserve">top 14% bestseller at Lumière Boutique (FR, 146K visits/mo) · also at Nordheim Mode (DE), Boutique Élégance Bordeaux (FR, small), Rosati Milano (IT, small) · no competitor sells it in ES yet → open space · season fit 1.0</t>
  </si>
  <si>
    <t xml:space="preserve">8 photos, 1st 800×1067</t>
  </si>
  <si>
    <t xml:space="preserve">https://nordheim-mode.de/products/antonia-jacke</t>
  </si>
  <si>
    <t xml:space="preserve">Mantel Damen Lang | Warm &amp; Winddicht</t>
  </si>
  <si>
    <t xml:space="preserve">top 16% bestseller at Lozenda Fashion (DE, 315K visits/mo) · also at Amara Fiore (IT, small) · no competitor sells it in ES yet → open space · added 8 days ago · season fit 0.9</t>
  </si>
  <si>
    <t xml:space="preserve">Veste suede femme a franges - Boheme et douce</t>
  </si>
  <si>
    <t xml:space="preserve">top 64% bestseller at Dolce Paris (FR, 172K visits/mo) · also at Leon Boutique (DE), Karlson Berlin (DE, small), Marlow &amp; Quinn (US, small), Soof &amp; Clay (UK, small) · no competitor sells it in ES yet → open space · added 3 days ago · season fit 1.0</t>
  </si>
  <si>
    <t xml:space="preserve">Marlow &amp; Quinn (20K)</t>
  </si>
  <si>
    <t xml:space="preserve">8 photos, 1st 800×1066</t>
  </si>
  <si>
    <t xml:space="preserve">https://leonboutique.co/products/natalie-damen-boho-chic-jacke-aus-kunstwildleder-mit-fransen</t>
  </si>
  <si>
    <t xml:space="preserve">Gudrun | Damen Kuscheliger Feiner Strickpullover</t>
  </si>
  <si>
    <t xml:space="preserve">top 36% bestseller at Velareeh Haus (DE, 134K visits/mo) · also at Lozenda Fashion (DE), Nordheim Mode (DE), Falkenhof Mode (DE, small) · no competitor sells it in ES yet → open space · season fit 1.0</t>
  </si>
  <si>
    <t xml:space="preserve">4 photos, 1st 601×601</t>
  </si>
  <si>
    <t xml:space="preserve">https://nordheim-mode.de/products/jane-gemutlicher-v-ausschnitt-pullover
https://lozendafashion.com/products/pullover-damen-kuschelig-feminin</t>
  </si>
  <si>
    <t xml:space="preserve">Cardigan Élégant et Décontracté pour Femme – Tricot Chaud Quotidien</t>
  </si>
  <si>
    <t xml:space="preserve">top 4% bestseller at Dolce Paris (FR, 172K visits/mo) · also at Amara Fiore (IT, small) · no competitor sells it in ES yet → open space · season fit 1.0</t>
  </si>
  <si>
    <t xml:space="preserve">15 photos, 1st 800×1200</t>
  </si>
  <si>
    <t xml:space="preserve">Women's Striped Collared Button Cardigan – Nola</t>
  </si>
  <si>
    <t xml:space="preserve">top 49% bestseller at Cole &amp; Harrison (UK, 154K visits/mo) · also at Lumière Boutique (FR), Novalente (IT, small) · no competitor sells it in ES yet → open space · added 8 days ago · season fit 1.0</t>
  </si>
  <si>
    <t xml:space="preserve">https://lumiereboutique.fr/products/cardigan-femme-raye-boutonne-a-col-classique</t>
  </si>
  <si>
    <t xml:space="preserve">Isadora | Embroidered Low-Heel Ankle Boots</t>
  </si>
  <si>
    <t xml:space="preserve">top 22% bestseller at Harper &amp; Wells Boston (US, 1700K visits/mo) · also at Look de Paris (FR), Wilson &amp; Carter (UK, small) · no competitor sells it in ES yet → open space · added 0 days ago · season fit 1.0</t>
  </si>
  <si>
    <t xml:space="preserve">45–70</t>
  </si>
  <si>
    <t xml:space="preserve">17 photos, 1st 1200×1200</t>
  </si>
  <si>
    <t xml:space="preserve">https://lookdeparis.com/products/camille-bottines-chic-vintage-brodees</t>
  </si>
  <si>
    <t xml:space="preserve">Cargohose Damen | Figurbetont &amp; Funktional</t>
  </si>
  <si>
    <t xml:space="preserve">top 7% bestseller at Lozenda Fashion (DE, 315K visits/mo) · also at Alma Boutique (ES, small), Nicole Modehaus (DE, small), Nordmodehaus (DE, small) · 1 competitor(s) in ES · season fit 1.0</t>
  </si>
  <si>
    <t xml:space="preserve">45–56</t>
  </si>
  <si>
    <t xml:space="preserve">Charlotte | Damen Leder Ankle Boots mit Blockabsatz und Reißverschluss</t>
  </si>
  <si>
    <t xml:space="preserve">top 31% bestseller at Leon Boutique (DE, 344K visits/mo) · also at Lozenda Fashion (DE), Anna Vera (IT, small), Mayfair &amp; Finch (UK, small), North Style Fashion (US, small) +1 · no competitor sells it in ES yet → open space · added 10 days ago · season fit 1.0</t>
  </si>
  <si>
    <t xml:space="preserve">5 photos, 1st 1014×1004</t>
  </si>
  <si>
    <t xml:space="preserve">https://lozendafashion.com/products/ankle-boots-damen-blockabsatz-reissverschluss</t>
  </si>
  <si>
    <t xml:space="preserve">Baskets Colorées Légères pour Femme – Chaussures à Lacets Confortables</t>
  </si>
  <si>
    <t xml:space="preserve">top 2% bestseller at Dolce Paris (FR, 172K visits/mo) · also at Harper &amp; Wells Boston (US), Curve Bloom Nashville (US, small), Emma Claire Hamptons (US, small), Krystyna Andrzej Kraków (PL, small) +4 · 1 competitor(s) in ES · season fit 1.0</t>
  </si>
  <si>
    <t xml:space="preserve">45–55</t>
  </si>
  <si>
    <t xml:space="preserve">https://harperwells-boston.com/products/lorraine-shoes</t>
  </si>
  <si>
    <t xml:space="preserve">Stiefel Damen Wasserdicht | Slip-On Design</t>
  </si>
  <si>
    <t xml:space="preserve">top 2% bestseller at Lozenda Fashion (DE, 315K visits/mo) · also at Chaps London (UK, small), Nordmodehaus (DE, small) · no competitor sells it in ES yet → open space · season fit 1.0</t>
  </si>
  <si>
    <t xml:space="preserve">Parisane (66K)</t>
  </si>
  <si>
    <t xml:space="preserve">5 photos, 1st 1920×1920</t>
  </si>
  <si>
    <t xml:space="preserve">Business Schuhe Herren | Klassisches Brogue Design</t>
  </si>
  <si>
    <t xml:space="preserve">top 10% bestseller at Lozenda Fashion (DE, 315K visits/mo) · also at Harper &amp; Wells Boston (US), Laurent Monaco (FR), Vitelli Moda (IT), Paul's Wardrobe (US, small) +2 · no competitor sells it in ES yet → open space · added 17 days ago · season fit 1.0</t>
  </si>
  <si>
    <t xml:space="preserve">https://laurentmonaco.fr/products/laurent-monaco-brogue-royal-oxford
https://harperwells-boston.com/products/philip-shoes
https://vitellimoda.com/products/scarpe-oxford-uomo-con-dettagli-brogue-e-allacciatura-leather-look-formali</t>
  </si>
  <si>
    <t xml:space="preserve">Lauren | Low Heel Buckle Loafers</t>
  </si>
  <si>
    <t xml:space="preserve">top 3% bestseller at Harper &amp; Wells Boston (US, 1700K visits/mo) · also at Leon Boutique (DE), Lozenda Fashion (DE), Montarello (US), Montana Bella (ES, small) +3 · 1 competitor(s) in ES · season fit 1.0</t>
  </si>
  <si>
    <t xml:space="preserve">https://lozendafashion.com/products/mokassins-damen-schnallen-detail-entspanntes-laufgefuhl
https://leonboutique.co/products/martina-damen-elegante-fruhling-slip-on-loafers
https://montarello.com/products/montarello-womens-suede-look-buckle-clogs</t>
  </si>
  <si>
    <t xml:space="preserve">Carmen | Cushioned Slip-On Sneakers</t>
  </si>
  <si>
    <t xml:space="preserve">top 8% bestseller at Harper &amp; Wells Boston (US, 1700K visits/mo) · also at Velareeh Haus (DE), Falkenhof Mode (DE, small), Paul's Wardrobe (US, small), Wilson &amp; Carter (UK, small) · no competitor sells it in ES yet → open space · season fit 1.0</t>
  </si>
  <si>
    <t xml:space="preserve">11 photos, 1st 1254×1254</t>
  </si>
  <si>
    <t xml:space="preserve">https://velareehhaus.com/products/mira-orthopaedische-komfortschuhe-zum-reinschluepfen-fw</t>
  </si>
  <si>
    <t xml:space="preserve">Dieter™ - Cargo Jogger Fit</t>
  </si>
  <si>
    <t xml:space="preserve">top 7% bestseller at Nordheim Mode (DE, 896K visits/mo) · also at Dolce Paris (FR), Harper &amp; Wells Boston (US), Laurent Monaco (FR), Chaps London (UK, small) +5 · 1 competitor(s) in ES · season fit 1.0</t>
  </si>
  <si>
    <t xml:space="preserve">11 photos, 1st 1426×1901</t>
  </si>
  <si>
    <t xml:space="preserve">https://laurentmonaco.fr/products/laurent-monaco-pantalons-cargo-de-luxe
https://dolce-paris.com/products/pantalon-jogger-cargo-homme-premium-ajuste-style-et-confort
https://harperwells-boston.com/products/marcus</t>
  </si>
  <si>
    <t xml:space="preserve">Damen Vintage Mary Jane Schuhe – Klassische Schuhe mit Riemen und Komfortsohle</t>
  </si>
  <si>
    <t xml:space="preserve">top 10% bestseller at Nordheim Mode (DE, 896K visits/mo) · also at Dolce Paris (FR), Emily Carter Manchester (UK, small), Emma Claire Hamptons (US, small), Margaret Robinson (US, small) +2 · no competitor sells it in ES yet → open space · season fit 1.0</t>
  </si>
  <si>
    <t xml:space="preserve">4 photos, 1st 2000×2000</t>
  </si>
  <si>
    <t xml:space="preserve">https://dolce-paris.com/products/chaussures-vintage-a-bout-ferme-premium-pour-femme-confort-et-elegance</t>
  </si>
  <si>
    <t xml:space="preserve">Ensemble deux pièces beau et élégant pour femme</t>
  </si>
  <si>
    <t xml:space="preserve">top 12% bestseller at Dolce Paris (FR, 172K visits/mo) · also at Cole &amp; Harrison (UK), Lozenda Fashion (DE), Nordheim Mode (DE), Vitelli Moda (IT) +5 · no competitor sells it in ES yet → open space · season fit 1.0</t>
  </si>
  <si>
    <t xml:space="preserve">48–60</t>
  </si>
  <si>
    <t xml:space="preserve">https://nordheim-mode.de/products/ysabel-elegantes-set
https://lozendafashion.com/products/eleganter-zweiteiler-fur-frauen
https://vitellimoda.com/products/completo-due-pezzi-con-spalle-scoperte-i-ideale-per-primavera-e-autunno</t>
  </si>
  <si>
    <t xml:space="preserve">Sneakers da Uomo Basse con Plantare Imbottito e Cuciture Rinforzate – Design Leggero</t>
  </si>
  <si>
    <t xml:space="preserve">top 18% bestseller at Vitelli Moda (IT, 103K visits/mo) · also at Harper &amp; Wells Boston (US), Nordheim Mode (DE), Wilson &amp; Carter (UK, small) · no competitor sells it in ES yet → open space · season fit 1.0</t>
  </si>
  <si>
    <t xml:space="preserve">Vitelli Moda (103K)</t>
  </si>
  <si>
    <t xml:space="preserve">https://nordheim-mode.de/products/harrington-sport-sneakers
https://harperwells-boston.com/products/raymond-shoes</t>
  </si>
  <si>
    <t xml:space="preserve">Valeria - Wasserdichte Stiefel Mit Reißverschluss An Der Wade</t>
  </si>
  <si>
    <t xml:space="preserve">top 2% bestseller at Nordheim Mode (DE, 896K visits/mo) · also at Manchester Boutique (UK, small), Nicole Modehaus (DE, small), Nordmodehaus (DE, small) · no competitor sells it in ES yet → open space · season fit 1.0</t>
  </si>
  <si>
    <t xml:space="preserve">Victor - Chaussures Oxford Homme</t>
  </si>
  <si>
    <t xml:space="preserve">top 5% bestseller at Look de Paris (FR, 111K visits/mo) · also at Harper &amp; Wells Boston (US), Laurent Monaco (FR), Nordheim Mode (DE), Oliver &amp; Blake (US) +6 · 1 competitor(s) in ES · season fit 1.0</t>
  </si>
  <si>
    <t xml:space="preserve">18 photos, 1st 800×800</t>
  </si>
  <si>
    <t xml:space="preserve">Same main photo as a competitor in your market → use photo 5 as main</t>
  </si>
  <si>
    <t xml:space="preserve">https://nordheim-mode.de/products/max-luxus-komfort-schuhe
https://velareehhaus.com/products/lennox-herren-oxford-schnuerschuhe-leder-casual
https://laurentmonaco.fr/products/laurent-monaco-chaussures-oxford</t>
  </si>
  <si>
    <t xml:space="preserve">Flavia - Stiefelette</t>
  </si>
  <si>
    <t xml:space="preserve">top 22% bestseller at Nordheim Mode (DE, 896K visits/mo) · also at Leon Boutique (DE), Alma Boutique (ES, small), Borowska Kraków (PL, small), Boutique Paris (FR, small) +2 · 1 competitor(s) in ES · season fit 1.0</t>
  </si>
  <si>
    <t xml:space="preserve">7 photos, 1st 2160×2160</t>
  </si>
  <si>
    <t xml:space="preserve">https://leonboutique.co/products/lara-damen-freizeit-kniehohe-flache-stiefel</t>
  </si>
  <si>
    <t xml:space="preserve">Cargohose Herren | Bequem &amp; Funktional</t>
  </si>
  <si>
    <t xml:space="preserve">top 46% bestseller at Lozenda Fashion (DE, 315K visits/mo) · also at Harper &amp; Wells Boston (US), Wilson &amp; Carter (UK, small) · no competitor sells it in ES yet → open space · added 1 days ago · season fit 1.0</t>
  </si>
  <si>
    <t xml:space="preserve">https://harperwells-boston.com/products/braxton-joggers</t>
  </si>
  <si>
    <t xml:space="preserve">LAURENT MONACO | MOCASSINS ÉLÉGANTS EN DAIM</t>
  </si>
  <si>
    <t xml:space="preserve">top 2% bestseller at Laurent Monaco (FR, 204K visits/mo) · also at Nordheim Mode (DE), Velareeh Haus (DE), Nicole Modehaus (DE, small), Nordmodehaus (DE, small) +2 · no competitor sells it in ES yet → open space · season fit 1.0</t>
  </si>
  <si>
    <t xml:space="preserve">13 photos, 1st 1080×1080</t>
  </si>
  <si>
    <t xml:space="preserve">https://nordheim-mode.de/products/luxloafers
https://velareehhaus.com/products/anton-herren-vintage-loafer-aus-leder</t>
  </si>
  <si>
    <t xml:space="preserve">Mocassini da Donna con Superficie Strutturata e Punta Affusolata</t>
  </si>
  <si>
    <t xml:space="preserve">top 3% bestseller at Vitelli Moda (IT, 103K visits/mo) · also at Alma Boutique (ES, small), Emma Claire Hamptons (US, small), Krystyna Andrzej Kraków (PL, small), Mercer &amp; Bloom (US, small) +2 · 1 competitor(s) in ES · season fit 1.0</t>
  </si>
  <si>
    <t xml:space="preserve">13 photos, 1st 1153×1153</t>
  </si>
  <si>
    <t xml:space="preserve">Adeline | Elegant Long-Sleeve Midi Dress</t>
  </si>
  <si>
    <t xml:space="preserve">top 12% bestseller at Harper &amp; Wells Boston (US, 1700K visits/mo) · also at Leon Boutique (DE), Anna Vera (IT, small), Donna's Dresses (US, small), Emily Carter Manchester (UK, small) +2 · no competitor sells it in ES yet → open space · season fit 0.9</t>
  </si>
  <si>
    <t xml:space="preserve">40–55</t>
  </si>
  <si>
    <t xml:space="preserve">13 photos, 1st 1350×1800</t>
  </si>
  <si>
    <t xml:space="preserve">https://leonboutique.co/products/karin-damen-florales-samt-kleid-fur-formelle-anlasse</t>
  </si>
  <si>
    <t xml:space="preserve">Amanda | Supportive Comfort Sneakers</t>
  </si>
  <si>
    <t xml:space="preserve">top 1% bestseller at Harper &amp; Wells Boston (US, 1700K visits/mo) · also at Cole &amp; Harrison (UK), Donna's Dresses (US, small), Wilson &amp; Carter (UK, small) · no competitor sells it in ES yet → open space · season fit 1.0</t>
  </si>
  <si>
    <t xml:space="preserve">10 photos, 1st 720×720</t>
  </si>
  <si>
    <t xml:space="preserve">https://coleandharrison.com/products/kymberleigh</t>
  </si>
  <si>
    <t xml:space="preserve">Crystal | Supportive Wide-Toe Sneakers</t>
  </si>
  <si>
    <t xml:space="preserve">top 3% bestseller at Harper &amp; Wells Boston (US, 1700K visits/mo) · also at Emma Claire Hamptons (US, small), Paul's Wardrobe (US, small), Rosati Milano (IT, small), Wilson &amp; Carter (UK, small) · no competitor sells it in ES yet → open space · season fit 1.0</t>
  </si>
  <si>
    <t xml:space="preserve">Akira™ Chic Zweiteiliges Ensemble</t>
  </si>
  <si>
    <t xml:space="preserve">top 4% bestseller at Nordheim Mode (DE, 896K visits/mo) · also at Donna's Dresses (US, small), North Style Fashion (US, small), Soof &amp; Clay (UK, small) · no competitor sells it in ES yet → open space · season fit 1.0</t>
  </si>
  <si>
    <t xml:space="preserve">3 photos, 1st 864×1152</t>
  </si>
  <si>
    <t xml:space="preserve">LAURENT MONACO | CHAUSSONS ORTHOPÉDIQUES POUR HOMMES</t>
  </si>
  <si>
    <t xml:space="preserve">top 4% bestseller at Laurent Monaco (FR, 204K visits/mo) · also at Harper &amp; Wells Boston (US), Nordheim Mode (DE), Oliver &amp; Blake (US), Boutique Élégance Bordeaux (FR, small) +8 · 1 competitor(s) in ES · season fit 1.0</t>
  </si>
  <si>
    <t xml:space="preserve">https://nordheim-mode.de/products/maikel-schuhe
https://harperwells-boston.com/products/cesar-shoes
https://oliverandblake.com/products/orthopedic-leather-clogs</t>
  </si>
  <si>
    <t xml:space="preserve">Stylische Orthopädische Sneakers – Atmungsaktiver Komfort und Unterstützung</t>
  </si>
  <si>
    <t xml:space="preserve">top 6% bestseller at Risora (DE, 115K visits/mo) · also at Look de Paris (FR), Borowska Kraków (PL, small), Marlow &amp; Quinn (US, small), Nicole Modehaus (DE, small) +2 · no competitor sells it in ES yet → open space · added 0 days ago · season fit 0.8</t>
  </si>
  <si>
    <t xml:space="preserve">Risora (115K)</t>
  </si>
  <si>
    <t xml:space="preserve">https://lookdeparis.com/products/laura-baskets-elegantes-compensees-ajourees</t>
  </si>
  <si>
    <t xml:space="preserve">Zaylee | Comfortable Elegant Orthopedic Loafers</t>
  </si>
  <si>
    <t xml:space="preserve">top 7% bestseller at Harper &amp; Wells Boston (US, 1700K visits/mo) · also at Cole &amp; Harrison (UK), Borowska Kraków (PL, small), Emily Carter Manchester (UK, small), Emma Claire Hamptons (US, small) +2 · no competitor sells it in ES yet → open space · season fit 1.0</t>
  </si>
  <si>
    <t xml:space="preserve">7 photos, 1st 720×720</t>
  </si>
  <si>
    <t xml:space="preserve">https://coleandharrison.com/products/marvella-orthopedic-loafers</t>
  </si>
  <si>
    <t xml:space="preserve">Luxe Glanz Sneakers für Damen – Komfortabel und Modisch für den Alltag</t>
  </si>
  <si>
    <t xml:space="preserve">top 15% bestseller at Risora (DE, 115K visits/mo) · also at Harper &amp; Wells Boston (US), Borowska Kraków (PL, small), Lune Mode (IT, small), Marlovale (IT, small) +3 · no competitor sells it in ES yet → open space · season fit 1.0</t>
  </si>
  <si>
    <t xml:space="preserve">https://harperwells-boston.com/products/talia-sneakers</t>
  </si>
  <si>
    <t xml:space="preserve">Schnürstiefel Damen | Vintage-Look mit Blockabsatz</t>
  </si>
  <si>
    <t xml:space="preserve">top 54% bestseller at Lozenda Fashion (DE, 315K visits/mo) · also at Velareeh Haus (DE), Alma Boutique (ES, small), Manchester Boutique (UK, small), Margaret Robinson (US, small) +4 · 1 competitor(s) in ES · added 4 days ago · season fit 1.0</t>
  </si>
  <si>
    <t xml:space="preserve">Emma Claire Hamptons (54K)</t>
  </si>
  <si>
    <t xml:space="preserve">https://velareehhaus.com/products/wilhelmine-damen-geschnuerte-stiefeletten-mit-absatz-fw</t>
  </si>
  <si>
    <t xml:space="preserve">Completo da donna a due pezzi fluido con top a maniche lunghe e pantaloni a gamba larga | Ideale per primavera e autunno</t>
  </si>
  <si>
    <t xml:space="preserve">top 13% bestseller at Vitelli Moda (IT, 103K visits/mo) · also at Look de Paris (FR), Boutique Paris (FR, small), Nordmodehaus (DE, small) · no competitor sells it in ES yet → open space · season fit 1.0</t>
  </si>
  <si>
    <t xml:space="preserve">https://lookdeparis.com/products/louise-ensemble-chic-automne-femme</t>
  </si>
  <si>
    <t xml:space="preserve">Amelia | Classic Premium Orthopedic Boots</t>
  </si>
  <si>
    <t xml:space="preserve">top 5% bestseller at Harper &amp; Wells Boston (US, 1700K visits/mo) · also at Anna Vera (IT, small), Mayfair &amp; Finch (UK, small), Paul's Wardrobe (US, small), Wilson &amp; Carter (UK, small) · no competitor sells it in ES yet → open space · season fit 1.0</t>
  </si>
  <si>
    <t xml:space="preserve">7 photos, 1st 750×750</t>
  </si>
  <si>
    <t xml:space="preserve">Stylische Damen High-Waisted Weitbein Jeans mit Relaxed Fit</t>
  </si>
  <si>
    <t xml:space="preserve">top 3% bestseller at Nordheim Mode (DE, 896K visits/mo) · also at Lozenda Fashion (DE), Ana Cortez (ES, small), Rosati Milano (IT, small) · 1 competitor(s) in ES · season fit 0.9</t>
  </si>
  <si>
    <t xml:space="preserve">Rosati Milano (55K)</t>
  </si>
  <si>
    <t xml:space="preserve">https://lozendafashion.com/products/high-waist-hose-damen-asymmetrisch-weites-bein</t>
  </si>
  <si>
    <t xml:space="preserve">Oliver | Clean Low-Top Sneakers</t>
  </si>
  <si>
    <t xml:space="preserve">top 13% bestseller at Harper &amp; Wells Boston (US, 1700K visits/mo) · also at Paul's Wardrobe (US, small), Urbanase (US, small), Wilson &amp; Carter (UK, small) · no competitor sells it in ES yet → open space · season fit 1.0</t>
  </si>
  <si>
    <t xml:space="preserve">9 photos, 1st 1024×1024</t>
  </si>
  <si>
    <t xml:space="preserve">Karin | Damen Glänzende Pailletten-Bell-Bottom-Hose</t>
  </si>
  <si>
    <t xml:space="preserve">top 14% bestseller at Leon Boutique (DE, 344K visits/mo) · also at Harper &amp; Wells Boston (US), Paul's Wardrobe (US, small), Wilson &amp; Carter (UK, small) · no competitor sells it in ES yet → open space · season fit 1.0</t>
  </si>
  <si>
    <t xml:space="preserve">4 photos, 1st 800×1200</t>
  </si>
  <si>
    <t xml:space="preserve">https://harperwells-boston.com/products/camila</t>
  </si>
  <si>
    <t xml:space="preserve">Stiefeletten Damen | Blockabsatz &amp; Schnallendetail</t>
  </si>
  <si>
    <t xml:space="preserve">top 45% bestseller at Lozenda Fashion (DE, 315K visits/mo) · also at Harper &amp; Wells Boston (US), Wilson &amp; Carter (UK, small) · no competitor sells it in ES yet → open space · added 1 days ago · season fit 1.0</t>
  </si>
  <si>
    <t xml:space="preserve">https://harperwells-boston.com/products/renata-boots</t>
  </si>
  <si>
    <t xml:space="preserve">Doris | Damen Schickes Neckholder Abendkleid</t>
  </si>
  <si>
    <t xml:space="preserve">top 2% bestseller at Leon Boutique (DE, 344K visits/mo) · also at Lozenda Fashion (DE), Borowska Kraków (PL, small), Vientovida (ES, small) · 1 competitor(s) in ES · season fit 0.9</t>
  </si>
  <si>
    <t xml:space="preserve">21 photos, 1st 1024×1535</t>
  </si>
  <si>
    <t xml:space="preserve">https://lozendafashion.com/products/langes-satinkleid-mit-ausschnitt</t>
  </si>
  <si>
    <t xml:space="preserve">Sneakers vegane da uomo con soletta imbottita e suola in gomma resistente</t>
  </si>
  <si>
    <t xml:space="preserve">top 11% bestseller at Vitelli Moda (IT, 103K visits/mo) · also at Dolce Paris (FR), Harper &amp; Wells Boston (US), Laurent Monaco (FR), Davies &amp; Cooper (UK, small) +3 · 1 competitor(s) in ES · season fit 1.0</t>
  </si>
  <si>
    <t xml:space="preserve">https://laurentmonaco.fr/products/laurent-monaco-baskets-intemporelles
https://dolce-paris.com/products/baskets-en-cuir-elegantes-pour-homme-chaussures-decontractees-a-lacets
https://harperwells-boston.com/products/emman-shoes</t>
  </si>
  <si>
    <t xml:space="preserve">Langärmliges Maxikleid - Mühelose Eleganz für jeden Anlass</t>
  </si>
  <si>
    <t xml:space="preserve">top 1% bestseller at Lozenda Fashion (DE, 315K visits/mo) · also at Ana Cortez (ES, small), Anna Vera (IT, small), Soof &amp; Clay (UK, small) · 1 competitor(s) in ES · season fit 0.9</t>
  </si>
  <si>
    <t xml:space="preserve">26 photos, 1st 1877×2503</t>
  </si>
  <si>
    <t xml:space="preserve">Evan | Breathable Everyday Skate Sneakers</t>
  </si>
  <si>
    <t xml:space="preserve">top 10% bestseller at Harper &amp; Wells Boston (US, 1700K visits/mo) · also at Dolce Paris (FR), Rosati Milano (IT, small), Wilson &amp; Carter (UK, small) · no competitor sells it in ES yet → open space · season fit 1.0</t>
  </si>
  <si>
    <t xml:space="preserve">https://dolce-paris.com/products/baskets-retro-homme-en-toile-chaussures-basses-bleu-et-blanc-confortables</t>
  </si>
  <si>
    <t xml:space="preserve">Reese | Premium Orthopedic Waterproof Boots</t>
  </si>
  <si>
    <t xml:space="preserve">top 2% bestseller at Harper &amp; Wells Boston (US, 1700K visits/mo) · also at Lune Mode (IT, small), Marlovale (IT, small), Paul's Wardrobe (US, small), Soof &amp; Clay (UK, small) +2 · no competitor sells it in ES yet → open space · season fit 1.0</t>
  </si>
  <si>
    <t xml:space="preserve">Logan | Premium Everyday Comfort Shoes</t>
  </si>
  <si>
    <t xml:space="preserve">top 6% bestseller at Harper &amp; Wells Boston (US, 1700K visits/mo) · also at Michael Claire Vancouver (CA, small), Paul's Wardrobe (US, small), Wilson &amp; Carter (UK, small) · no competitor sells it in ES yet → open space · season fit 1.0</t>
  </si>
  <si>
    <t xml:space="preserve">source link price (109.95 USD) converted</t>
  </si>
  <si>
    <t xml:space="preserve">Isolina - Orthopädische Regenbogenschuhe</t>
  </si>
  <si>
    <t xml:space="preserve">top 1% bestseller at Nordheim Mode (DE, 896K visits/mo) · also at Davies &amp; Cooper (UK, small), Rowan Shoes (US, small) · no competitor sells it in ES yet → open space · season fit 1.0</t>
  </si>
  <si>
    <t xml:space="preserve">12 photos, 1st 2048×2048</t>
  </si>
  <si>
    <t xml:space="preserve">Martin | Herren Frühling Minimalistische Schnür-Derby-Schuhe</t>
  </si>
  <si>
    <t xml:space="preserve">https://velareehhaus.com/products/martin-herren-minimalistische-schnuer-derby-schuhe
https://harperwells-boston.com/products/landon-shoes</t>
  </si>
  <si>
    <t xml:space="preserve">Juniper | Relaxed Wide-Leg Pants</t>
  </si>
  <si>
    <t xml:space="preserve">top 16% bestseller at Harper &amp; Wells Boston (US, 1700K visits/mo) · also at Mayfair &amp; Finch (UK, small), Paul's Wardrobe (US, small), Wilson &amp; Carter (UK, small) · no competitor sells it in ES yet → open space · season fit 1.0</t>
  </si>
  <si>
    <t xml:space="preserve">24 photos, 1st 1024×1024</t>
  </si>
  <si>
    <t xml:space="preserve">Damen Hose mit weitem Bein und Farbverlauf in Regenbogenfarben</t>
  </si>
  <si>
    <t xml:space="preserve">top 4% bestseller at Velareeh Haus (DE, 134K visits/mo) · also at Lozenda Fashion (DE), Anna Vera (IT, small), Vientovida (ES, small) · 1 competitor(s) in ES · season fit 1.0</t>
  </si>
  <si>
    <t xml:space="preserve">2 photos, 1st 850×1134</t>
  </si>
  <si>
    <t xml:space="preserve">https://lozendafashion.com/products/retro-chevron-weite-hose</t>
  </si>
  <si>
    <t xml:space="preserve">Mary Jane da Donna con Cinturino Regolabile e Suola Antiscivolo</t>
  </si>
  <si>
    <t xml:space="preserve">top 17% bestseller at Vitelli Moda (IT, 103K visits/mo) · also at Cole &amp; Harrison (UK), Harper &amp; Wells Boston (US), Donna's Dresses (US, small), Emily Carter Manchester (UK, small) +4 · 1 competitor(s) in ES · season fit 1.0</t>
  </si>
  <si>
    <t xml:space="preserve">https://harperwells-boston.com/products/valerie-loafers
https://coleandharrison.com/products/kelly-1</t>
  </si>
  <si>
    <t xml:space="preserve">Saylor | Premium High Cut Lace Shoes</t>
  </si>
  <si>
    <t xml:space="preserve">top 13% bestseller at Harper &amp; Wells Boston (US, 1700K visits/mo) · also at Lumière Boutique (FR), Falkenhof Mode (DE, small), Luz Estilo (ES, small), Wilson &amp; Carter (UK, small) · 1 competitor(s) in ES · season fit 1.0</t>
  </si>
  <si>
    <t xml:space="preserve">source link price (69.95 USD) converted; note: already a bestseller at 1 competitor(s) in your market</t>
  </si>
  <si>
    <t xml:space="preserve">https://lumiereboutique.fr/products/baskets-femme-plateforme-denim-avec-details-zippes</t>
  </si>
  <si>
    <t xml:space="preserve">Hose mit weitem Bein Damen | Gemustert &amp; Fließend</t>
  </si>
  <si>
    <t xml:space="preserve">top 4% bestseller at Lozenda Fashion (DE, 315K visits/mo) · also at Ana Cortez (ES, small), Anna Vera (IT, small), Emma Claire Hamptons (US, small), Nicole Modehaus (DE, small) +1 · 1 competitor(s) in ES · season fit 0.9</t>
  </si>
  <si>
    <t xml:space="preserve">8 photos, 1st 2160×2700</t>
  </si>
  <si>
    <t xml:space="preserve">Chrystahh | Orthopädische Mary Jane Schuhe</t>
  </si>
  <si>
    <t xml:space="preserve">top 14% bestseller at Nordheim Mode (DE, 896K visits/mo) · also at Curve Bloom Nashville (US, small), Emma Claire Hamptons (US, small), Vientovida (ES, small), Wilson &amp; Carter (UK, small) · 1 competitor(s) in ES · season fit 1.0</t>
  </si>
  <si>
    <t xml:space="preserve">14 photos, 1st 750×750</t>
  </si>
  <si>
    <t xml:space="preserve">Juliette - Everyday Comfort Loafers</t>
  </si>
  <si>
    <t xml:space="preserve">top 16% bestseller at Cole &amp; Harrison (UK, 154K visits/mo) · also at Lumière Boutique (FR), Emily Carter Manchester (UK, small), Emma Claire Hamptons (US, small), Krystyna Andrzej Kraków (PL, small) +3 · no competitor sells it in ES yet → open space · season fit 1.0</t>
  </si>
  <si>
    <t xml:space="preserve">4 photos, 1st 2048×2048</t>
  </si>
  <si>
    <t xml:space="preserve">https://lumiereboutique.fr/products/mocassins-femme-elegants-a-finition-texturee-et-confort-quotidien</t>
  </si>
  <si>
    <t xml:space="preserve">Hazel | Relaxed Tapered Trousers</t>
  </si>
  <si>
    <t xml:space="preserve">top 16% bestseller at Harper &amp; Wells Boston (US, 1700K visits/mo) · also at Leon Boutique (DE), Anna Vera (IT, small), Wilson &amp; Carter (UK, small) · no competitor sells it in ES yet → open space · season fit 1.0</t>
  </si>
  <si>
    <t xml:space="preserve">https://leonboutique.co/products/leonie-damen-leichte-sommer-relaxed-fit-knchellange-hose</t>
  </si>
  <si>
    <t xml:space="preserve">Angela | Gemütlicher gestrickter Damen-Weihnachtspullover</t>
  </si>
  <si>
    <t xml:space="preserve">top 24% bestseller at Leon Boutique (DE, 344K visits/mo) · also at Cole &amp; Harrison (UK), Lozenda Fashion (DE), Boutique Élégance Bordeaux (FR, small), Falkenberg Mode (DE, small) +6 · no competitor sells it in ES yet → open space · added 1 days ago · season fit 1.0</t>
  </si>
  <si>
    <t xml:space="preserve">https://lozendafashion.com/products/weihnachtspullover-damen-festliches-strickdesign-weich
https://coleandharrison.com/products/roxanne</t>
  </si>
  <si>
    <t xml:space="preserve">Beatrice | Damen-Weihnachtspullover im Fair-Isle-Muster</t>
  </si>
  <si>
    <t xml:space="preserve">top 25% bestseller at Leon Boutique (DE, 344K visits/mo) · also at Lozenda Fashion (DE) · no competitor sells it in ES yet → open space · added 9 days ago · season fit 1.0</t>
  </si>
  <si>
    <t xml:space="preserve">https://lozendafashion.com/products/weihnachtspullover-damen-fair-isle-muster-kuschelig-warm</t>
  </si>
  <si>
    <t xml:space="preserve">Carmen | Freizeit Hoodie &amp; Jogginganzug Set für Damen</t>
  </si>
  <si>
    <t xml:space="preserve">top 1% bestseller at Leon Boutique (DE, 344K visits/mo) · also at Emma Claire Hamptons (US, small), Soof &amp; Clay (UK, small) · no competitor sells it in ES yet → open space · season fit 1.0</t>
  </si>
  <si>
    <t xml:space="preserve">6 photos, 1st 1624×2048</t>
  </si>
  <si>
    <t xml:space="preserve">Pull Femme Chaud en Tricot Waffle | Confort &amp; Douceur</t>
  </si>
  <si>
    <t xml:space="preserve">top 1% bestseller at Lumière Boutique (FR, 146K visits/mo) · also at Boutique Élégance Bordeaux (FR, small), Lune Mode (IT, small), Marlovale (IT, small), Soof &amp; Clay (UK, small) · no competitor sells it in ES yet → open space · season fit 1.0</t>
  </si>
  <si>
    <t xml:space="preserve">23 photos, 1st 900×1200</t>
  </si>
  <si>
    <t xml:space="preserve">Sweatshirt Damen Oversize | V-Ausschnitt &amp; Lockerer Fall</t>
  </si>
  <si>
    <t xml:space="preserve">top 8% bestseller at Lozenda Fashion (DE, 315K visits/mo) · also at Leon Boutique (DE) · no competitor sells it in ES yet → open space · season fit 1.0</t>
  </si>
  <si>
    <t xml:space="preserve">https://leonboutique.co/products/annika-damen-pullover-mit-lockerer-passform-und-v-ausschnitt</t>
  </si>
  <si>
    <t xml:space="preserve">Léna – Pull femme à rayures modernes</t>
  </si>
  <si>
    <t xml:space="preserve">top 28% bestseller at Look de Paris (FR, 111K visits/mo) · also at Dolce Paris (FR), Boutique Paris (FR, small) · no competitor sells it in ES yet → open space · added 6 days ago · season fit 1.0</t>
  </si>
  <si>
    <t xml:space="preserve">https://dolce-paris.com/products/pull-doux-femme-en-maille-confortable-et-colore</t>
  </si>
  <si>
    <t xml:space="preserve">Eleanor | Klassischer nordischer Erbe Strickpullover</t>
  </si>
  <si>
    <t xml:space="preserve">top 13% bestseller at Nordheim Mode (DE, 896K visits/mo) · also at Amara Fiore (IT, small), Manchester Boutique (UK, small), Margaret Robinson (US, small), Michael Claire Vancouver (CA, small) +1 · no competitor sells it in ES yet → open space · season fit 1.0</t>
  </si>
  <si>
    <t xml:space="preserve">Pull à col roulé pour femme avec manches raglan et ourlet fendu</t>
  </si>
  <si>
    <t xml:space="preserve">top 23% bestseller at Dolce Paris (FR, 172K visits/mo) · also at Nordheim Mode (DE), Falkenhof Mode (DE, small), Nicole Modehaus (DE, small) · no competitor sells it in ES yet → open space · season fit 1.0</t>
  </si>
  <si>
    <t xml:space="preserve">15 photos, 1st 600×799</t>
  </si>
  <si>
    <t xml:space="preserve">https://nordheim-mode.de/products/sophia-damen-langarm-rollkragenpullover</t>
  </si>
  <si>
    <t xml:space="preserve">Karin | Damen Stylischer Winterpullover mit Print für den Alltag</t>
  </si>
  <si>
    <t xml:space="preserve">top 36% bestseller at Leon Boutique (DE, 344K visits/mo) · also at Dolce Paris (FR) · no competitor sells it in ES yet → open space · added 1 days ago · season fit 1.0</t>
  </si>
  <si>
    <t xml:space="preserve">https://dolce-paris.com/products/pull-norvegien-femme-manches-longues-chaud-et-casual</t>
  </si>
  <si>
    <t xml:space="preserve">Pull femme color-block en maille à boutons asymétriques</t>
  </si>
  <si>
    <t xml:space="preserve">top 27% bestseller at Lumière Boutique (FR, 146K visits/mo) · also at Boutique Élégance Bordeaux (FR, small), Luz Estilo (ES, small), Novalente (IT, small) · 1 competitor(s) in ES · added 20 days ago · season fit 1.0</t>
  </si>
  <si>
    <t xml:space="preserve">Pull Fluffy Élégant pour Femmes – Pull Oversize à Manches Longues Doux</t>
  </si>
  <si>
    <t xml:space="preserve">top 17% bestseller at Dolce Paris (FR, 172K visits/mo) · also at Boutique Paris (FR, small), Marlovale (IT, small), North Style Fashion (US, small), Soof &amp; Clay (UK, small) · no competitor sells it in ES yet → open space · season fit 1.0</t>
  </si>
  <si>
    <t xml:space="preserve">Rollkragenpullover Damen | Vintage Blumenmuster &amp; Weicher Komfort</t>
  </si>
  <si>
    <t xml:space="preserve">top 56% bestseller at Lozenda Fashion (DE, 315K visits/mo) · also at Leon Boutique (DE), Anna Vera (IT, small), Falkenberg Mode (DE, small), Manchester Boutique (UK, small) +1 · no competitor sells it in ES yet → open space · added 3 days ago · season fit 1.0</t>
  </si>
  <si>
    <t xml:space="preserve">https://leonboutique.co/products/sophie-damen-rollkragenpullover-vintage-blumen-strickpullover</t>
  </si>
  <si>
    <t xml:space="preserve">Lena | Damen Sweatshirt Buntes Waffelstrick-Pullover Rundhals Knopfleiste</t>
  </si>
  <si>
    <t xml:space="preserve">top 60% bestseller at Leon Boutique (DE, 344K visits/mo) · also at Lozenda Fashion (DE), Anna Vera (IT, small), Karlson Berlin (DE, small), Lune Mode (IT, small) +6 · 1 competitor(s) in ES · added 3 days ago · season fit 1.0</t>
  </si>
  <si>
    <t xml:space="preserve">2 photos, 1st 1200×1200</t>
  </si>
  <si>
    <t xml:space="preserve">https://lozendafashion.com/products/pullover-damen-farbenfroh-vielseitig-kombinierbar</t>
  </si>
  <si>
    <t xml:space="preserve">Lydia™ - Eleganter Mantel</t>
  </si>
  <si>
    <t xml:space="preserve">top 20% bestseller at Nordheim Mode (DE, 896K visits/mo) · also at Dolce Paris (FR), Emma Claire Hamptons (US, small) · no competitor sells it in ES yet → open space · added 6 days ago · season fit 0.9</t>
  </si>
  <si>
    <t xml:space="preserve">3 photos, 1st 720×720</t>
  </si>
  <si>
    <t xml:space="preserve">https://dolce-paris.com/products/manteau-elegant-femme-chic-et-chaud</t>
  </si>
  <si>
    <t xml:space="preserve">Cardigan Damen | Offenes Design &amp; Knopfverschluss</t>
  </si>
  <si>
    <t xml:space="preserve">top 49% bestseller at Lozenda Fashion (DE, 315K visits/mo) · also at Manchester Boutique (UK, small), Montana Bella (ES, small) · 1 competitor(s) in ES · added 2 days ago · season fit 1.0</t>
  </si>
  <si>
    <t xml:space="preserve">Clara - Women's Wool Trench Coat</t>
  </si>
  <si>
    <t xml:space="preserve">top 23% bestseller at Cole &amp; Harrison (UK, 154K visits/mo) · also at Leon Boutique (DE), Anna Vera (IT, small), Emily Carter Manchester (UK, small), Rosati Milano (IT, small) +1 · no competitor sells it in ES yet → open space · season fit 1.0</t>
  </si>
  <si>
    <t xml:space="preserve">source link price (89.95 GBP) converted; photos from best-converting version, price from proven bestseller</t>
  </si>
  <si>
    <t xml:space="preserve">https://leonboutique.co/products/frieda-damen-mantel-langer-wollmantel-mit-revers-doppelknpfen</t>
  </si>
  <si>
    <t xml:space="preserve">Cardigan Femme Patchwork Floral Col V Style Bohème Vintage</t>
  </si>
  <si>
    <t xml:space="preserve">top 5% bestseller at Lumière Boutique (FR, 146K visits/mo) · also at Velareeh Haus (DE), Boutique Élégance Bordeaux (FR, small), Lune Mode (IT, small), Marlovale (IT, small) +1 · no competitor sells it in ES yet → open space · season fit 1.0</t>
  </si>
  <si>
    <t xml:space="preserve">1 photos, 1st 800×800</t>
  </si>
  <si>
    <t xml:space="preserve">https://velareehhaus.com/products/stefanie-elegante-feine-strickjacke-fw</t>
  </si>
  <si>
    <t xml:space="preserve">Odile - Manteau hiver vintage femme</t>
  </si>
  <si>
    <t xml:space="preserve">top 3% bestseller at Look de Paris (FR, 111K visits/mo) · also at Lumière Boutique (FR), Boutique Paris (FR, small), Boutique Élégance Bordeaux (FR, small), Lune Mode (IT, small) +1 · no competitor sells it in ES yet → open space · season fit 1.0</t>
  </si>
  <si>
    <t xml:space="preserve">2 photos, 1st 668×890</t>
  </si>
  <si>
    <t xml:space="preserve">https://lumiereboutique.fr/products/lunavelline</t>
  </si>
  <si>
    <t xml:space="preserve">Leopard | Damen Mokassin</t>
  </si>
  <si>
    <t xml:space="preserve">top 20% bestseller at Nordheim Mode (DE, 896K visits/mo) · also at Leon Boutique (DE), Emily Carter Manchester (UK, small), Emma Claire Hamptons (US, small), Mercer &amp; Bloom (US, small) +2 · 1 competitor(s) in ES · season fit 1.0</t>
  </si>
  <si>
    <t xml:space="preserve">2 photos, 1st 1000×1000</t>
  </si>
  <si>
    <t xml:space="preserve">https://leonboutique.co/products/hannah-damen-spitze-leopardenmuster-quasten-loafers-flache-slipper</t>
  </si>
  <si>
    <t xml:space="preserve">Monica | Orthopedic Comfortable Lace Sneakers</t>
  </si>
  <si>
    <t xml:space="preserve">top 6% bestseller at Harper &amp; Wells Boston (US, 1700K visits/mo) · also at Risora (DE), Emma Claire Hamptons (US, small), Paul's Wardrobe (US, small), Wilson &amp; Carter (UK, small) · no competitor sells it in ES yet → open space · season fit 1.0</t>
  </si>
  <si>
    <t xml:space="preserve">1 photos, 1st 1000×1000</t>
  </si>
  <si>
    <t xml:space="preserve">https://risora-shop.de/products/zyra</t>
  </si>
  <si>
    <t xml:space="preserve">Weite Jeans Damen High Waist | Bequemer Sitz &amp; Zeitloser Schnitt</t>
  </si>
  <si>
    <t xml:space="preserve">top 22% bestseller at Lozenda Fashion (DE, 315K visits/mo) · also at Ana Cortez (ES, small), Karlson Berlin (DE, small) · 1 competitor(s) in ES · added 17 days ago · season fit 0.9</t>
  </si>
  <si>
    <t xml:space="preserve">Klaus | Herren Robuste Outdoor Tactical Cargohose</t>
  </si>
  <si>
    <t xml:space="preserve">top 32% bestseller at Velareeh Haus (DE, 134K visits/mo) · also at Armand et Fils (FR), Wilson &amp; Carter (UK, small) · no competitor sells it in ES yet → open space · added 4 days ago · season fit 1.0</t>
  </si>
  <si>
    <t xml:space="preserve">11 photos, 1st 790×790</t>
  </si>
  <si>
    <t xml:space="preserve">https://armandetfils.fr/products/pantalon-homme-toile-cargo-coupe-droite-multi-poches</t>
  </si>
  <si>
    <t xml:space="preserve">Carmen | Damen High-Rise Denim Jeans mit Weiten Beinen</t>
  </si>
  <si>
    <t xml:space="preserve">top 38% bestseller at Leon Boutique (DE, 344K visits/mo) · also at Lozenda Fashion (DE), Karlson Berlin (DE, small) · no competitor sells it in ES yet → open space · added 2 days ago · season fit 0.9</t>
  </si>
  <si>
    <t xml:space="preserve">https://lozendafashion.com/products/jeans-damen-high-rise-weites-bein-fur-mehr-bewegungsfreiheit</t>
  </si>
  <si>
    <t xml:space="preserve">Rollkragenpullover Damen | Rippdetails &amp; Bequemer Schnitt</t>
  </si>
  <si>
    <t xml:space="preserve">top 47% bestseller at Lozenda Fashion (DE, 315K visits/mo) · also at Leon Boutique (DE), Anna Vera (IT, small) · no competitor sells it in ES yet → open space · added 0 days ago · season fit 1.0</t>
  </si>
  <si>
    <t xml:space="preserve">https://leonboutique.co/products/elisa-damen-grobstrick-pullover-mit-rollkragen-fur-den-winter</t>
  </si>
  <si>
    <t xml:space="preserve">Rollkragenpullover Damen | Zopfmuster &amp; Rippbündchen</t>
  </si>
  <si>
    <t xml:space="preserve">top 46% bestseller at Lozenda Fashion (DE, 315K visits/mo) · also at Karlson Berlin (DE, small), Mercer &amp; Bloom (US, small) · no competitor sells it in ES yet → open space · added 1 days ago · season fit 1.0</t>
  </si>
  <si>
    <t xml:space="preserve">Strickpullover Damen | Kabelstrick &amp; V-Ausschnitt</t>
  </si>
  <si>
    <t xml:space="preserve">top 48% bestseller at Lozenda Fashion (DE, 315K visits/mo) · also at Harper &amp; Wells Boston (US), Wilson &amp; Carter (UK, small) · no competitor sells it in ES yet → open space · added 2 days ago · season fit 1.0</t>
  </si>
  <si>
    <t xml:space="preserve">7 photos, 1st 1350×1350</t>
  </si>
  <si>
    <t xml:space="preserve">https://harperwells-boston.com/products/camrynsweater</t>
  </si>
  <si>
    <t xml:space="preserve">Turtleneck Pullover Damen | Kuschelig &amp; Vielseitig</t>
  </si>
  <si>
    <t xml:space="preserve">top 17% bestseller at Lozenda Fashion (DE, 315K visits/mo) · also at Velareeh Haus (DE), Falkenhof Mode (DE, small) · no competitor sells it in ES yet → open space · season fit 1.0</t>
  </si>
  <si>
    <t xml:space="preserve">https://velareehhaus.com/products/johanna-kuscheliger-rollkragen-pullover-fw</t>
  </si>
  <si>
    <t xml:space="preserve">Kleid und Rollkragenpullover-Set</t>
  </si>
  <si>
    <t xml:space="preserve">top 13% bestseller at Lozenda Fashion (DE, 315K visits/mo) · also at Cole &amp; Harrison (UK), Nicole Modehaus (DE, small), Rosati Milano (IT, small) · no competitor sells it in ES yet → open space · season fit 1.0</t>
  </si>
  <si>
    <t xml:space="preserve">7 photos, 1st 600×800</t>
  </si>
  <si>
    <t xml:space="preserve">https://coleandharrison.com/products/rosie</t>
  </si>
  <si>
    <t xml:space="preserve">Robe-Pull Femme à Coupe Décontractée – Manches Longues, Col Rond Légèrement Oversize</t>
  </si>
  <si>
    <t xml:space="preserve">top 9% bestseller at Dolce Paris (FR, 172K visits/mo) · also at Leon Boutique (DE), Amara Fiore (IT, small) · no competitor sells it in ES yet → open space · season fit 1.0</t>
  </si>
  <si>
    <t xml:space="preserve">https://leonboutique.co/products/sabina-32</t>
  </si>
  <si>
    <t xml:space="preserve">Pull femme en maille à col V avec boutons</t>
  </si>
  <si>
    <t xml:space="preserve">top 27% bestseller at Lumière Boutique (FR, 146K visits/mo) · also at Boutique Élégance Bordeaux (FR, small), Luz Estilo (ES, small), Novalente (IT, small), Parisane (FR, small) · 1 competitor(s) in ES · season fit 1.0</t>
  </si>
  <si>
    <t xml:space="preserve">Odile - Pull automne femme</t>
  </si>
  <si>
    <t xml:space="preserve">top 4% bestseller at Look de Paris (FR, 111K visits/mo) · also at Cole &amp; Harrison (UK), Lozenda Fashion (DE), Amara Fiore (IT, small), Boutique Élégance Bordeaux (FR, small) +7 · no competitor sells it in ES yet → open space · season fit 1.0</t>
  </si>
  <si>
    <t xml:space="preserve">https://lozendafashion.com/products/luxuriosen-komfort-und-zeitlosen-stil-pullover
https://coleandharrison.com/products/michelle-sweater</t>
  </si>
  <si>
    <t xml:space="preserve">Anke | Kuscheliger Wandelbarer Pullover</t>
  </si>
  <si>
    <t xml:space="preserve">top 29% bestseller at Velareeh Haus (DE, 134K visits/mo) · also at Lozenda Fashion (DE), Nordheim Mode (DE) · no competitor sells it in ES yet → open space · season fit 1.0</t>
  </si>
  <si>
    <t xml:space="preserve">https://nordheim-mode.de/products/damen-rundhals-gestreifter-langarmpullover
https://lozendafashion.com/products/pullover-damen-kuschelig-wandelbar</t>
  </si>
  <si>
    <t xml:space="preserve">Strickset Damen | Stehkragen &amp; Midirock</t>
  </si>
  <si>
    <t xml:space="preserve">top 21% bestseller at Lozenda Fashion (DE, 315K visits/mo) · no competitor sells it in ES yet → open space · added 15 days ago · season fit 1.0</t>
  </si>
  <si>
    <t xml:space="preserve">12 photos, 1st 1441×1920</t>
  </si>
  <si>
    <t xml:space="preserve">Stellamea: import links in list order – list 15-25 per day, then set Lister and Status</t>
  </si>
  <si>
    <t xml:space="preserve">Product Name</t>
  </si>
  <si>
    <t xml:space="preserve">Link</t>
  </si>
  <si>
    <t xml:space="preserve">Lister</t>
  </si>
  <si>
    <t xml:space="preserve">Status</t>
  </si>
  <si>
    <t xml:space="preserve">Comment</t>
  </si>
  <si>
    <t xml:space="preserve">https://lumiereboutique.fr/products/marivelle</t>
  </si>
  <si>
    <t xml:space="preserve">Davy</t>
  </si>
  <si>
    <t xml:space="preserve">Live</t>
  </si>
  <si>
    <t xml:space="preserve">https://nordheim-mode.de/products/elly-hochkragen-weiches-stricktop</t>
  </si>
  <si>
    <t xml:space="preserve">https://karlson-berlin.com/products/sevira</t>
  </si>
  <si>
    <t xml:space="preserve">https://lookdeparis.com/products/victor-veste-cuir-elegante-moderne-homme</t>
  </si>
  <si>
    <t xml:space="preserve">https://leonboutique.co/products/annika-damen-burojacke-figurbetonter-blazer</t>
  </si>
  <si>
    <t xml:space="preserve">https://leonboutique.co/products/annika-damen-eleganter-oversized-pullover</t>
  </si>
  <si>
    <t xml:space="preserve">https://nordheim-mode.de/products/clara-damen-oversized-bomberjacke</t>
  </si>
  <si>
    <t xml:space="preserve">Duplicate</t>
  </si>
  <si>
    <t xml:space="preserve">Already in store</t>
  </si>
  <si>
    <t xml:space="preserve">https://nordheim-mode.de/products/isabella-cashmere-rollkragenpullover</t>
  </si>
  <si>
    <t xml:space="preserve">https://lozendafashion.com/products/eleganter-komfort-pullover</t>
  </si>
  <si>
    <t xml:space="preserve">https://wentworthlondon.com/products/long-sleeve-polo-for-men</t>
  </si>
  <si>
    <t xml:space="preserve">https://leonboutique.co/products/maximilian-herren-vintage-biker-quilted-jacket-echtleder-reiverschluss</t>
  </si>
  <si>
    <t xml:space="preserve">https://lookdeparis.com/products/juliette-ensemble-blazer-elegant-femme</t>
  </si>
  <si>
    <t xml:space="preserve">https://harperwells-boston.com/products/margaret-sweatshirt</t>
  </si>
  <si>
    <t xml:space="preserve">https://karlson-berlin.com/products/wilson</t>
  </si>
  <si>
    <t xml:space="preserve">https://nordheim-mode.de/products/jade-strickpullover</t>
  </si>
  <si>
    <t xml:space="preserve">https://nordheim-mode.de/products/leopardenmuster-denim-patchwork-pullover</t>
  </si>
  <si>
    <t xml:space="preserve">https://leonboutique.co/products/karl-lassiger-herren-hoodie-mit-reissverschluss</t>
  </si>
  <si>
    <t xml:space="preserve">https://vitellimoda.com/products/donna-inverno-cardigan-solido-bottoni-maniche-lunghe</t>
  </si>
  <si>
    <t xml:space="preserve">https://nordheim-mode.de/products/gabriele-jacke</t>
  </si>
  <si>
    <t xml:space="preserve">https://lozendafashion.com/products/cordjacke-damen-gemutlich-wandelbar</t>
  </si>
  <si>
    <t xml:space="preserve">https://karlson-berlin.com/products/harron</t>
  </si>
  <si>
    <t xml:space="preserve">https://lookdeparis.com/products/chanel-manteau-de-pluie-femme-long</t>
  </si>
  <si>
    <t xml:space="preserve">https://falkenberg-mode.de/products/fabiola</t>
  </si>
  <si>
    <t xml:space="preserve">https://nordheim-mode.de/products/giuseppina-regenmantel</t>
  </si>
  <si>
    <t xml:space="preserve">https://lookdeparis.com/products/louise-cardigan-elegant-automne-femme</t>
  </si>
  <si>
    <t xml:space="preserve">Jersey de punto para mujer con canesú de estilo nórdico para el otoño</t>
  </si>
  <si>
    <t xml:space="preserve">https://leonboutique.co/products/dorothea-damen-strickpullover-mit-rundhalsausschnitt-fur-den-alltag</t>
  </si>
  <si>
    <t xml:space="preserve">Fatima</t>
  </si>
  <si>
    <t xml:space="preserve">Jersey de punto para mujer con bloques de color y detalle de leopardo</t>
  </si>
  <si>
    <t xml:space="preserve">https://leonboutique.co/products/viola-damen-weicher-strickpullover-mit-farbblock-und-leopardenmuster</t>
  </si>
  <si>
    <t xml:space="preserve">Jersey de punto acanalado para hombre con media cremallera para el otoño</t>
  </si>
  <si>
    <t xml:space="preserve">https://laurentmonaco.fr/products/laurent-monaco-pull-tendance-avec-zip-moyen-homme</t>
  </si>
  <si>
    <t xml:space="preserve">Chaqueta de punto para hombre con cremallera y dibujo de rombos para el invierno</t>
  </si>
  <si>
    <t xml:space="preserve">https://risora-shop.de/products/klassikcardigan-strickjacke-stilvoll-und-bequem</t>
  </si>
  <si>
    <t xml:space="preserve">Blazer para mujer de efecto terciopelo con botones dorados para ocasiones elegantes</t>
  </si>
  <si>
    <t xml:space="preserve">https://leonboutique.co/products/sabina-damen-klassischer-blazer-mit-ein-knopf-verschluss</t>
  </si>
  <si>
    <t xml:space="preserve">Polo de manga larga para hombre con tapeta de tres botones para el otoño</t>
  </si>
  <si>
    <t xml:space="preserve">https://karlson-berlin.com/products/orion</t>
  </si>
  <si>
    <t xml:space="preserve">Blazer abierto para mujer con mangas fruncidas para el día a día</t>
  </si>
  <si>
    <t xml:space="preserve">https://leonboutique.co/products/edith-damen-stilvoller-massgeschneiderter-blazer-fur-freizeitlook</t>
  </si>
  <si>
    <t xml:space="preserve">Blazer para hombre de efecto ante con cuello mao para el otoño</t>
  </si>
  <si>
    <t xml:space="preserve">https://vitellimoda.com/products/blazer-uomo-con-bottoni-a-taglio-strutturato-in-tessuto-premium-ideale-per-lautunno</t>
  </si>
  <si>
    <t xml:space="preserve">Jersey para mujer con estampado geométrico 3D para el día a día</t>
  </si>
  <si>
    <t xml:space="preserve">https://nordheim-mode.de/products/sanae-trendy-alltags-pullover</t>
  </si>
  <si>
    <t xml:space="preserve">Jersey de punto fino para mujer con mangas murciélago para el entretiempo</t>
  </si>
  <si>
    <t xml:space="preserve">https://nordheim-mode.de/products/sara-komfortpullover</t>
  </si>
  <si>
    <t xml:space="preserve">https://leonboutique.co/products/charlotte-damen-oversized-fledermausarm-strick-sweater</t>
  </si>
  <si>
    <t xml:space="preserve">Jersey de punto para mujer con cuello alto y cordón para el otoño</t>
  </si>
  <si>
    <t xml:space="preserve">https://vitellimoda.com/products/maglione-con-collo-alto-in-lana-merino-traspirante-e-termico-versatile-per-occasioni-casual-e-formali</t>
  </si>
  <si>
    <t xml:space="preserve">Chaqueta ligera para hombre con forro de cuadros y cremallera para el entretiempo</t>
  </si>
  <si>
    <t xml:space="preserve">https://laurentmonaco.fr/products/veste-legere-doublee-a-carreaux-pour-homme</t>
  </si>
  <si>
    <t xml:space="preserve">Jersey de punto trenzado para hombre con media cremallera para el invierno</t>
  </si>
  <si>
    <t xml:space="preserve">https://velareehhaus.com/products/andreas-herren-zopfstrick-pullover-mit-reissverschluss-fw</t>
  </si>
  <si>
    <t xml:space="preserve">Jersey de punto grueso para mujer con cuello alto para el invierno</t>
  </si>
  <si>
    <t xml:space="preserve">https://falkenberg-mode.de/products/luna</t>
  </si>
  <si>
    <t xml:space="preserve">https://karlson-berlin.com/products/euna</t>
  </si>
  <si>
    <t xml:space="preserve">Issues</t>
  </si>
  <si>
    <t xml:space="preserve">Chaqueta acolchada entallada para mujer con cuello alto para el entretiempo</t>
  </si>
  <si>
    <t xml:space="preserve">https://karlson-berlin.com/products/frieda</t>
  </si>
  <si>
    <t xml:space="preserve">Sudadera oversize para mujer con aberturas laterales para el día a día</t>
  </si>
  <si>
    <t xml:space="preserve">https://oliverandblake.com/products/luna-oversized-sweatshirt</t>
  </si>
  <si>
    <t xml:space="preserve">Chaqueta acolchada para mujer con cuello alto y bolsillos para el otoño</t>
  </si>
  <si>
    <t xml:space="preserve">https://nordheim-mode.de/products/sloane-gestepptes-jackett</t>
  </si>
  <si>
    <t xml:space="preserve">https://leonboutique.co/products/claudia-damen-alltagstauglicher-winter-strickpullover</t>
  </si>
  <si>
    <t xml:space="preserve">Jersey holgado para mujer con cuello redondo para el otoño y el invierno</t>
  </si>
  <si>
    <t xml:space="preserve">https://leonboutique.co/products/isabella-damen-lassiger-locker-geschnittener-pullover</t>
  </si>
  <si>
    <t xml:space="preserve">Blazer blanco para hombre con cuello mao y botones dorados para ocasiones especiales</t>
  </si>
  <si>
    <t xml:space="preserve">https://wilson-and-carter.com/products/alaric-blazer</t>
  </si>
  <si>
    <t xml:space="preserve">Jersey de punto para hombre con dibujo de rombos y cuello redondo para el invierno</t>
  </si>
  <si>
    <t xml:space="preserve">https://laurentmonaco.fr/products/laurent-monaco-pull-homme-a-carreaux</t>
  </si>
  <si>
    <t xml:space="preserve">Cárdigan de punto para mujer con cuello camisero y botones para el otoño</t>
  </si>
  <si>
    <t xml:space="preserve">https://harperwells-boston.com/products/adele-cardigan</t>
  </si>
  <si>
    <t xml:space="preserve">https://lozendafashion.com/products/warmerpullover</t>
  </si>
  <si>
    <t xml:space="preserve">Conjunto de blazer y chaleco para hombre de efecto pana para ocasiones elegantes</t>
  </si>
  <si>
    <t xml:space="preserve">https://karlson-berlin.com/products/connor</t>
  </si>
  <si>
    <t xml:space="preserve">Cárdigan de punto con capucha para mujer con botones para el entretiempo</t>
  </si>
  <si>
    <t xml:space="preserve">https://leonboutique.co/products/clara-damen-kapuzen-cardigan-mit-knopfleiste-relaxed-fit-langarm</t>
  </si>
  <si>
    <t xml:space="preserve">Chaqueta biker para hombre de efecto cuero con cuello alto para el otoño</t>
  </si>
  <si>
    <t xml:space="preserve">https://vitellimoda.com/products/giacca-in-pelle-premium-uomo-con-fodera-isolante-e-polsini-regolabili-i-ideale-per-autunno-inverno</t>
  </si>
  <si>
    <t xml:space="preserve">Jersey de punto para mujer con cuello de pico para el otoño y el invierno</t>
  </si>
  <si>
    <t xml:space="preserve">https://boutique-paris.fr/products/chloe-pull-doux-femme</t>
  </si>
  <si>
    <t xml:space="preserve">Jersey de cuello alto para mujer con textura de rombos para el otoño y el invierno</t>
  </si>
  <si>
    <t xml:space="preserve">https://nordheim-mode.de/products/charlotte-schicker-high-neck-pullover</t>
  </si>
  <si>
    <t xml:space="preserve">Dhafnie</t>
  </si>
  <si>
    <t xml:space="preserve">Blusa de manga larga para mujer con escote en V y detalles de encaje para el entretiempo</t>
  </si>
  <si>
    <t xml:space="preserve">https://leonboutique.co/products/isabella-damen-v-ausschnitt-langarm-bluse-mit-floralen-details</t>
  </si>
  <si>
    <t xml:space="preserve">Jersey de cuello alto para mujer con estampado de arcoíris para el otoño</t>
  </si>
  <si>
    <t xml:space="preserve">https://nordheim-mode.de/products/ada-1</t>
  </si>
  <si>
    <t xml:space="preserve">Chaqueta de efecto cuero para mujer con capucha desmontable y corte entallado para el entretiempo</t>
  </si>
  <si>
    <t xml:space="preserve">https://lozendafashion.com/products/jacke-damen-abnehmbare-kapuze-taillierte-passform</t>
  </si>
  <si>
    <t xml:space="preserve">Jersey para mujer con estampado geométrico en tonos pastel y botones para el día a día</t>
  </si>
  <si>
    <t xml:space="preserve">https://nordheim-mode.de/products/vera-pullover-mit-abstraktem-geometrischem-muster</t>
  </si>
  <si>
    <t xml:space="preserve">Jersey de punto liso para hombre con media cremallera para la oficina y el otoño</t>
  </si>
  <si>
    <t xml:space="preserve">https://oliverandblake.com/products/torino-half-zip-sweater</t>
  </si>
  <si>
    <t xml:space="preserve">Abrigo para mujer con cuello mao y bolsillos laterales para el entretiempo</t>
  </si>
  <si>
    <t xml:space="preserve">https://nordheim-mode.de/products/sonia-zeitlose-elegante-jacke</t>
  </si>
  <si>
    <t xml:space="preserve">Sudadera con capucha para hombre en dos tonos con cordón para el tiempo libre</t>
  </si>
  <si>
    <t xml:space="preserve">https://leonboutique.co/products/jens-herren-zwei-ton-freizeit-pullover-hoodie</t>
  </si>
  <si>
    <t xml:space="preserve">Chaqueta acolchada para mujer con capucha y pespunte de rombos para el invierno</t>
  </si>
  <si>
    <t xml:space="preserve">https://nordheim-mode.de/products/karin-hoodiejacke</t>
  </si>
  <si>
    <t xml:space="preserve">Cárdigan de punto para mujer con botonadura asimétrica para el entretiempo</t>
  </si>
  <si>
    <t xml:space="preserve">https://boutique-paris.fr/products/fia</t>
  </si>
  <si>
    <t xml:space="preserve">Abrigo acolchado largo para mujer con capucha y acabado brillante para el invierno</t>
  </si>
  <si>
    <t xml:space="preserve">https://karlson-berlin.com/products/leona</t>
  </si>
  <si>
    <t xml:space="preserve">Chaqueta de efecto borreguito para mujer con cuello alto y cremallera para el invierno</t>
  </si>
  <si>
    <t xml:space="preserve">https://lozendafashion.com/products/jacke-damen-warm-bequem</t>
  </si>
  <si>
    <t xml:space="preserve">Blazer informal para hombre con solapas y bolsillos de parche para el día a día</t>
  </si>
  <si>
    <t xml:space="preserve">https://lookdeparis.com/products/hugo-blazer-homme</t>
  </si>
  <si>
    <t xml:space="preserve">Jersey de punto esponjoso para mujer con cuello alto y mangas abullonadas para el invierno</t>
  </si>
  <si>
    <t xml:space="preserve">https://leonboutique.co/products/emilia-damen-weicher-flauschiger-winterpullover-mit-hohem-kragen</t>
  </si>
  <si>
    <t xml:space="preserve">Sudadera para mujer con bloques de color y botones en el cuello para el día a día</t>
  </si>
  <si>
    <t xml:space="preserve">https://nordheim-mode.de/products/sweatshirt-vintage-bunt</t>
  </si>
  <si>
    <t xml:space="preserve">Jersey básico de punto para mujer con cuello redondo para el entretiempo</t>
  </si>
  <si>
    <t xml:space="preserve">https://nordheim-mode.de/products/iris-vintage-pullover</t>
  </si>
  <si>
    <t xml:space="preserve">Cárdigan de punto trenzado para mujer con escote en V y botones dorados para el otoño</t>
  </si>
  <si>
    <t xml:space="preserve">https://leonboutique.co/products/claudia-damen-gemutliche-strickjacke-mit-langen-armeln</t>
  </si>
  <si>
    <t xml:space="preserve">Chaqueta corta de efecto tweed para mujer con botones y bolsillos para el entretiempo</t>
  </si>
  <si>
    <t xml:space="preserve">https://leonboutique.co/products/yvonne-damen-elegante-tweed-jacke-mit-knopfleiste</t>
  </si>
  <si>
    <t xml:space="preserve">https://leonboutique.co/products/katharina-damen-strickjacke-mit-klassischer-knopfleiste</t>
  </si>
  <si>
    <t xml:space="preserve">https://lookdeparis.com/products/elina-pull-automne-vintage-femme</t>
  </si>
  <si>
    <t xml:space="preserve">Polo de manga larga para hombre con bolsillo en el pecho para el día a día</t>
  </si>
  <si>
    <t xml:space="preserve">https://karlson-berlin.com/products/daniel</t>
  </si>
  <si>
    <t xml:space="preserve">Polo de manga larga para hombre con mangas raglán y tapeta de botones para el otoño</t>
  </si>
  <si>
    <t xml:space="preserve">https://harperwells-boston.com/products/travis-owen</t>
  </si>
  <si>
    <t xml:space="preserve">Sudadera con capucha oversize para hombre con estampado de letras para el día a día</t>
  </si>
  <si>
    <t xml:space="preserve">https://parisane.fr/products/sweat-a-capuche-homme-a-poche-kangourou-coupe-oversize</t>
  </si>
  <si>
    <t xml:space="preserve">https://laurentmonaco.fr/products/laurent-monaco-pull-automnal-homme</t>
  </si>
  <si>
    <t xml:space="preserve">Skipped – brand name in title</t>
  </si>
  <si>
    <t xml:space="preserve">Chaqueta de punto calado para mujer con cremallera para el entretiempo</t>
  </si>
  <si>
    <t xml:space="preserve">https://nordheim-mode.de/products/desiree-luxurioser-strickcardigan</t>
  </si>
  <si>
    <t xml:space="preserve">Jersey de punto texturizado para hombre con cuello chal y botón para el invierno</t>
  </si>
  <si>
    <t xml:space="preserve">https://lookdeparis.com/products/pierre-homme-pull-thermique-tricote</t>
  </si>
  <si>
    <t xml:space="preserve">Jersey de cuello alto para hombre con media cremallera y bajo acanalado para el entretiempo</t>
  </si>
  <si>
    <t xml:space="preserve">https://armandetfils.fr/products/pull-homme-col-montant-zippe</t>
  </si>
  <si>
    <t xml:space="preserve">Chaqueta de efecto cuero para mujer con cinturón y solapas para el entretiempo</t>
  </si>
  <si>
    <t xml:space="preserve">https://oliverandblake.com/products/victoria-sheepskin-jacket</t>
  </si>
  <si>
    <t xml:space="preserve">https://karlson-berlin.com/products/iriana</t>
  </si>
  <si>
    <t xml:space="preserve">Chaqueta bomber para mujer con cremallera y puños elásticos para el entretiempo</t>
  </si>
  <si>
    <t xml:space="preserve">https://leonboutique.co/products/annika-damen-klassische-bomberjacke-mit-reissverschluss-vorne</t>
  </si>
  <si>
    <t xml:space="preserve">Jersey clásico para hombre con media cremallera y puños acanalados para la oficina</t>
  </si>
  <si>
    <t xml:space="preserve">https://boutique-paris.fr/products/pierre-pull-zippe-cachemire-homme</t>
  </si>
  <si>
    <t xml:space="preserve">Jersey para mujer con estampado de flores silvestres para el otoño</t>
  </si>
  <si>
    <t xml:space="preserve">https://nordheim-mode.de/products/jade-pullover-coat-mit-art-floral</t>
  </si>
  <si>
    <t xml:space="preserve">Abrigo largo para mujer de efecto ante con botones para el otoño</t>
  </si>
  <si>
    <t xml:space="preserve">https://nordheim-mode.de/products/teresa-klassischer-wildleder-trenchcoat-mit-vintage-flair</t>
  </si>
  <si>
    <t xml:space="preserve">Polo de punto para hombre de manga larga con cuello abierto para el otoño</t>
  </si>
  <si>
    <t xml:space="preserve">https://lozendafashion.com/products/polo-pullover-herren-bequeme-passform-knitterfrei</t>
  </si>
  <si>
    <t xml:space="preserve">https://nordheim-mode.de/products/angelo-kapuzenpullover</t>
  </si>
  <si>
    <t xml:space="preserve">Cárdigan para mujer con botones grandes y bajo ondulado para el otoño</t>
  </si>
  <si>
    <t xml:space="preserve">https://nordheim-mode.de/products/damen-oversized-cardigan-mit-grossen-metallischen-knopfen-und-laternenarmeln</t>
  </si>
  <si>
    <t xml:space="preserve">Poncho de punto para mujer con cuello alto y botones laterales para el otoño</t>
  </si>
  <si>
    <t xml:space="preserve">https://lozendafashion.com/products/rollkragen-poncho-damen-windschutz-bewegungsfreiheit</t>
  </si>
  <si>
    <t xml:space="preserve">Jersey de punto texturizado para hombre con cuello alto y cremallera corta para el invierno</t>
  </si>
  <si>
    <t xml:space="preserve">https://boutique-paris.fr/products/lucas-pull-tricote-coton-homme</t>
  </si>
  <si>
    <t xml:space="preserve">Cárdigan de punto para hombre con escote en V y botones para la oficina</t>
  </si>
  <si>
    <t xml:space="preserve">https://lozendafashion.com/products/strickjacke-herren-elegant-alltagstauglich</t>
  </si>
  <si>
    <t xml:space="preserve">Chaqueta para hombre con cuello de efecto borreguito y bolsillos para el invierno</t>
  </si>
  <si>
    <t xml:space="preserve">https://vitellimoda.com/products/julian-giubbotto-bomber-premium-da-uomo</t>
  </si>
  <si>
    <t xml:space="preserve">Chaqueta de punto para mujer con cuello polo y botones para el invierno</t>
  </si>
  <si>
    <t xml:space="preserve">https://parisane.fr/products/emilie-cardigan-d-hiver-elegant-en-maille-avec-col-femme</t>
  </si>
  <si>
    <t xml:space="preserve">Chaqueta de punto con capucha y cordón para mujer con botones para el otoño</t>
  </si>
  <si>
    <t xml:space="preserve">https://harperwells-boston.com/products/freya-cardigan</t>
  </si>
  <si>
    <t xml:space="preserve">Cárdigan largo con capucha para mujer con estampado artístico para el otoño</t>
  </si>
  <si>
    <t xml:space="preserve">https://nordheim-mode.de/products/cassidy-gemutlicher-kunstlerischer-langer-cardigan</t>
  </si>
  <si>
    <t xml:space="preserve">Jersey de punto liso para mujer con cuello alto bajo y corte recto para el día a día</t>
  </si>
  <si>
    <t xml:space="preserve">https://nordheim-mode.de/products/donna-klassischer-rollkragenpullover</t>
  </si>
  <si>
    <t xml:space="preserve">Jersey de punto para hombre con cuello abotonado y detalles en contraste para el otoño</t>
  </si>
  <si>
    <t xml:space="preserve">https://leonboutique.co/products/thomas-herren-lassiger-gerippter-pullover-mit-knopfleiste-am-kragen</t>
  </si>
  <si>
    <t xml:space="preserve">Blusa de manga corta para mujer con escote en V para el verano</t>
  </si>
  <si>
    <t xml:space="preserve">https://lozendafashion.com/products/modische-weisse-bluse-fur-damen</t>
  </si>
  <si>
    <t xml:space="preserve">Cárdigan de punto para mujer con estampado floral y botones para el entretiempo</t>
  </si>
  <si>
    <t xml:space="preserve">https://lozendafashion.com/products/strick-cardigan-damen-blumenmuster-knopfleiste</t>
  </si>
  <si>
    <t xml:space="preserve">Jersey de punto con capucha para mujer con dibujo jacquard para el invierno</t>
  </si>
  <si>
    <t xml:space="preserve">https://leonboutique.co/products/carolin-damen-winter-strickhoodie-mit-muster</t>
  </si>
  <si>
    <t xml:space="preserve">Jersey para mujer con estampado artístico de gato para el otoño</t>
  </si>
  <si>
    <t xml:space="preserve">https://nordheim-mode.de/products/taylor-kreative-strickmode</t>
  </si>
  <si>
    <t xml:space="preserve">Polo de punto para hombre de manga larga con botones para la oficina</t>
  </si>
  <si>
    <t xml:space="preserve">https://nordheim-mode.de/products/tobias-kaschmir-pullover</t>
  </si>
  <si>
    <t xml:space="preserve">https://laurentmonaco.fr/products/laurent-monaco-veste-en-cuir</t>
  </si>
  <si>
    <t xml:space="preserve">Chaqueta de punto fino para hombre con cremallera y cuello alto para la oficina</t>
  </si>
  <si>
    <t xml:space="preserve">https://lumiereboutique.fr/products/cardigan-homme-zippe-elegant-en-maille-fine</t>
  </si>
  <si>
    <t xml:space="preserve">Chaleco de punto para hombre con cuello en V y ribetes en contraste para el otoño</t>
  </si>
  <si>
    <t xml:space="preserve">https://armandetfils.fr/products/pull-sans-manches-homme-col-v</t>
  </si>
  <si>
    <t xml:space="preserve">Sudadera con capucha para hombre de corte holgado con bolsillo canguro para el otoño</t>
  </si>
  <si>
    <t xml:space="preserve">https://lozendafashion.com/products/hoodie-herren-mit-kapuze-tasche</t>
  </si>
  <si>
    <t xml:space="preserve">https://nordheim-mode.de/products/silvia-retro-pullover-5</t>
  </si>
  <si>
    <t xml:space="preserve">Cárdigan largo de punto con capucha para mujer con dibujo nórdico para el invierno</t>
  </si>
  <si>
    <t xml:space="preserve">https://nordheim-mode.de/products/ella-wolle</t>
  </si>
  <si>
    <t xml:space="preserve">https://karlson-berlin.com/products/lora</t>
  </si>
  <si>
    <t xml:space="preserve">Sudadera con capucha para hombre con media cremallera y bolsillos para el día a día</t>
  </si>
  <si>
    <t xml:space="preserve">https://harperwells-boston.com/products/elliot-cardigan</t>
  </si>
  <si>
    <t xml:space="preserve">https://nordheim-mode.de/products/vera-pullover-mit-abstraktem-geometrischem-muster1</t>
  </si>
  <si>
    <t xml:space="preserve">Chaqueta ligera para hombre con capucha y cremallera para actividades al aire libre</t>
  </si>
  <si>
    <t xml:space="preserve">https://laurentmonaco.fr/products/laurent-monaco-pull-avec-zip-tendance</t>
  </si>
  <si>
    <t xml:space="preserve">Chaqueta de cuadros para mujer con capucha y botones para el otoño y el invierno</t>
  </si>
  <si>
    <t xml:space="preserve">https://nordheim-mode.de/products/paige-cozy-cardigan</t>
  </si>
  <si>
    <t xml:space="preserve">https://lozendafashion.com/products/kapuzenpullover-herren-bequem-funktional</t>
  </si>
  <si>
    <t xml:space="preserve">Chaqueta corta para mujer de tacto suave con cuello mao y botones para el otoño</t>
  </si>
  <si>
    <t xml:space="preserve">https://karlson-berlin.com/products/finley</t>
  </si>
  <si>
    <t xml:space="preserve">Gabardina para hombre de corte entallado con solapas para el entretiempo</t>
  </si>
  <si>
    <t xml:space="preserve">https://leonboutique.co/products/heinrich-herren-wasserdichte-kapuzen-winddichte-shell-jacke</t>
  </si>
  <si>
    <t xml:space="preserve">Conjunto de punto canalé para mujer con pantalón ancho para estar en casa</t>
  </si>
  <si>
    <t xml:space="preserve">https://leonboutique.co/products/annika-damen-winter-freizeit-karo-hoodie-jacke</t>
  </si>
  <si>
    <t xml:space="preserve">Chaleco acolchado para hombre con capucha y cremallera para el otoño y el invierno</t>
  </si>
  <si>
    <t xml:space="preserve">https://nordheim-mode.de/products/doris-cardigan</t>
  </si>
  <si>
    <t xml:space="preserve">Cárdigan largo de punto para mujer abierto por delante con bolsillos para el entretiempo</t>
  </si>
  <si>
    <t xml:space="preserve">https://falkenberg-mode.de/products/judith-elegante-warme-kurze-jacke</t>
  </si>
  <si>
    <t xml:space="preserve">Jersey de punto suave para hombre con cuello redondo para el otoño y el invierno</t>
  </si>
  <si>
    <t xml:space="preserve">https://boutique-paris.fr/products/jules-trench-urbain-elegant-homme</t>
  </si>
  <si>
    <t xml:space="preserve">Blazer de cuadros para mujer con solapas para la primavera y el otoño</t>
  </si>
  <si>
    <t xml:space="preserve">https://leonboutique.co/products/sabina-damen-lounge-set-mit-rippstrick-und-weiter-hose</t>
  </si>
  <si>
    <t xml:space="preserve">Cárdigan de punto trenzado para mujer con capucha y botones para el invierno</t>
  </si>
  <si>
    <t xml:space="preserve">https://nordheim-mode.de/products/leonardo-manner</t>
  </si>
  <si>
    <t xml:space="preserve">Cárdigan corto de punto para mujer con cuello redondo y botones para el entretiempo</t>
  </si>
  <si>
    <t xml:space="preserve">https://leonboutique.co/products/doris-damen-langarmlige-strickjacke-mit-offener-vorderseite</t>
  </si>
  <si>
    <t xml:space="preserve">Jersey oversize de punto esponjoso para mujer con cuello alto para el invierno</t>
  </si>
  <si>
    <t xml:space="preserve">https://oliverandblake.com/products/radcliff-cashmere-sweater</t>
  </si>
  <si>
    <t xml:space="preserve">Chaqueta ligera para hombre con cuello alto y cremallera para el entretiempo</t>
  </si>
  <si>
    <t xml:space="preserve">https://nordheim-mode.de/products/amelia-revers</t>
  </si>
  <si>
    <t xml:space="preserve">Cárdigan oversize de punto para mujer abierto por delante para el día a día</t>
  </si>
  <si>
    <t xml:space="preserve">https://lozendafashion.com/products/kapuzen-cardigan-damen-flauschig-warm</t>
  </si>
  <si>
    <t xml:space="preserve">Jersey de punto con capucha para mujer con botones y manga tres cuartos para el entretiempo</t>
  </si>
  <si>
    <t xml:space="preserve">https://lozendafashion.com/products/cardigan-damen-zeitloser-kragen-knopfleiste</t>
  </si>
  <si>
    <t xml:space="preserve">Jersey de rayas para mujer con cuello redondo para la primavera</t>
  </si>
  <si>
    <t xml:space="preserve">https://lozendafashion.com/products/strickpullover-damen-oversized-flauschig-warm-mit-rollkragen</t>
  </si>
  <si>
    <t xml:space="preserve">Cárdigan de punto para hombre con cuello alto y botones para el otoño</t>
  </si>
  <si>
    <t xml:space="preserve">https://lozendafashion.com/products/weste-herren-praktisch-vielseitig-kombinierbar</t>
  </si>
  <si>
    <t xml:space="preserve">https://leonboutique.co/products/elsa-damen-freizeit-strickjacke-mit-offener-vorderseite</t>
  </si>
  <si>
    <t xml:space="preserve">Cárdigan de punto para mujer con cuello redondo y botones para el día a día</t>
  </si>
  <si>
    <t xml:space="preserve">https://harperwells-boston.com/products/brooklyn</t>
  </si>
  <si>
    <t xml:space="preserve">Cárdigan de punto relajado para mujer abierto por delante para el entretiempo</t>
  </si>
  <si>
    <t xml:space="preserve">https://leonboutique.co/products/anja-damen-gestreifter-rundhals-pullover-fur-den-fruhling</t>
  </si>
  <si>
    <t xml:space="preserve">Cárdigan de punto para mujer con estampado floral para el entretiempo</t>
  </si>
  <si>
    <t xml:space="preserve">https://vitellimoda.com/products/cardigan-da-uomo-con-collo-alto-e-chiusura-a-bottoni</t>
  </si>
  <si>
    <t xml:space="preserve">Traje de blazer y pantalón para mujer de corte sastre para la oficina</t>
  </si>
  <si>
    <t xml:space="preserve">https://velareehhaus.com/products/fenna-eleganter-behaglicher-fruehlingspullover-fw</t>
  </si>
  <si>
    <t xml:space="preserve">Cárdigan de punto para mujer con dibujo nórdico y botones para el otoño</t>
  </si>
  <si>
    <t xml:space="preserve">https://leonboutique.co/products/elke-damen-strickjacke-mit-rundhalsausschnitt-und-langen-armeln</t>
  </si>
  <si>
    <t xml:space="preserve">Jersey de cuello alto para hombre de punto suave para el invierno</t>
  </si>
  <si>
    <t xml:space="preserve">https://harperwells-boston.com/products/bridget-cardigan</t>
  </si>
  <si>
    <t xml:space="preserve">Sudadera larga con capucha para mujer con botones y bolsillo canguro para el día a día</t>
  </si>
  <si>
    <t xml:space="preserve">https://lozendafashion.com/products/strickjacke-damen-floral-leicht</t>
  </si>
  <si>
    <t xml:space="preserve">https://vitellimoda.com/products/completo-da-donna-con-blazer-e-pantaloni-ideale-per-la-primavera-e-lautunno</t>
  </si>
  <si>
    <t xml:space="preserve">https://harperwells-boston.com/products/esme-cardigan</t>
  </si>
  <si>
    <t xml:space="preserve">https://vitellimoda.com/products/maglione-a-collo-alto-in-tessuto-morbido-con-dettagli-sartorial</t>
  </si>
  <si>
    <t xml:space="preserve">https://lozendafashion.com/products/sweatshirt-damen-kapuze-lange-passform</t>
  </si>
  <si>
    <t xml:space="preserve">Chaleco de vestir para hombre con solapas y botones para ocasiones especiales</t>
  </si>
  <si>
    <t xml:space="preserve">https://karlson-berlin.com/products/colton</t>
  </si>
  <si>
    <t xml:space="preserve">https://lozendafashion.com/products/premium-herren-pullover</t>
  </si>
  <si>
    <t xml:space="preserve">Jersey de punto calado para mujer con corte holgado para el otoño</t>
  </si>
  <si>
    <t xml:space="preserve">https://leonboutique.co/products/doris-damen-strickpullover-mit-lockerer-passform</t>
  </si>
  <si>
    <t xml:space="preserve">https://lozendafashion.com/products/rollkragenpullover-damen-weich-warm-1</t>
  </si>
  <si>
    <t xml:space="preserve">Traje de dos piezas para hombre con americana y pantalón para ocasiones especiales</t>
  </si>
  <si>
    <t xml:space="preserve">https://alpenkindmode.com/products/herren-zweiteiliges-anzug-set-mit-sakko-und-hose</t>
  </si>
  <si>
    <t xml:space="preserve">Sobrecamisa para mujer con botones y bolsillos para la primavera</t>
  </si>
  <si>
    <t xml:space="preserve">https://boutique-paris.fr/products/maria</t>
  </si>
  <si>
    <t xml:space="preserve">Cárdigan de punto para mujer con escote de pico y botones para el otoño</t>
  </si>
  <si>
    <t xml:space="preserve">https://karlson-berlin.com/products/lilla</t>
  </si>
  <si>
    <t xml:space="preserve">https://leonboutique.co/products/birgit-damen-freizeit-strickjacke-mit-v-ausschnitt-und-knopfen</t>
  </si>
  <si>
    <t xml:space="preserve">https://harperwells-boston.com/products/adrian-cardigan</t>
  </si>
  <si>
    <t xml:space="preserve">https://lozendafashion.com/products/blazer-set-damen-business-look-mit-komfort</t>
  </si>
  <si>
    <t xml:space="preserve">Abrigo largo para mujer con solapas anchas y doble botonadura para el invierno</t>
  </si>
  <si>
    <t xml:space="preserve">https://lozendafashion.com/products/mantel-damen-lang-mit-breitem-reverskragen</t>
  </si>
  <si>
    <t xml:space="preserve">https://lozendafashion.com/products/kapuzenpullover-damen-kuschelig-wandelbar</t>
  </si>
  <si>
    <t xml:space="preserve">Source link inactive (auto-check)</t>
  </si>
  <si>
    <t xml:space="preserve">Jersey de cuello alto para mujer con estampado de naturaleza para el invierno</t>
  </si>
  <si>
    <t xml:space="preserve">https://lozendafashion.com/products/strickpullover-damen-naturprint-gemutliche-passform</t>
  </si>
  <si>
    <t xml:space="preserve">Cárdigan de cuadros para mujer con cuello camisero y botones para el otoño</t>
  </si>
  <si>
    <t xml:space="preserve">https://harperwells-boston.com/products/sarah-cardigan</t>
  </si>
  <si>
    <t xml:space="preserve">Cárdigan de estilo bohemio para mujer con estampado de tapiz para el otoño</t>
  </si>
  <si>
    <t xml:space="preserve">https://wilson-and-carter.com/products/amelie-cardigan</t>
  </si>
  <si>
    <t xml:space="preserve">Sudadera tipo polo para hombre de manga larga con botones para el día a día</t>
  </si>
  <si>
    <t xml:space="preserve">https://leonboutique.co/products/robert-herren-freizeit-polo-sweatshirt-mit-langen-armeln</t>
  </si>
  <si>
    <t xml:space="preserve">Chaqueta ligera para mujer con cremallera y textura suave para la primavera</t>
  </si>
  <si>
    <t xml:space="preserve">https://nordheim-mode.de/products/isla-leichte-zip-up-jacke</t>
  </si>
  <si>
    <t xml:space="preserve">https://harperwells-boston.com/products/iris-cardigan</t>
  </si>
  <si>
    <t xml:space="preserve">Already in store (auto-check)</t>
  </si>
  <si>
    <t xml:space="preserve">Blazer de rayas para hombre con solapas y dos botones para el verano</t>
  </si>
  <si>
    <t xml:space="preserve">https://oliverandblake.com/products/emilio-striped-blazer</t>
  </si>
  <si>
    <t xml:space="preserve">Blusa de rayas para mujer con corte fluido para el día a día</t>
  </si>
  <si>
    <t xml:space="preserve">https://harperwells-boston.com/products/madison</t>
  </si>
  <si>
    <t xml:space="preserve">Blazer entallado para mujer con solapas y un botón para la oficina</t>
  </si>
  <si>
    <t xml:space="preserve">https://lumiereboutique.fr/products/getailleerde-blazer-met-comfortabele-pasvorm-voor-dames</t>
  </si>
  <si>
    <t xml:space="preserve">Cárdigan largo oversize para mujer con capucha y mangas murciélago para el invierno</t>
  </si>
  <si>
    <t xml:space="preserve">https://lozendafashion.com/products/strickjacke-damen-oversized-kapuzencardigan-mit-kapuze</t>
  </si>
  <si>
    <t xml:space="preserve">https://velareehhaus.com/products/jacqueline-rollkragenpullover-mit-waldprint-fw</t>
  </si>
  <si>
    <t xml:space="preserve">Blusa estampada para mujer con botones y bolsillos para el día a día</t>
  </si>
  <si>
    <t xml:space="preserve">https://lozendafashion.com/products/damen-trendige-bluse</t>
  </si>
  <si>
    <t xml:space="preserve">Cárdigan de punto esponjoso para mujer con escote de pico para el invierno</t>
  </si>
  <si>
    <t xml:space="preserve">https://nordheim-mode.de/products/luna-cardigan-en-cashmir-klasse</t>
  </si>
  <si>
    <t xml:space="preserve">Conjunto de blazer y pantalón ancho para mujer para la oficina</t>
  </si>
  <si>
    <t xml:space="preserve">https://harperwells-boston.com/products/ava-set</t>
  </si>
  <si>
    <t xml:space="preserve">Jersey de cuello alto para mujer con estampado abstracto multicolor para el invierno</t>
  </si>
  <si>
    <t xml:space="preserve">https://nordheim-mode.de/products/daphne-2</t>
  </si>
  <si>
    <t xml:space="preserve">Blazer corto para mujer de corte entallado para ocasiones especiales</t>
  </si>
  <si>
    <t xml:space="preserve">https://lozendafashion.com/products/blazer-jacke-damen-eleganter-kurzschnitt-fur-jeden-anlass</t>
  </si>
  <si>
    <t xml:space="preserve">Blazer cruzado para mujer con solapas y doble botonadura para el otoño</t>
  </si>
  <si>
    <t xml:space="preserve">https://nordheim-mode.de/products/lena-premium-blazer</t>
  </si>
  <si>
    <t xml:space="preserve">Jersey de punto para hombre con diseño patchwork y botones para el otoño</t>
  </si>
  <si>
    <t xml:space="preserve">https://nordheim-mode.de/products/enrico-pullover</t>
  </si>
  <si>
    <t xml:space="preserve">Chaqueta Harrington para hombre con forro de cuadros y cremallera para el entretiempo</t>
  </si>
  <si>
    <t xml:space="preserve">https://nordheim-mode.de/products/harry-stone-jacke</t>
  </si>
  <si>
    <t xml:space="preserve">Cárdigan largo para mujer con bolsillos y tejido suave para el otoño</t>
  </si>
  <si>
    <t xml:space="preserve">https://lozendafashion.com/products/gabriella-warme-und-kuschelig-weiche-strickjacke</t>
  </si>
  <si>
    <t xml:space="preserve">Cárdigan de punto para mujer con estampado floral colorido y botones para el otoño</t>
  </si>
  <si>
    <t xml:space="preserve">https://leonboutique.co/products/hannah-kuscheliger-farbenfroher-pullover</t>
  </si>
  <si>
    <t xml:space="preserve">Jersey de punto para mujer de corte holgado con cuello alto para el invierno</t>
  </si>
  <si>
    <t xml:space="preserve">https://nordheim-mode.de/products/emma-ubergrossen</t>
  </si>
  <si>
    <t xml:space="preserve">Abrigo para mujer con cuello alto, mangas anchas y cinturón para el otoño</t>
  </si>
  <si>
    <t xml:space="preserve">https://lookdeparis.com/products/sofia-manteau-laine-femme-a-col-elegant</t>
  </si>
  <si>
    <t xml:space="preserve">Jersey de punto para mujer con cuello amplio doblado para el invierno</t>
  </si>
  <si>
    <t xml:space="preserve">https://lumiereboutique.fr/products/faylorae</t>
  </si>
  <si>
    <t xml:space="preserve">Jersey de cuello alto para mujer con diseño bicolor y textura de espiga para el invierno</t>
  </si>
  <si>
    <t xml:space="preserve">https://falkenberg-mode.de/products/line</t>
  </si>
  <si>
    <t xml:space="preserve">Chaqueta de aviador para hombre con cuello de borrego para el invierno</t>
  </si>
  <si>
    <t xml:space="preserve">https://lumiereboutique.fr/products/stefan</t>
  </si>
  <si>
    <t xml:space="preserve">Cárdigan de punto trenzado para mujer con escote de pico y botones grandes para el otoño</t>
  </si>
  <si>
    <t xml:space="preserve">https://lozendafashion.com/products/strickjacke-damen-zopfmuster-knopfleiste</t>
  </si>
  <si>
    <t xml:space="preserve">Cárdigan de punto liso para mujer con cuello redondo y botones para el entretiempo</t>
  </si>
  <si>
    <t xml:space="preserve">https://lozendafashion.com/products/cardigan-damen-weich-bequem</t>
  </si>
  <si>
    <t xml:space="preserve">Jersey para hombre con cremallera y cuello alto para el otoño</t>
  </si>
  <si>
    <t xml:space="preserve">https://vitellimoda.com/products/maglione-da-uomo-con-zip-e-colletto-alto-vestibilita-comoda</t>
  </si>
  <si>
    <t xml:space="preserve">https://armandetfils.fr/products/chemise-homme-a-manches-longues</t>
  </si>
  <si>
    <t xml:space="preserve">Vestido blazer cruzado para mujer con escote de pico y botones para el otoño</t>
  </si>
  <si>
    <t xml:space="preserve">https://vitellimoda.com/products/abito-blazer-doppiopetto-con-scollo-a-v-ideale-per-primavera-e-autunno</t>
  </si>
  <si>
    <t xml:space="preserve">Blusa fluida para mujer con cuello drapeado y manga larga para ocasiones especiales</t>
  </si>
  <si>
    <t xml:space="preserve">https://nordheim-mode.de/products/brooklyn-bluse</t>
  </si>
  <si>
    <t xml:space="preserve">Cárdigan de estilo vaquero para mujer con botones para el entretiempo</t>
  </si>
  <si>
    <t xml:space="preserve">https://lumiereboutique.fr/products/veste-cardigan-femme-denim-decontracte-boutonne-style-moderne</t>
  </si>
  <si>
    <t xml:space="preserve">Abrigo de cuadros multicolor para mujer con solapas y bolsillos para el otoño</t>
  </si>
  <si>
    <t xml:space="preserve">https://nordheim-mode.de/products/damen-multicolor-karottenmantel-mit-gemutlicher-fleece-textur-und-taschen</t>
  </si>
  <si>
    <t xml:space="preserve">Cárdigan corto de punto trenzado para mujer con cuello redondo y botones dorados para el otoño</t>
  </si>
  <si>
    <t xml:space="preserve">https://harperwells-boston.com/products/eleanora</t>
  </si>
  <si>
    <t xml:space="preserve">Cárdigan ligero para mujer con cuello camisero y botones para el entretiempo</t>
  </si>
  <si>
    <t xml:space="preserve">https://nordheim-mode.de/products/marilla-leichter-hemd-cardigan</t>
  </si>
  <si>
    <t xml:space="preserve">Blazer informal para mujer con solapas y mangas recogidas para el día a día</t>
  </si>
  <si>
    <t xml:space="preserve">https://lozendafashion.com/products/blazer-damen-elegant-alltagstauglich</t>
  </si>
  <si>
    <t xml:space="preserve">Camisa para hombre con cuello mao y botones para el día a día</t>
  </si>
  <si>
    <t xml:space="preserve">https://karlson-berlin.com/products/chester</t>
  </si>
  <si>
    <t xml:space="preserve">Chaqueta bomber para hombre con cuello alto y cremallera para el entretiempo</t>
  </si>
  <si>
    <t xml:space="preserve">https://nordheim-mode.de/products/marius-klassische-urban-jacke</t>
  </si>
  <si>
    <t xml:space="preserve">Vestido blazer midi para mujer con solapas y botones para ocasiones elegantes</t>
  </si>
  <si>
    <t xml:space="preserve">https://harperwells-boston.com/products/camille-dress</t>
  </si>
  <si>
    <t xml:space="preserve">Chaqueta de pana para hombre con forro polar y bolsillos para el invierno</t>
  </si>
  <si>
    <t xml:space="preserve">https://leonboutique.co/products/peter-herren-warme-cordjacke-mit-knopfleiste</t>
  </si>
  <si>
    <t xml:space="preserve">Cárdigan suave para mujer con cuello redondo y botonadura completa para el otoño</t>
  </si>
  <si>
    <t xml:space="preserve">https://harperwells-boston.com/products/cecilia-cardigan</t>
  </si>
  <si>
    <t xml:space="preserve">Camisa para hombre con cuello abotonado y manga larga para la oficina</t>
  </si>
  <si>
    <t xml:space="preserve">https://harperwells-boston.com/products/matthew</t>
  </si>
  <si>
    <t xml:space="preserve">Conjunto de tres piezas para mujer con cárdigan largo y pantalón ancho para el entretiempo</t>
  </si>
  <si>
    <t xml:space="preserve">https://lumiereboutique.fr/products/ensemble-femme-3-pieces-lin-coton-top-imprime-cardigan-pantalon-large</t>
  </si>
  <si>
    <t xml:space="preserve">Blusa para mujer con escote de pico y volantes en el borde para el día a día</t>
  </si>
  <si>
    <t xml:space="preserve">https://lozendafashion.com/products/v-ausschnitt-bluse-damen-ruschen-femininer-stil</t>
  </si>
  <si>
    <t xml:space="preserve">Chaqueta para hombre con capucha, bolsillos y forro de cuadros para el invierno</t>
  </si>
  <si>
    <t xml:space="preserve">https://vitellimoda.com/products/giacca-invernale-antivento-e-impermeabile</t>
  </si>
  <si>
    <t xml:space="preserve">Parka para mujer con capucha y forro suave para el invierno</t>
  </si>
  <si>
    <t xml:space="preserve">https://nordheim-mode.de/products/jessica-jacke</t>
  </si>
  <si>
    <t xml:space="preserve">Abrigo para mujer con cuello vuelto y botones para el otoño</t>
  </si>
  <si>
    <t xml:space="preserve">https://karlson-berlin.com/products/saravia</t>
  </si>
  <si>
    <t xml:space="preserve">—</t>
  </si>
  <si>
    <t xml:space="preserve">https://harperwells-boston.com/products/andrew-shirt</t>
  </si>
  <si>
    <t xml:space="preserve">Cárdigan de punto grueso para mujer con botones para el otoño</t>
  </si>
  <si>
    <t xml:space="preserve">https://harperwells-boston.com/products/estella-cardigan</t>
  </si>
  <si>
    <t xml:space="preserve">Blazer de rayas para mujer con solapas estampadas y puños de encaje para el día a día</t>
  </si>
  <si>
    <t xml:space="preserve">https://wilson-and-carter.com/products/nina-blazer</t>
  </si>
  <si>
    <t xml:space="preserve">https://alpenkindmode.com/products/herren-cordblazer-und-westen-set</t>
  </si>
  <si>
    <t xml:space="preserve">https://harperwells-boston.com/products/harold-cardigan</t>
  </si>
  <si>
    <t xml:space="preserve">Abrigo cruzado para mujer con cuello de pelo, cinturón y falda evasé para el invierno</t>
  </si>
  <si>
    <t xml:space="preserve">https://parisane.fr/products/aurelie-manteau-femme-hiver-evase-a-col-en-fausse-fourrure</t>
  </si>
  <si>
    <t xml:space="preserve">Cárdigan abierto para mujer con bolsillos y manga larga para el entretiempo</t>
  </si>
  <si>
    <t xml:space="preserve">https://harperwells-boston.com/products/evangeline-cardigan</t>
  </si>
  <si>
    <t xml:space="preserve">https://lozendafashion.com/products/strickjacke-damen-oversized-v-ausschnitt-angenehme-warme</t>
  </si>
  <si>
    <t xml:space="preserve">Abrigo ajustado para mujer con solapas y botones plateados para el invierno</t>
  </si>
  <si>
    <t xml:space="preserve">https://boutique-paris.fr/products/gabrielle</t>
  </si>
  <si>
    <t xml:space="preserve">Chaqueta de cuadros para hombre con capucha y botones para el otoño</t>
  </si>
  <si>
    <t xml:space="preserve">https://leonboutique.co/products/erich-herren-lassige-warme-kariert-jacke-zum-knopfen</t>
  </si>
  <si>
    <t xml:space="preserve">https://nordheim-mode.de/products/dahlia-stilvoller-cardigan</t>
  </si>
  <si>
    <t xml:space="preserve">https://leonboutique.co/products/theresa-elegante-wasserfallausschnitt-satinbluse-fur-damen</t>
  </si>
  <si>
    <t xml:space="preserve">https://nordheim-mode.de/products/teri-damen-strickjacke-mit-kapuze-und-knopfen</t>
  </si>
  <si>
    <t xml:space="preserve">Cárdigan de punto para mujer con estampado floral y botones para la primavera</t>
  </si>
  <si>
    <t xml:space="preserve">https://harperwells-boston.com/products/hazelcardigan</t>
  </si>
  <si>
    <t xml:space="preserve">Jersey de cuadros de colores para mujer con cuello alto para el otoño</t>
  </si>
  <si>
    <t xml:space="preserve">https://nordheim-mode.de/products/belle</t>
  </si>
  <si>
    <t xml:space="preserve">Cárdigan oversize con capucha para mujer de punto suave para el entretiempo</t>
  </si>
  <si>
    <t xml:space="preserve">https://harperwells-boston.com/products/dellacardigan</t>
  </si>
  <si>
    <t xml:space="preserve">Blazer para hombre de corte regular con solapas y bolsillos para ocasiones elegantes</t>
  </si>
  <si>
    <t xml:space="preserve">https://lozendafashion.com/products/blazer-herren-regular-fit-vintage-look</t>
  </si>
  <si>
    <t xml:space="preserve">Jersey para hombre con media cremallera y bloques de color para el invierno</t>
  </si>
  <si>
    <t xml:space="preserve">https://nordheim-mode.de/products/herren-farbblockierter-halb-reissverschluss-strickpullover</t>
  </si>
  <si>
    <t xml:space="preserve">Abrigo con capucha para mujer con botones y bolsillos para el otoño</t>
  </si>
  <si>
    <t xml:space="preserve">https://karlson-berlin.com/products/rosenda</t>
  </si>
  <si>
    <t xml:space="preserve">Cárdigan de punto para mujer con estampado floral y botones para el día a día</t>
  </si>
  <si>
    <t xml:space="preserve">https://lozendafashion.com/products/cardigan-damen-lassige-passform-mit-knopfdetails</t>
  </si>
  <si>
    <t xml:space="preserve">Abrigo largo para mujer con solapas anchas y botones para el invierno</t>
  </si>
  <si>
    <t xml:space="preserve">https://vitellimoda.com/products/cappotto-lungo-invernale-da-donna-con-design-elegante-materiale-ecosostenibile-taglie-s-3xl</t>
  </si>
  <si>
    <t xml:space="preserve">Chaqueta acolchada para hombre con cuello mao y bolsillos para el invierno</t>
  </si>
  <si>
    <t xml:space="preserve">https://laurentmonaco.fr/products/laurent-monaco-veste-urban-voyager-pour-homme</t>
  </si>
  <si>
    <t xml:space="preserve">Chaqueta para hombre con capucha y forro suave para el otoño</t>
  </si>
  <si>
    <t xml:space="preserve">https://falkenberg-mode.de/products/wilhelm-elegante-jacke-fur-herbst-und-winter</t>
  </si>
  <si>
    <t xml:space="preserve">Cárdigan de punto para mujer con estampado de gatos y botones para el día a día</t>
  </si>
  <si>
    <t xml:space="preserve">https://harperwells-boston.com/products/teresa-cardigan</t>
  </si>
  <si>
    <t xml:space="preserve">Cárdigan de punto para hombre con cuello chal y botones para el invierno</t>
  </si>
  <si>
    <t xml:space="preserve">https://harperwells-boston.com/products/callahancardigan</t>
  </si>
  <si>
    <t xml:space="preserve">Cárdigan oversize para mujer con escote de pico y botones para la primavera</t>
  </si>
  <si>
    <t xml:space="preserve">https://leonboutique.co/products/frieda-damen-leichter-v-ausschnitt-geknpfter-oversized-cardigan</t>
  </si>
  <si>
    <t xml:space="preserve">Cárdigan de punto suave para mujer con cuello redondo y botones para el entretiempo</t>
  </si>
  <si>
    <t xml:space="preserve">https://lozendafashion.com/products/strickjacke-damen-weich-vielseitig-kombinierbar-1</t>
  </si>
  <si>
    <t xml:space="preserve">https://falkenberg-mode.de/products/anna-weiche-strickjacke-mit-karomuster</t>
  </si>
  <si>
    <t xml:space="preserve">Chaqueta para hombre con cuello de camisa y bolsillos en el pecho para el día a día</t>
  </si>
  <si>
    <t xml:space="preserve">https://lozendafashion.com/products/jacke-herren-zeitlos-lassig</t>
  </si>
  <si>
    <t xml:space="preserve">Conjunto de tres piezas para mujer con cárdigan estampado, top liso y pantalón para ocasiones elegantes</t>
  </si>
  <si>
    <t xml:space="preserve">https://lumiereboutique.fr/products/ensemble-trois-pieces-femme-avec-cardigan-imprime</t>
  </si>
  <si>
    <t xml:space="preserve">Chaqueta bomber acolchada para hombre con cuello elástico y bolsillo en la manga para el entretiempo</t>
  </si>
  <si>
    <t xml:space="preserve">https://leonboutique.co/products/anton-herren-gestepptes-warmes-winterstyle-jacke</t>
  </si>
  <si>
    <t xml:space="preserve">Blazer para mujer con solapas, un botón y bolsillos de solapa para el entretiempo</t>
  </si>
  <si>
    <t xml:space="preserve">https://vitellimoda.com/products/blazer-da-lavoro-classico-da-donna-ideale-per-tutte-le-stagioni</t>
  </si>
  <si>
    <t xml:space="preserve">Cárdigan de punto trenzado para mujer con cuello redondo y botones para el entretiempo</t>
  </si>
  <si>
    <t xml:space="preserve">https://lozendafashion.com/products/strickjacke-damen-oversized-kuschelig-weich</t>
  </si>
  <si>
    <t xml:space="preserve">Cárdigan liso para hombre con escote en V y botonadura frontal para el día a día</t>
  </si>
  <si>
    <t xml:space="preserve">https://lozendafashion.com/products/cardigan-herren-v-ausschnitt-knopfleiste</t>
  </si>
  <si>
    <t xml:space="preserve">https://lozendafashion.com/products/strickjacke-herren-zopfmuster-stehkragen</t>
  </si>
  <si>
    <t xml:space="preserve">Source link not active</t>
  </si>
  <si>
    <t xml:space="preserve">Chaqueta para mujer con capucha, cremallera y bolsillo de parche para el entretiempo</t>
  </si>
  <si>
    <t xml:space="preserve">https://lumiereboutique.fr/products/veste-femme-en-velours-cotele-a-capuche-veste-zippee-confortable-mi-saison</t>
  </si>
  <si>
    <t xml:space="preserve">https://nordheim-mode.de/products/klara-cardigan</t>
  </si>
  <si>
    <t xml:space="preserve">Botas de caña media para mujer con lazo trasero y tacón bajo para el otoño</t>
  </si>
  <si>
    <t xml:space="preserve">https://nordheim-mode.de/products/stef-modische-schnurstiefeletten</t>
  </si>
  <si>
    <t xml:space="preserve">Vaqueros rectos para mujer con bajo deshilachado y efecto desgastado para el día a día</t>
  </si>
  <si>
    <t xml:space="preserve">https://nordheim-mode.de/products/retro-kurze-gerade-jeans-fur-frauen</t>
  </si>
  <si>
    <t xml:space="preserve">Botas estilo cowboy para mujer con calados y cremallera lateral para entretiempo</t>
  </si>
  <si>
    <t xml:space="preserve">https://boutique-paris.fr/products/lea</t>
  </si>
  <si>
    <t xml:space="preserve">Vestido largo asimétrico para mujer con cuello alto y manga larga para el otoño</t>
  </si>
  <si>
    <t xml:space="preserve">https://nordheim-mode.de/products/keirae-schickes-langes-maxikleid</t>
  </si>
  <si>
    <t xml:space="preserve">Conjunto de chaqueta con cremallera y pantalón para hombre con cordón para el día a día</t>
  </si>
  <si>
    <t xml:space="preserve">https://nordheim-mode.de/products/aiden-set</t>
  </si>
  <si>
    <t xml:space="preserve">Vaqueros holgados para hombre con corte recto y efecto desgastado para el día a día</t>
  </si>
  <si>
    <t xml:space="preserve">https://lookdeparis.com/products/pierre-homme-jean-classique</t>
  </si>
  <si>
    <t xml:space="preserve">https://lozendafashion.com/products/cowboystiefel-herren-western-design-mit-reissverschluss</t>
  </si>
  <si>
    <t xml:space="preserve">Pantalones anchos para mujer con bolsillos laterales y bajo vuelto para el día a día</t>
  </si>
  <si>
    <t xml:space="preserve">https://harperwells-boston.com/products/ashley-pants</t>
  </si>
  <si>
    <t xml:space="preserve">Vaqueros acampanados para mujer de cintura alta con doble botón para el día a día</t>
  </si>
  <si>
    <t xml:space="preserve">https://leonboutique.co/products/greta-damen-high-waist-jeans-mit-weitem-bein</t>
  </si>
  <si>
    <t xml:space="preserve">Zapatillas de senderismo para hombre con cordones y suela de tacos para el otoño</t>
  </si>
  <si>
    <t xml:space="preserve">https://lozendafashion.com/products/innovative-wanderschuhe</t>
  </si>
  <si>
    <t xml:space="preserve">Conjunto de 3 piezas para mujer con cárdigan largo, top de cuello alto y pantalón ancho para el otoño</t>
  </si>
  <si>
    <t xml:space="preserve">https://lozendafashion.com/products/3-stuck-klassisches-outfit</t>
  </si>
  <si>
    <t xml:space="preserve">Botines para mujer con cierre lateral y cintas elásticas cruzadas para el otoño</t>
  </si>
  <si>
    <t xml:space="preserve">https://boutique-paris.fr/products/benoit</t>
  </si>
  <si>
    <t xml:space="preserve">Botas con cordones para hombre con puntera y suela de goma para el día a día</t>
  </si>
  <si>
    <t xml:space="preserve">https://leonboutique.co/products/julian-herren-schnrstiefel-klassische-leder-boots-robuste-gummisohle</t>
  </si>
  <si>
    <t xml:space="preserve">Botas de nieve para mujer con cremallera lateral y caña acolchada para el invierno</t>
  </si>
  <si>
    <t xml:space="preserve">https://lozendafashion.com/products/winterstiefel-damen-warm-gefuttert-wasserdicht</t>
  </si>
  <si>
    <t xml:space="preserve">Botines para mujer con cremallera lateral y tacón de bloque para el entretiempo</t>
  </si>
  <si>
    <t xml:space="preserve">https://lozendafashion.com/products/stiefeletten-damen-blockabsatz-seitenreissverschluss</t>
  </si>
  <si>
    <t xml:space="preserve">Zapatos Mary Jane para mujer con tira en T y hebilla dorada para el día a día</t>
  </si>
  <si>
    <t xml:space="preserve">https://wilson-and-carter.com/products/beth-shoes</t>
  </si>
  <si>
    <t xml:space="preserve">Botines con cordones para hombre con puntera redonda y tacón bajo para el otoño</t>
  </si>
  <si>
    <t xml:space="preserve">https://alpenkindmode.com/products/herren-schnurstiefeletten-mit-rundkappe</t>
  </si>
  <si>
    <t xml:space="preserve">Vaqueros de corte holgado para mujer con efecto desgastado y botones para el día a día</t>
  </si>
  <si>
    <t xml:space="preserve">https://leonboutique.co/products/frieda-damen-vintage-jeans-mit-lockerer-passform-und-waschung</t>
  </si>
  <si>
    <t xml:space="preserve">Botas para mujer con cordones, hebilla y puño de punto para el invierno</t>
  </si>
  <si>
    <t xml:space="preserve">https://karlson-berlin.com/products/ferlie</t>
  </si>
  <si>
    <t xml:space="preserve">Pantalones anchos para hombre con pliegues, bolsillos y cierre de botón para el verano</t>
  </si>
  <si>
    <t xml:space="preserve">https://nordheim-mode.de/products/stevie-herren-weite-hose-mit-taschen</t>
  </si>
  <si>
    <t xml:space="preserve">Mono de trabajo para hombre con cuello de camisa y bolsillos en el pecho para el día a día</t>
  </si>
  <si>
    <t xml:space="preserve">https://nordspur.de/products/herren-jumpsuit-langarm-cargo-taschen-streetwear-wei-polyester</t>
  </si>
  <si>
    <t xml:space="preserve">https://velareehhaus.com/products/damen-hose-mit-weitem-bein-und-blumenmuster</t>
  </si>
  <si>
    <t xml:space="preserve">Too few photos: 2 (auto-check)</t>
  </si>
  <si>
    <t xml:space="preserve">https://leonboutique.co/products/sarah-damen-vintage-denim-jeans-mit-weiten-beinen</t>
  </si>
  <si>
    <t xml:space="preserve">https://laurentmonaco.fr/products/laurent-monaco-pantalons-pour-hommes-a-coupe-confortable</t>
  </si>
  <si>
    <t xml:space="preserve">Not listed</t>
  </si>
  <si>
    <t xml:space="preserve">https://leonboutique.co/products/lena-5412</t>
  </si>
  <si>
    <t xml:space="preserve">https://walther-mode.com/products/damen-strickset-zweiteiler-pullover-hose-winter</t>
  </si>
  <si>
    <t xml:space="preserve">https://oliverandblake.com/products/mens-tailored-straight-leg-trousers-smart-casual-fit</t>
  </si>
  <si>
    <t xml:space="preserve">https://vitellimoda.com/products/sophia-jeans-classici-a-vestibilita-ampia-per-uso-quotidiano</t>
  </si>
  <si>
    <t xml:space="preserve">https://vitellimoda.com/products/chino-da-uomo-elasticizzati-con-taglio-affusolato-i-ideali-per-primavera-e-autunno</t>
  </si>
  <si>
    <t xml:space="preserve">https://vitellimoda.com/products/pantaloni-cargo-uomo-con-vestibilita-comoda-e-tasche-funzionali-ideali-per-primavera-estate-autunno</t>
  </si>
  <si>
    <t xml:space="preserve">https://wilson-and-carter.com/products/liora-elegant-draped-batwing-midi-dress</t>
  </si>
  <si>
    <t xml:space="preserve">https://lozendafashion.com/products/cordhose-herren-warm-bequem-fur-den-winter</t>
  </si>
  <si>
    <t xml:space="preserve">https://laurentmonaco.fr/products/laurent-monaco-chaussures-en-cuir-veritable-westwell-lowcut</t>
  </si>
  <si>
    <t xml:space="preserve">https://nordheim-mode.de/products/schickes-langarmeliges-baumwollkleid</t>
  </si>
  <si>
    <t xml:space="preserve">https://karlson-berlin.com/products/enzo</t>
  </si>
  <si>
    <t xml:space="preserve">https://nordheim-mode.de/products/marta</t>
  </si>
  <si>
    <t xml:space="preserve">https://lozendafashion.com/products/winterstiefel-damen-gefutterte-boots-warm-bequem-fur-kalte-tage</t>
  </si>
  <si>
    <t xml:space="preserve">https://lozendafashion.com/products/stretch-hosen-herren-schmal-bequem</t>
  </si>
  <si>
    <t xml:space="preserve">https://lumiereboutique.fr/products/chaussures-antiderapante-unisex</t>
  </si>
  <si>
    <t xml:space="preserve">https://leonboutique.co/products/bettina-damen-bequeme-schnurschuhe-mit-reissverschluss</t>
  </si>
  <si>
    <t xml:space="preserve">https://vitellimoda.com/products/pantaloni-stretch-premium-i-ideali-per-tutte-le-stagioni</t>
  </si>
  <si>
    <t xml:space="preserve">https://nordheim-mode.de/products/brookvale-zeitlose-stiefel</t>
  </si>
  <si>
    <t xml:space="preserve">https://nordheim-mode.de/products/yvonne-lederstiefel</t>
  </si>
  <si>
    <t xml:space="preserve">https://harperwells-boston.com/products/calvin-pants</t>
  </si>
  <si>
    <t xml:space="preserve">https://karlson-berlin.com/products/felly</t>
  </si>
  <si>
    <t xml:space="preserve">https://nordheim-mode.de/products/damen-relaxed-fit-hose</t>
  </si>
  <si>
    <t xml:space="preserve">https://leonboutique.co/products/tim-herren-trendige-cargohose-mit-mehreren-taschen-und-schmaler-passform</t>
  </si>
  <si>
    <t xml:space="preserve">https://laurentmonaco.fr/products/laurent-monaco-bottes-smart-trend</t>
  </si>
  <si>
    <t xml:space="preserve">https://nordheim-mode.de/products/laurent-monaco-herren-cordhosen</t>
  </si>
  <si>
    <t xml:space="preserve">https://vitellimoda.com/products/scarpe-ortopediche-da-passeggio-con-supporto-plantare-e-suola-ammortizzata-ideali-per-la-primavera</t>
  </si>
  <si>
    <t xml:space="preserve">https://nordheim-mode.de/products/elinea-paris-herren-cargo-hosen</t>
  </si>
  <si>
    <t xml:space="preserve">https://lozendafashion.com/products/cowboystiefel-damen-spitzer-zehenbereich-blockabsatz</t>
  </si>
  <si>
    <t xml:space="preserve">https://vitellimoda.com/products/pantaloni-uomo-corti-con-vestibilita-rilassata-vita-con-coulisse-e-design-traspirante</t>
  </si>
  <si>
    <t xml:space="preserve">https://nordheim-mode.de/products/kustenbrise-hose</t>
  </si>
  <si>
    <t xml:space="preserve">https://alpenkindmode.com/products/unisex-snowboard-hose-baggy-loose-fit-winter-outdoor-cargo-pants</t>
  </si>
  <si>
    <t xml:space="preserve">https://leonboutique.co/products/andrea-damen-winter-weihnachtspullover-mit-nordischem-muster</t>
  </si>
  <si>
    <t xml:space="preserve">https://leonboutique.co/products/benjamin-herren-weihnachtspullover-mit-schneemann-print</t>
  </si>
  <si>
    <t xml:space="preserve">https://leonboutique.co/products/carolin-damen-weihnachtspullover-mit-rentiermuster</t>
  </si>
  <si>
    <t xml:space="preserve">https://lozendafashion.com/products/rollkragenpullover-damen-weihnachtsbaum-print-kuschelige-warme</t>
  </si>
  <si>
    <t xml:space="preserve">Too few photos: 1 (auto-check)</t>
  </si>
  <si>
    <t xml:space="preserve">https://lozendafashion.com/products/pullover-damen-weich-vielseitig</t>
  </si>
  <si>
    <t xml:space="preserve">https://manchester-boutique.com/products/rosamundina</t>
  </si>
  <si>
    <t xml:space="preserve">https://dolce-paris.com/products/pull-femme-a-col-v-tricote-a-fleurs-pull-moderne-elegant</t>
  </si>
  <si>
    <t xml:space="preserve">https://dolce-paris.com/products/robe-midi-tricotee-col-montant-detendue-femme-robe-pull-avec-poches</t>
  </si>
  <si>
    <t xml:space="preserve">https://annavera.it/products/lidia-maria-maglione-donna-girocollo-bottoni-perlati-spalla</t>
  </si>
  <si>
    <t xml:space="preserve">https://harperwells-boston.com/products/delaney-sweater</t>
  </si>
  <si>
    <t xml:space="preserve">https://lumiereboutique.fr/products/avelynesse</t>
  </si>
  <si>
    <t xml:space="preserve">https://lozendafashion.com/products/wollmantel-herren-schlanke-passform-stehkragen</t>
  </si>
  <si>
    <t xml:space="preserve">https://lozendafashion.com/products/langer-zip-hoodie-damen-knielang-kuschelig</t>
  </si>
  <si>
    <t xml:space="preserve">https://harperwells-boston.com/products/verity-sweater</t>
  </si>
  <si>
    <t xml:space="preserve">https://nordheim-mode.de/products/raphael-zeitloser-cardigan</t>
  </si>
  <si>
    <t xml:space="preserve">https://nordheim-mode.de/products/daria-lebhafter-und-gemutlicher-cardigan</t>
  </si>
  <si>
    <t xml:space="preserve">https://nordheim-mode.de/products/laura-bohemian-multicolor-patchwork-hoodie</t>
  </si>
  <si>
    <t xml:space="preserve">https://lookdeparis.com/products/eleonore-pull-col-roule-classique-intemporel-femme</t>
  </si>
  <si>
    <t xml:space="preserve">https://nordheim-mode.de/products/taylor</t>
  </si>
  <si>
    <t xml:space="preserve">https://dolce-paris.com/products/ensemble-decontracte-elegant-pour-femme-pantalon-large-et-pull-polo</t>
  </si>
  <si>
    <t xml:space="preserve">https://lozendafashion.com/products/strickpullover-damen-cropped-schnitt-tiefer-v-ausschnitt</t>
  </si>
  <si>
    <t xml:space="preserve">https://leonboutique.co/products/kirsten-damen-winter-offener-drapierter-cardigan</t>
  </si>
  <si>
    <t xml:space="preserve">https://lozendafashion.com/products/strickpullover-damen-polo-kragen-mit-knopfleiste</t>
  </si>
  <si>
    <t xml:space="preserve">https://lozendafashion.com/products/cropped-jacke-damen-biker-look-asymmetrischer-reissverschluss</t>
  </si>
  <si>
    <t xml:space="preserve">https://dolce-paris.com/products/manteau-d-hiver-mi-long-elegant-pour-femme-manteau-a-col-montant-boutonne</t>
  </si>
  <si>
    <t xml:space="preserve">https://lozendafashion.com/products/pullover-damen-weich-elegant</t>
  </si>
  <si>
    <t xml:space="preserve">https://lozendafashion.com/products/rollkragenpullover-damen-strickdesign-hoher-kragen</t>
  </si>
  <si>
    <t xml:space="preserve">https://nordheim-mode.de/products/pietroo</t>
  </si>
  <si>
    <t xml:space="preserve">https://lozendafashion.com/products/kapuzenpullover-herren-kontrastnaht-kangurutasche</t>
  </si>
  <si>
    <t xml:space="preserve">https://lozendafashion.com/products/pullover-damen-perfekte-passform-weicher-komfort</t>
  </si>
  <si>
    <t xml:space="preserve">https://lookdeparis.com/products/eleonore-pull-cachemire-col-roule-oversize-maille-femme</t>
  </si>
  <si>
    <t xml:space="preserve">https://harperwells-boston.com/products/eliza</t>
  </si>
  <si>
    <t xml:space="preserve">https://coleandharrison.com/products/britte</t>
  </si>
  <si>
    <t xml:space="preserve">https://lumiereboutique.fr/products/oliver</t>
  </si>
  <si>
    <t xml:space="preserve">https://coleandharrison.com/products/womens-chunky-knit-maxi-jumper-dress-avril</t>
  </si>
  <si>
    <t xml:space="preserve">https://nordheim-mode.de/products/josephine-schicker-strickblazer</t>
  </si>
  <si>
    <t xml:space="preserve">https://leonboutique.co/products/monika-damen-rollkragenpullover-aus-merinowolle-fur-den-winter</t>
  </si>
  <si>
    <t xml:space="preserve">https://dolce-paris.com/products/blazer-double-boutonnage-elegant-pour-femme-veste-a-revers-elegante</t>
  </si>
  <si>
    <t xml:space="preserve">https://nordheim-mode.de/products/elegante-strickjacke-fur-damen</t>
  </si>
  <si>
    <t xml:space="preserve">https://dolce-paris.com/products/manteau-epais-croise-pour-femme</t>
  </si>
  <si>
    <t xml:space="preserve">https://leonboutique.co/products/kirsten-damen-klassischer-strickpullover-mit-langarm</t>
  </si>
  <si>
    <t xml:space="preserve">https://lozendafashion.com/products/strickpullover-damen-oversize-schnitt-waldmotiv</t>
  </si>
  <si>
    <t xml:space="preserve">https://harperwells-boston.com/products/jacob-jacket</t>
  </si>
  <si>
    <t xml:space="preserve">https://oliverandblake.com/products/aria-satin-midi-set-with-coordinating-knit</t>
  </si>
  <si>
    <t xml:space="preserve">https://lookdeparis.com/products/georges-pull-en-laine-tricotee-norvegienne-homme</t>
  </si>
  <si>
    <t xml:space="preserve">https://dolce-paris.com/products/veste-zippee-impermeable-pour-femme-avec-capuche-manteau-leger-style-et-resistant-a-la-pluie</t>
  </si>
  <si>
    <t xml:space="preserve">https://lozendafashion.com/products/rollkragenpullover-damen-weich-elegant-1</t>
  </si>
  <si>
    <t xml:space="preserve">https://velareehhaus.com/products/dominik-herren-retro-henley-strick-langarm-im-used-look-fw</t>
  </si>
  <si>
    <t xml:space="preserve">https://laurentmonaco.fr/products/laurent-monaco-pull-homme-a-rayures</t>
  </si>
  <si>
    <t xml:space="preserve">https://leonboutique.co/products/carmen-damen-freizeit-strickjacke-mit-grobem-strick-und-offener-vorderseite</t>
  </si>
  <si>
    <t xml:space="preserve">https://margaret-robinson.com/products/womens-wool-sweater-mock-neck-fair-isle-long-sleeve</t>
  </si>
  <si>
    <t xml:space="preserve">https://nordheim-mode.de/products/ruth-leinenhemd</t>
  </si>
  <si>
    <t xml:space="preserve">https://leonboutique.co/products/andreas-herren-dick-gestrickter-rollkragenpullover-fur-den-winter</t>
  </si>
  <si>
    <t xml:space="preserve">https://coleandharrison.com/products/genevieve-wool-check-coat</t>
  </si>
  <si>
    <t xml:space="preserve">https://lozendafashion.com/products/steppjacke-damen-oversized-schnitt-mit-kapuze</t>
  </si>
  <si>
    <t xml:space="preserve">https://laurentmonaco.fr/products/laurent-monaco-pull-homme-a-col-rond</t>
  </si>
  <si>
    <t xml:space="preserve">https://lozendafashion.com/products/bikerjacke-damen-taillierter-schnitt-stehkragen</t>
  </si>
  <si>
    <t xml:space="preserve">https://lozendafashion.com/products/strickpullover-damen-v-ausschnitt-knopfleiste</t>
  </si>
  <si>
    <t xml:space="preserve">https://dolce-paris.com/products/femmes-croppee-elegante-raffinee-veste-premium-tailore-design</t>
  </si>
  <si>
    <t xml:space="preserve">https://harperwells-boston.com/products/trevor</t>
  </si>
  <si>
    <t xml:space="preserve">https://harperwells-boston.com/products/eliza-blouse</t>
  </si>
  <si>
    <t xml:space="preserve">https://harperwells-boston.com/products/austin</t>
  </si>
  <si>
    <t xml:space="preserve">https://lozendafashion.com/products/premium-oversized-hoodie-do-what-makes-you-happy</t>
  </si>
  <si>
    <t xml:space="preserve">https://nordheim-mode.de/products/dolce-drei-teile-set</t>
  </si>
  <si>
    <t xml:space="preserve">https://lozendafashion.com/products/steppjacke-damen-gefuttert-mit-kapuze</t>
  </si>
  <si>
    <t xml:space="preserve">https://lozendafashion.com/products/v-ausschnitt-shirt-damen-crossover-saum-eleganter-alltagslook</t>
  </si>
  <si>
    <t xml:space="preserve">https://lookdeparis.com/products/nathalie-veste-chaude-femme</t>
  </si>
  <si>
    <t xml:space="preserve">https://lozendafashion.com/products/strickjacke-damen-lang-offene-front-taschen</t>
  </si>
  <si>
    <t xml:space="preserve">https://boutique-paris.fr/products/camille-pull-automne-doux-femme</t>
  </si>
  <si>
    <t xml:space="preserve">https://lookdeparis.com/products/christine-gilet-elegant-oversize-poches</t>
  </si>
  <si>
    <t xml:space="preserve">https://nordheim-mode.de/products/ivo-klassisches-langarmhemd</t>
  </si>
  <si>
    <t xml:space="preserve">https://lozendafashion.com/products/regenmantel-damen-wasserdicht-mit-kapuze</t>
  </si>
  <si>
    <t xml:space="preserve">https://leonboutique.co/products/stefan-herren-fruhlings-freizeitjacke-mit-reissverschluss</t>
  </si>
  <si>
    <t xml:space="preserve">https://coleandharrison.com/products/frida</t>
  </si>
  <si>
    <t xml:space="preserve">https://leonboutique.co/products/gudrun-damen-freizeit-strickjacke-mit-knopfleiste-vorne</t>
  </si>
  <si>
    <t xml:space="preserve">https://leonboutique.co/products/andrea-damen-winterpullover-mit-blumen-spitzenkragen</t>
  </si>
  <si>
    <t xml:space="preserve">https://dolce-paris.com/products/manteau-cape-a-col-haut-pour-femme-manteau-d-hiver-luxe-et-elegant</t>
  </si>
  <si>
    <t xml:space="preserve">https://leonboutique.co/products/susanne-offene-damen-langarm-blazer</t>
  </si>
  <si>
    <t xml:space="preserve">https://nordheim-mode.de/products/adam</t>
  </si>
  <si>
    <t xml:space="preserve">https://lozendafashion.com/products/blazer-damen-lassiger-schnitt-mit-eleganter-note</t>
  </si>
  <si>
    <t xml:space="preserve">https://coleandharrison.com/products/hugo</t>
  </si>
  <si>
    <t xml:space="preserve">https://lozendafashion.com/products/strickcardigan-damen-lang-oversized</t>
  </si>
  <si>
    <t xml:space="preserve">https://nicole-modehaus.de/products/loft-boutique-einfache-eleganz-v-ausschnitt-stricktop</t>
  </si>
  <si>
    <t xml:space="preserve">https://northstyle-fashion.com/products/womens-cashmere-checked-sweater-relaxed-fit</t>
  </si>
  <si>
    <t xml:space="preserve">https://dolce-paris.com/products/cardigan-vintage-homme-en-laine-boutonne-confort-col-v-tricote</t>
  </si>
  <si>
    <t xml:space="preserve">https://lozendafashion.com/products/blazer-damen-tailliert-mit-gurtel-fur-definierte-silhouette</t>
  </si>
  <si>
    <t xml:space="preserve">https://dolce-paris.com/products/veste-elegante-et-polyvalente-pour-homme-pour-occasions-formelles</t>
  </si>
  <si>
    <t xml:space="preserve">https://oliverandblake.com/products/castello-wool-blend-overcoat</t>
  </si>
  <si>
    <t xml:space="preserve">https://lozendafashion.com/products/trenchcoat-herren-klassisch-vielseitig</t>
  </si>
  <si>
    <t xml:space="preserve">https://alpenkindmode.com/products/herren-t-shirt-mit-rundhalsausschnitt-und-flammgarn-struktur</t>
  </si>
  <si>
    <t xml:space="preserve">https://oliverandblake.com/products/zara-womens-trench-coat-long</t>
  </si>
  <si>
    <t xml:space="preserve">https://lozendafashion.com/products/langarm-top-damen-rundhals-vielseitig-im-alltag</t>
  </si>
  <si>
    <t xml:space="preserve">https://marlovale.com/products/blazer-femme-style-oversize-avec-boutons-distinctifs-et-coupe-decontractee</t>
  </si>
  <si>
    <t xml:space="preserve">https://coleandharrison.com/products/odelia-pinstripe-double-breasted-blazer-dress</t>
  </si>
  <si>
    <t xml:space="preserve">https://dolce-paris.com/products/bomber-classique-pour-homme-veste-style-aviateur-avec-fermeture-eclair</t>
  </si>
  <si>
    <t xml:space="preserve">https://harperwells-boston.com/products/grady</t>
  </si>
  <si>
    <t xml:space="preserve">https://alpenkindmode.com/products/damen-skijacke-lockerer-schnitt-reissverschluss</t>
  </si>
  <si>
    <t xml:space="preserve">https://harperwells-boston.com/products/maureen-blouse</t>
  </si>
  <si>
    <t xml:space="preserve">https://daviesandcooper.com/products/corinne-womens-long-sleeve-ruffle-collar-blouse-with-textured-stripe-print</t>
  </si>
  <si>
    <t xml:space="preserve">https://coleandharrison.com/products/womens-oversized-pea-coat-double-breasted-in-light-grey-isobel</t>
  </si>
  <si>
    <t xml:space="preserve">https://lozendafashion.com/products/trenchcoat-herren-taillierte-passform-warm</t>
  </si>
  <si>
    <t xml:space="preserve">https://dolce-paris.com/products/ensemble-blazer-long-et-pantalon-evase-look-sophistique</t>
  </si>
  <si>
    <t xml:space="preserve">https://lozendafashion.com/products/cardigan-damen-lang-v-ausschnitt-rippstruktur</t>
  </si>
  <si>
    <t xml:space="preserve">https://lozendafashion.com/products/cardigan-herren-weich-warmend</t>
  </si>
  <si>
    <t xml:space="preserve">https://leonboutique.co/products/elke-damen-stylische-bikerjacke-mit-reissverschluss</t>
  </si>
  <si>
    <t xml:space="preserve">https://harperwells-boston.com/products/rosanne</t>
  </si>
  <si>
    <t xml:space="preserve">https://leonboutique.co/products/andrea-damen-klassischer-wollmantel</t>
  </si>
  <si>
    <t xml:space="preserve">https://lozendafashion.com/products/jacke-damen-elegant-wandelbar</t>
  </si>
  <si>
    <t xml:space="preserve">https://lumiereboutique.fr/products/veste-femme-a-capuche-imprime-artistique-veste-polaire-streetwear-chaude</t>
  </si>
  <si>
    <t xml:space="preserve">https://lozendafashion.com/products/mantel-damen-lang-warm-winddicht</t>
  </si>
  <si>
    <t xml:space="preserve">https://marlowandquinn.com/products/womens-fringe-notched-lapel-long-sleeve-faux-suede-western-jacket</t>
  </si>
  <si>
    <t xml:space="preserve">https://velareehhaus.com/products/gudrun-damen-kuscheliger-feiner-strickpullover-fw</t>
  </si>
  <si>
    <t xml:space="preserve">https://dolce-paris.com/products/cardigan-elegant-et-decontracte-pour-femme-tricot-chaud-quotidien</t>
  </si>
  <si>
    <t xml:space="preserve">https://coleandharrison.com/products/nola</t>
  </si>
  <si>
    <t xml:space="preserve">https://harperwells-boston.com/products/isadora</t>
  </si>
  <si>
    <t xml:space="preserve">https://lozendafashion.com/products/cargohose-damen-figurbetont-funktional</t>
  </si>
  <si>
    <t xml:space="preserve">https://leonboutique.co/products/charlotte-damen-leder-ankle-boots-mit-blockabsatz-und-reiverschluss</t>
  </si>
  <si>
    <t xml:space="preserve">https://dolce-paris.com/products/baskets-colorees-legeres-pour-femme-chaussures-a-lacets-confortables</t>
  </si>
  <si>
    <t xml:space="preserve">https://parisane.fr/products/bottines-chelsea-homme-en-cuir-a-semelle-crantee-et-elastiques-lateraux</t>
  </si>
  <si>
    <t xml:space="preserve">https://lozendafashion.com/products/business-schuhe-herren-klassisches-brogue-design</t>
  </si>
  <si>
    <t xml:space="preserve">https://harperwells-boston.com/products/lauren-loafers</t>
  </si>
  <si>
    <t xml:space="preserve">https://harperwells-boston.com/products/carmen</t>
  </si>
  <si>
    <t xml:space="preserve">https://nordheim-mode.de/products/dieter-cargo-jogger</t>
  </si>
  <si>
    <t xml:space="preserve">https://nordheim-mode.de/products/damen-vintage-mary-jane-schuhe-klassische-schuhe-mit-riemen-und-komfortsohle</t>
  </si>
  <si>
    <t xml:space="preserve">https://dolce-paris.com/products/ensemble-deux-pieces-beau-et-elegant-pour-femme</t>
  </si>
  <si>
    <t xml:space="preserve">https://vitellimoda.com/products/sneakers-da-uomo-basse-con-plantare-imbottito-e-cuciture-rinforzate-design-leggero</t>
  </si>
  <si>
    <t xml:space="preserve">https://nordheim-mode.de/products/valeria-wade</t>
  </si>
  <si>
    <t xml:space="preserve">https://laurentmonaco.fr/products/laurent-monaco-chaussures-oxford</t>
  </si>
  <si>
    <t xml:space="preserve">https://nordheim-mode.de/products/flavia-stiefel</t>
  </si>
  <si>
    <t xml:space="preserve">https://lozendafashion.com/products/cargohose-herren-bequem-funktional</t>
  </si>
  <si>
    <t xml:space="preserve">https://laurentmonaco.fr/products/laurent-monaco-mocassins-elegants-en-daim</t>
  </si>
  <si>
    <t xml:space="preserve">https://vitellimoda.com/products/mocassini-da-donna-con-superficie-strutturata-e-punta-affusolata</t>
  </si>
  <si>
    <t xml:space="preserve">https://harperwells-boston.com/products/adeline</t>
  </si>
  <si>
    <t xml:space="preserve">https://harperwells-boston.com/products/amanda-sneakers</t>
  </si>
  <si>
    <t xml:space="preserve">https://harperwells-boston.com/products/crystal-sneakers</t>
  </si>
  <si>
    <t xml:space="preserve">https://nordheim-mode.de/products/akira-chic-zweiteiliges-ensemble</t>
  </si>
  <si>
    <t xml:space="preserve">https://laurentmonaco.fr/products/laurent-monaco-chaussons-orthopediques-pour-hommes</t>
  </si>
  <si>
    <t xml:space="preserve">https://risora-shop.de/products/stylische-orthopadische-sneakers-atmungsaktiver-komfort-und-unterstutzung</t>
  </si>
  <si>
    <t xml:space="preserve">https://harperwells-boston.com/products/zaylee-loafers</t>
  </si>
  <si>
    <t xml:space="preserve">https://emmaclaire-hamptons.com/products/alisha-leather-boots-with-laces</t>
  </si>
  <si>
    <t xml:space="preserve">https://vitellimoda.com/products/completo-da-donna-a-due-pezzi-fluido-con-top-a-maniche-lunghe-e-pantaloni-a-gamba-larga-ideale-per-primavera-e-autunno</t>
  </si>
  <si>
    <t xml:space="preserve">https://harperwells-boston.com/products/amelia-boots</t>
  </si>
  <si>
    <t xml:space="preserve">https://rosatimilano.com/products/pasquelina-pantaloni-in-denim-chic</t>
  </si>
  <si>
    <t xml:space="preserve">https://harperwells-boston.com/products/oliver-sneakers</t>
  </si>
  <si>
    <t xml:space="preserve">https://leonboutique.co/products/karin-damen-glanzende-pailletten-bell-bottom-hose</t>
  </si>
  <si>
    <t xml:space="preserve">https://lozendafashion.com/products/stiefeletten-damen-blockabsatz-schnallendetail</t>
  </si>
  <si>
    <t xml:space="preserve">https://leonboutique.co/products/doris-damen-schickes-neckholder-abendkleid</t>
  </si>
  <si>
    <t xml:space="preserve">https://vitellimoda.com/products/sneakers-vegane-da-uomo-con-soletta-imbottita-e-suola-in-gomma-resistente</t>
  </si>
  <si>
    <t xml:space="preserve">https://lozendafashion.com/products/langarmliges-maxikleid-muhelose-eleganz-fur-jeden-anlass</t>
  </si>
  <si>
    <t xml:space="preserve">https://harperwells-boston.com/products/evan-sneakers</t>
  </si>
  <si>
    <t xml:space="preserve">https://harperwells-boston.com/products/reese-boots</t>
  </si>
  <si>
    <t xml:space="preserve">https://harperwells-boston.com/products/logan-shoes</t>
  </si>
  <si>
    <t xml:space="preserve">https://daviesandcooper.com/products/rowan-womens-orthopaedic-rainbow-chunky-trainers</t>
  </si>
  <si>
    <t xml:space="preserve">https://leonboutique.co/products/martin-herren-fruhling-minimalistische-schnur-derby-schuhe</t>
  </si>
  <si>
    <t xml:space="preserve">https://harperwells-boston.com/products/juniper-pants</t>
  </si>
  <si>
    <t xml:space="preserve">https://velareehhaus.com/products/damen-hose-mit-weitem-bein-und-farbverlauf-in-regenbogenfarben</t>
  </si>
  <si>
    <t xml:space="preserve">https://harperwells-boston.com/products/valerie-loafers</t>
  </si>
  <si>
    <t xml:space="preserve">https://harperwells-boston.com/products/saylor-shoes</t>
  </si>
  <si>
    <t xml:space="preserve">https://nicole-modehaus.de/products/lisette-elegante-wide-leg-hose-mit-print</t>
  </si>
  <si>
    <t xml:space="preserve">https://nordheim-mode.de/products/chrystahh-orthopadische-mary-jane-schuhe</t>
  </si>
  <si>
    <t xml:space="preserve">https://coleandharrison.com/products/juliette-everyday-comfort-loafers</t>
  </si>
  <si>
    <t xml:space="preserve">https://harperwells-boston.com/products/hazel</t>
  </si>
  <si>
    <t xml:space="preserve">https://leonboutique.co/products/angela-gem-tlicher-gestrickter-damen-weihnachtspulloverangela-gem-tlicher-gestrickter-damen-weihnachtspullover</t>
  </si>
  <si>
    <t xml:space="preserve">https://leonboutique.co/products/beatrice-damen-weihnachtspullover-im-fair-isle-muster</t>
  </si>
  <si>
    <t xml:space="preserve">https://leonboutique.co/products/carmen-freizeit-hoodie-jogginganzug-set-fur-damen</t>
  </si>
  <si>
    <t xml:space="preserve">https://lumiereboutique.fr/products/delvarina</t>
  </si>
  <si>
    <t xml:space="preserve">https://lozendafashion.com/products/sweatshirt-damen-oversize-mit-v-ausschnitt-und-langerem-schnitt-locker-fallend-bequem-und-elegant-mit-rippdetails-fur-einen-gepflegten-look</t>
  </si>
  <si>
    <t xml:space="preserve">https://lookdeparis.com/products/lena-pull-femme-a-rayures-modernes</t>
  </si>
  <si>
    <t xml:space="preserve">https://nordheim-mode.de/products/eleanor-klassischer-nordic-knit-heritage-pullover</t>
  </si>
  <si>
    <t xml:space="preserve">https://dolce-paris.com/products/pull-a-col-roule-pour-femme-avec-manches-raglan-et-ourlet-fendu</t>
  </si>
  <si>
    <t xml:space="preserve">https://leonboutique.co/products/karin-damen-stylischer-winterpullover-mit-print-fur-den-alltag</t>
  </si>
  <si>
    <t xml:space="preserve">https://lumiereboutique.fr/products/pull-femme-color-block-en-maille-a-boutons-asymetriques</t>
  </si>
  <si>
    <t xml:space="preserve">https://dolce-paris.com/products/pull-fluffy-elegant-pour-femmes-pull-oversize-a-manches-longues-doux</t>
  </si>
  <si>
    <t xml:space="preserve">https://lozendafashion.com/products/rollkragenpullover-damen-vintage-blumenmuster-weicher-komfort</t>
  </si>
  <si>
    <t xml:space="preserve">https://leonboutique.co/products/lena-damen-sweatshirt-buntes-waffelstrick-pullover-rundhals-knopfleiste</t>
  </si>
  <si>
    <t xml:space="preserve">https://nordheim-mode.de/products/lydia-eleganter-mantel</t>
  </si>
  <si>
    <t xml:space="preserve">https://lozendafashion.com/products/cardigan-damen-offenes-design-knopfverschluss</t>
  </si>
  <si>
    <t xml:space="preserve">https://vitellimoda.com/products/classico-cappotto-in-lana-con-comfort-morbido</t>
  </si>
  <si>
    <t xml:space="preserve">https://lumiereboutique.fr/products/cardigan-femme-patchwork-floral-col-v-style-boheme-vintage</t>
  </si>
  <si>
    <t xml:space="preserve">https://lookdeparis.com/products/odile-manteau-hiver-vintage-femme</t>
  </si>
  <si>
    <t xml:space="preserve">https://nordheim-mode.de/products/leopard-damen-mokassin</t>
  </si>
  <si>
    <t xml:space="preserve">https://harperwells-boston.com/products/monica-sneakers</t>
  </si>
  <si>
    <t xml:space="preserve">https://lozendafashion.com/products/weite-jeans-damen-high-waist-bequemer-sitz-zeitloser-schnitt</t>
  </si>
  <si>
    <t xml:space="preserve">https://nordheim-mode.de/products/eugene</t>
  </si>
  <si>
    <t xml:space="preserve">https://leonboutique.co/products/carmen-damen-high-rise-denim-jeans-mit-weiten-beinen</t>
  </si>
  <si>
    <t xml:space="preserve">https://lozendafashion.com/products/rollkragenpullover-damen-zopfmuster-rippbundchen</t>
  </si>
  <si>
    <t xml:space="preserve">https://lozendafashion.com/products/strickpullover-damen-kabelstrick-v-ausschnitt</t>
  </si>
  <si>
    <t xml:space="preserve">https://lozendafashion.com/products/turtleneck-pullover-damen-kuschelig-vielseitig</t>
  </si>
  <si>
    <t xml:space="preserve">https://lozendafashion.com/products/kleid-und-rollkragenpullover-set</t>
  </si>
  <si>
    <t xml:space="preserve">https://dolce-paris.com/products/robe-pull-femme-a-coupe-decontractee-manches-longues-col-rond-legerement-oversize</t>
  </si>
  <si>
    <t xml:space="preserve">https://lumiereboutique.fr/products/pull-femme-en-maille-a-col-v-avec-boutons</t>
  </si>
  <si>
    <t xml:space="preserve">https://lookdeparis.com/products/odile-pull-automne-femme</t>
  </si>
  <si>
    <t xml:space="preserve">https://velareehhaus.com/products/anke-kuscheliger-wandelbarer-pullover-fw</t>
  </si>
  <si>
    <t xml:space="preserve">https://lozendafashion.com/products/strickset-damen-stehkragen-midirock</t>
  </si>
  <si>
    <t xml:space="preserve">Davento – 431 products to list (Italy/Germany, EUR)</t>
  </si>
  <si>
    <t xml:space="preserve">top 12% bestseller at Nordheim Mode (DE, 546K visits/mo) · also at Lumière Boutique (FR), Boutique Élégance Bordeaux (FR, small), Serenti Moda (ES, small) · 1 competitor(s) in IT/DE · added 20 days ago · season fit 1.0</t>
  </si>
  <si>
    <t xml:space="preserve">DE ⚠ own market</t>
  </si>
  <si>
    <t xml:space="preserve">Manteau femme à carreaux colorés coupe ample</t>
  </si>
  <si>
    <t xml:space="preserve">top 37% bestseller at Lumière Boutique (FR, 275K visits/mo) · also at Harper &amp; Wells Boston (US), Nordheim Mode (DE), Wilson &amp; Carter (UK), Boutique Élégance Bordeaux (FR, small) · 1 competitor(s) in IT/DE · added 6 days ago · season fit 1.0</t>
  </si>
  <si>
    <t xml:space="preserve">https://nordheim-mode.de/products/damen-multicolor-karottenmantel-mit-gemutlicher-fleece-textur-und-taschen
https://wilson-and-carter.com/products/marjorie-jacket
https://harperwells-boston.com/products/penelope-jacket</t>
  </si>
  <si>
    <t xml:space="preserve">top 16% bestseller at Harper &amp; Wells Boston (US, 1500K visits/mo) · also at Lozenda Fashion (DE), Parisane (FR), Wilson &amp; Carter (UK) · 1 competitor(s) in IT/DE · added 5 days ago · season fit 1.0</t>
  </si>
  <si>
    <t xml:space="preserve">top 7% bestseller at Laurent Monaco (FR, 269K visits/mo) · also at Boutique Paris (FR), Look de Paris (FR), Dolce Paris (FR, small) · no competitor sells it in IT/DE yet → open space · added 15 days ago · season fit 1.0</t>
  </si>
  <si>
    <t xml:space="preserve">top 11% bestseller at Nordheim Mode (DE, 546K visits/mo) · also at Boutique Paris (FR), Look de Paris (FR) · 1 competitor(s) in IT/DE · added 8 days ago · season fit 1.0</t>
  </si>
  <si>
    <t xml:space="preserve">top 24% bestseller at Harper &amp; Wells Boston (US, 1500K visits/mo) · also at Boutique Paris (FR), Lumière Boutique (FR), Wilson &amp; Carter (UK), Boutique Élégance Bordeaux (FR, small) · no competitor sells it in IT/DE yet → open space · added 11 days ago · season fit 1.0</t>
  </si>
  <si>
    <t xml:space="preserve">Rosalind | Timeless Turndown Collar Coat</t>
  </si>
  <si>
    <t xml:space="preserve">top 12% bestseller at Harper &amp; Wells Boston (US, 1500K visits/mo) · also at Karlson Berlin (DE), Wilson &amp; Carter (UK) · 1 competitor(s) in IT/DE · added 7 days ago · season fit 1.0</t>
  </si>
  <si>
    <t xml:space="preserve">https://karlson-berlin.com/products/notburga-mantel-mit-umlegekragen-und-seitentaschen
https://wilson-and-carter.com/products/marina-coat</t>
  </si>
  <si>
    <t xml:space="preserve">LAURENT MONACO | HERREN STRICKTEXTUR WESTE</t>
  </si>
  <si>
    <t xml:space="preserve">top 6% bestseller at Nordheim Mode (DE, 546K visits/mo) · also at Laurent Monaco (FR), Wentworth London (UK) · 1 competitor(s) in IT/DE · added 5 days ago · season fit 1.0</t>
  </si>
  <si>
    <t xml:space="preserve">https://laurentmonaco.fr/products/laurent-monaco-gilet-a-col-montant-en-maille-pour-hommes
https://wentworthlondon.com/products/textured-knit-button-jacket-for-men</t>
  </si>
  <si>
    <t xml:space="preserve">Fernando - Veste Denim Casual Homme</t>
  </si>
  <si>
    <t xml:space="preserve">top 17% bestseller at Look de Paris (FR, 236K visits/mo) · also at Boutique Paris (FR), Lozenda Fashion (DE), Parisane (FR) · 1 competitor(s) in IT/DE · added 15 days ago · season fit 1.0</t>
  </si>
  <si>
    <t xml:space="preserve">https://lozendafashion.com/products/jacke-herren-zeitlos-lassig
https://boutique-paris.fr/products/nicolas-veste-elegante-en-jean
https://parisane.fr/products/gilet-homme-en-jean-decontracte</t>
  </si>
  <si>
    <t xml:space="preserve">Veste femme brodée à volants et boutons décoratifs</t>
  </si>
  <si>
    <t xml:space="preserve">top 22% bestseller at Lumière Boutique (FR, 275K visits/mo) · also at Nordheim Mode (DE), Parisane (FR), Boutique Élégance Bordeaux (FR, small), Donna's Dresses (US, small) +1 · 1 competitor(s) in IT/DE · added 15 days ago · season fit 1.0</t>
  </si>
  <si>
    <t xml:space="preserve">https://nordheim-mode.de/products/damen-ruschjacke-mit-bohemian-paisley-druck-und-ruschensaum
https://parisane.fr/products/veste-femme-brodee-a-fleurs-a-volants-et-col-chemise</t>
  </si>
  <si>
    <t xml:space="preserve">Trenchcoat Damen | Wasserdicht mit Kapuze</t>
  </si>
  <si>
    <t xml:space="preserve">top 40% bestseller at Lozenda Fashion (DE, 192K visits/mo) · also at Donna's Dresses (US, small), Margaret Robinson (US, small) · 1 competitor(s) in IT/DE · added 1 days ago · season fit 1.0</t>
  </si>
  <si>
    <t xml:space="preserve">top 2% bestseller at Harper &amp; Wells Boston (US, 1500K visits/mo) · also at Wilson &amp; Carter (UK), Lune Mode (IT, small), Paul's Wardrobe (US, small) · 1 competitor(s) in IT/DE · season fit 1.0</t>
  </si>
  <si>
    <t xml:space="preserve">top 36% bestseller at Lozenda Fashion (DE, 192K visits/mo) · also at Harper &amp; Wells Boston (US), Wilson &amp; Carter (UK) · 1 competitor(s) in IT/DE · added 7 days ago · season fit 1.0</t>
  </si>
  <si>
    <t xml:space="preserve">top 24% bestseller at Harper &amp; Wells Boston (US, 1500K visits/mo) · also at Look de Paris (FR), Wilson &amp; Carter (UK) · no competitor sells it in IT/DE yet → open space · season fit 1.0</t>
  </si>
  <si>
    <t xml:space="preserve">top 11% bestseller at Harper &amp; Wells Boston (US, 1500K visits/mo) · also at Boutique Paris (FR) · no competitor sells it in IT/DE yet → open space · season fit 1.0</t>
  </si>
  <si>
    <t xml:space="preserve">Veste Femme Effet Superposé Maille Et Denim Style Moderne</t>
  </si>
  <si>
    <t xml:space="preserve">top 13% bestseller at Lumière Boutique (FR, 275K visits/mo) · also at Harper &amp; Wells Boston (US), Wilson &amp; Carter (UK), Amara Fiore (IT, small), Boutique Élégance Bordeaux (FR, small) +2 · 1 competitor(s) in IT/DE · season fit 1.0</t>
  </si>
  <si>
    <t xml:space="preserve">6 photos, 1st 1512×1512</t>
  </si>
  <si>
    <t xml:space="preserve">https://wilson-and-carter.com/products/elaine-button-jacket
https://harperwells-boston.com/products/bethany-button-jacket</t>
  </si>
  <si>
    <t xml:space="preserve">top 6% bestseller at Look de Paris (FR, 236K visits/mo) · also at Boutique Paris (FR), Karlson Berlin (DE), Leon Boutique (DE), Margaret Robinson (US, small) · 2 competitor(s) in IT/DE · added 7 days ago · season fit 1.0</t>
  </si>
  <si>
    <t xml:space="preserve">Same main photo as 2 competitor(s) in your market → use photo 2 (or a model photo) as main image</t>
  </si>
  <si>
    <t xml:space="preserve">top 15% bestseller at Look de Paris (FR, 236K visits/mo) · also at Boutique Paris (FR), Lozenda Fashion (DE), Mayfair &amp; Finch (UK, small), Paul's Wardrobe (US, small) +1 · 2 competitor(s) in IT/DE · added 0 days ago · season fit 1.0</t>
  </si>
  <si>
    <t xml:space="preserve">top 21% bestseller at Lumière Boutique (FR, 275K visits/mo) · also at Boutique Paris (FR), Look de Paris (FR) · no competitor sells it in IT/DE yet → open space · added 15 days ago · season fit 1.0</t>
  </si>
  <si>
    <t xml:space="preserve">Arthur | Classic Herringbone Tweed Waistcoat</t>
  </si>
  <si>
    <t xml:space="preserve">top 5% bestseller at Wilson &amp; Carter (UK, 200K visits/mo) · also at Velareeh Haus (DE), Paul's Wardrobe (US, small) · 1 competitor(s) in IT/DE · season fit 1.0</t>
  </si>
  <si>
    <t xml:space="preserve">source link price (34.95 GBP) converted; below the category sweet spot, can go higher: 59.95</t>
  </si>
  <si>
    <t xml:space="preserve">12 photos, 1st 1166×1500</t>
  </si>
  <si>
    <t xml:space="preserve">https://velareehhaus.com/products/felina-stilvolle-vielseitige-weste-fw</t>
  </si>
  <si>
    <t xml:space="preserve">top 1% bestseller at Lumière Boutique (FR, 275K visits/mo) · also at Boutique Élégance Bordeaux (FR, small), Mercer &amp; Bloom (US, small), Soof &amp; Clay (IT, small) · 1 competitor(s) in IT/DE · season fit 1.0</t>
  </si>
  <si>
    <t xml:space="preserve">Wollmantel Damen | Eleganter Umschlagkragen</t>
  </si>
  <si>
    <t xml:space="preserve">top 16% bestseller at Lozenda Fashion (DE, 192K visits/mo) · also at Borowska Kraków (PL, small) · 1 competitor(s) in IT/DE · added 8 days ago · season fit 1.0</t>
  </si>
  <si>
    <t xml:space="preserve">CLASSIC COTTON JACKET FOR MEN</t>
  </si>
  <si>
    <t xml:space="preserve">top 4% bestseller at Wentworth London (UK, 87K visits/mo) · also at Laurent Monaco (FR) · no competitor sells it in IT/DE yet → open space · added 13 days ago · season fit 1.0</t>
  </si>
  <si>
    <t xml:space="preserve">https://laurentmonaco.fr/products/laurent-monaco-veste-vintage-delavee-pour-hommes</t>
  </si>
  <si>
    <t xml:space="preserve">top 34% bestseller at Harper &amp; Wells Boston (US, 1500K visits/mo) · also at Boutique Paris (FR), Look de Paris (FR), Wilson &amp; Carter (UK) · no competitor sells it in IT/DE yet → open space · season fit 1.0</t>
  </si>
  <si>
    <t xml:space="preserve">Lucia | Tailored Longline Coat</t>
  </si>
  <si>
    <t xml:space="preserve">top 37% bestseller at Harper &amp; Wells Boston (US, 1500K visits/mo) · also at Karlson Berlin (DE), Wilson &amp; Carter (UK) · 1 competitor(s) in IT/DE · added 7 days ago · season fit 1.0</t>
  </si>
  <si>
    <t xml:space="preserve">source link price (114.95 USD) converted</t>
  </si>
  <si>
    <t xml:space="preserve">https://karlson-berlin.com/products/walpurga-langer-mantel-mit-pattentaschen
https://wilson-and-carter.com/products/frances-coat</t>
  </si>
  <si>
    <t xml:space="preserve">Faye | Cozy Hooded Jacket</t>
  </si>
  <si>
    <t xml:space="preserve">top 18% bestseller at Harper &amp; Wells Boston (US, 1500K visits/mo) · also at Wilson &amp; Carter (UK) · no competitor sells it in IT/DE yet → open space · added 10 days ago · season fit 1.0</t>
  </si>
  <si>
    <t xml:space="preserve">https://wilson-and-carter.com/products/adaline</t>
  </si>
  <si>
    <t xml:space="preserve">top 16% bestseller at Boutique Paris (FR, 166K visits/mo) · also at Parisane (FR), Cecile Lavelle (DE, small) · 1 competitor(s) in IT/DE · added 18 days ago · season fit 1.0</t>
  </si>
  <si>
    <t xml:space="preserve">Magalie™ Boho-Stil Jacke</t>
  </si>
  <si>
    <t xml:space="preserve">top 20% bestseller at Nordheim Mode (DE, 546K visits/mo) · also at Boutique Paris (FR), Look de Paris (FR) · 1 competitor(s) in IT/DE · added 8 days ago · season fit 1.0</t>
  </si>
  <si>
    <t xml:space="preserve">2 photos, 1st 1512×1512</t>
  </si>
  <si>
    <t xml:space="preserve">https://lookdeparis.com/products/caroline-veste-chic-vintage-velours
https://boutique-paris.fr/products/emilie-veste-chic-boheme-velours</t>
  </si>
  <si>
    <t xml:space="preserve">top 4% bestseller at Harper &amp; Wells Boston (US, 1500K visits/mo) · also at Wilson &amp; Carter (UK), Lune Mode (IT, small), Paul's Wardrobe (US, small) · 1 competitor(s) in IT/DE · season fit 1.0</t>
  </si>
  <si>
    <t xml:space="preserve">Veste Kimono Femme Bohème Fluide Motifs Artistiques Élégants</t>
  </si>
  <si>
    <t xml:space="preserve">top 8% bestseller at Lumière Boutique (FR, 275K visits/mo) · also at Nordheim Mode (DE), Boutique Élégance Bordeaux (FR, small), Vientovida (ES, small) · 1 competitor(s) in IT/DE · season fit 1.0</t>
  </si>
  <si>
    <t xml:space="preserve">4 photos, 1st 1728×2304</t>
  </si>
  <si>
    <t xml:space="preserve">https://nordheim-mode.de/products/aria-boho-kimono-jacke</t>
  </si>
  <si>
    <t xml:space="preserve">Rosetta | Artisan Open-Front Jacket</t>
  </si>
  <si>
    <t xml:space="preserve">top 13% bestseller at Harper &amp; Wells Boston (US, 1500K visits/mo) · also at Parisane (FR), Wilson &amp; Carter (UK) · no competitor sells it in IT/DE yet → open space · added 12 days ago · season fit 1.0</t>
  </si>
  <si>
    <t xml:space="preserve">2 photos, 1st 800×800</t>
  </si>
  <si>
    <t xml:space="preserve">https://parisane.fr/products/veste-femme-ouverte-imprime-ethnique-a-poches-mi-saison
https://wilson-and-carter.com/products/saskia</t>
  </si>
  <si>
    <t xml:space="preserve">Veste femme à capuche avec poches et détails cloutés</t>
  </si>
  <si>
    <t xml:space="preserve">top 24% bestseller at Lumière Boutique (FR, 275K visits/mo) · also at Boutique Élégance Bordeaux (FR, small), Luz Estilo (ES, small), Vientovida (ES, small) · no competitor sells it in IT/DE yet → open space · season fit 1.0</t>
  </si>
  <si>
    <t xml:space="preserve">2 photos, 1st 900×1200</t>
  </si>
  <si>
    <t xml:space="preserve">Trenchcoat Damen | Taillengürtel &amp; Zeitlose Eleganz</t>
  </si>
  <si>
    <t xml:space="preserve">top 36% bestseller at Lozenda Fashion (DE, 192K visits/mo) · also at Margaret Robinson (US, small), Mercer &amp; Bloom (US, small) · 1 competitor(s) in IT/DE · added 7 days ago · season fit 1.0</t>
  </si>
  <si>
    <t xml:space="preserve">4 photos, 1st 956×1200</t>
  </si>
  <si>
    <t xml:space="preserve">Steppjacke Damen | Glänzend &amp; Wärmend</t>
  </si>
  <si>
    <t xml:space="preserve">top 21% bestseller at Lozenda Fashion (DE, 192K visits/mo) · 1 competitor(s) in IT/DE · added 4 days ago · season fit 1.0</t>
  </si>
  <si>
    <t xml:space="preserve">6 photos, 1st 1600×1986</t>
  </si>
  <si>
    <t xml:space="preserve">top 10% bestseller at Lumière Boutique (FR, 275K visits/mo) · also at Boutique Élégance Bordeaux (FR, small) · no competitor sells it in IT/DE yet → open space · season fit 1.0</t>
  </si>
  <si>
    <t xml:space="preserve">Veste en laine mélangée femme à col montant coupe droite</t>
  </si>
  <si>
    <t xml:space="preserve">top 24% bestseller at Parisane (FR, 77K visits/mo) · also at Nicole Modehaus (DE, small), North Style Fashion (US, small), Paul's Wardrobe (US, small), Vientovida (ES, small) · 1 competitor(s) in IT/DE · season fit 1.0</t>
  </si>
  <si>
    <t xml:space="preserve">Unisex Schneejacke mit Kapuze</t>
  </si>
  <si>
    <t xml:space="preserve">top 1% bestseller at Alpenkind Mode (DE, 77K visits/mo) · 1 competitor(s) in IT/DE · added 0 days ago · season fit 1.0</t>
  </si>
  <si>
    <t xml:space="preserve">top 27% bestseller at Harper &amp; Wells Boston (US, 1500K visits/mo) · also at Look de Paris (FR), Wilson &amp; Carter (UK) · no competitor sells it in IT/DE yet → open space · season fit 1.0</t>
  </si>
  <si>
    <t xml:space="preserve">Cardigan Corto Donna Autunnale con Collo Alto e Bottoni</t>
  </si>
  <si>
    <t xml:space="preserve">top 26% bestseller at Vitelli Moda (IT, 121K visits/mo) · also at Boutique Paris (FR), Look de Paris (FR), Mercer &amp; Bloom (US, small) · 1 competitor(s) in IT/DE · season fit 1.0</t>
  </si>
  <si>
    <t xml:space="preserve">IT ⚠ own market</t>
  </si>
  <si>
    <t xml:space="preserve">https://lookdeparis.com/products/emilie-gilet-elegant-en-cachemire-col-officier
https://boutique-paris.fr/products/isabelle-gilet-raffine-cachemire-col-montant-boutonne</t>
  </si>
  <si>
    <t xml:space="preserve">Cléa - Veste imperméable pour femmes</t>
  </si>
  <si>
    <t xml:space="preserve">top 22% bestseller at Boutique Paris (FR, 166K visits/mo) · also at Look de Paris (FR) · no competitor sells it in IT/DE yet → open space · added 9 days ago · season fit 1.0</t>
  </si>
  <si>
    <t xml:space="preserve">6 photos, 1st 600×600</t>
  </si>
  <si>
    <t xml:space="preserve">https://lookdeparis.com/products/nathalie-veste-elegante-impermeable-capuche</t>
  </si>
  <si>
    <t xml:space="preserve">top 20% bestseller at Harper &amp; Wells Boston (US, 1500K visits/mo) · also at Wilson &amp; Carter (UK) · no competitor sells it in IT/DE yet → open space · added 10 days ago · season fit 1.0</t>
  </si>
  <si>
    <t xml:space="preserve">Gideon | Classic Textured Athletic Jacket</t>
  </si>
  <si>
    <t xml:space="preserve">top 5% bestseller at Wilson &amp; Carter (UK, 200K visits/mo) · also at Donna's Dresses (US, small), Lune Mode (IT, small), North Style Fashion (US, small), Paul's Wardrobe (US, small) · 1 competitor(s) in IT/DE · season fit 1.0</t>
  </si>
  <si>
    <t xml:space="preserve">7 photos, 1st 800×1000</t>
  </si>
  <si>
    <t xml:space="preserve">top 39% bestseller at Harper &amp; Wells Boston (US, 1500K visits/mo) · also at Boutique Paris (FR), Look de Paris (FR), Wilson &amp; Carter (UK) · no competitor sells it in IT/DE yet → open space · season fit 1.0</t>
  </si>
  <si>
    <t xml:space="preserve">Taktische Allwetterjacke wasserdicht &amp; atmungsaktiv – StormShield Pro</t>
  </si>
  <si>
    <t xml:space="preserve">top 12% bestseller at Nordspur (DE, 89K visits/mo) · 1 competitor(s) in IT/DE · added 2 days ago · season fit 1.0</t>
  </si>
  <si>
    <t xml:space="preserve">LAURENT MONACO | VESTE EN CUIR HAUT DE GAMME ÉLÉGANTE POUR HOMME</t>
  </si>
  <si>
    <t xml:space="preserve">top 1% bestseller at Laurent Monaco (FR, 269K visits/mo) · also at Lumière Boutique (FR), Wentworth London (UK), Falkenhof Mode (DE, small) · 1 competitor(s) in IT/DE · season fit 1.0</t>
  </si>
  <si>
    <t xml:space="preserve">https://lumiereboutique.fr/products/dumont-lyon-veste-en-cuir-haut-de-gamme-elegante-pour-homme
https://wentworthlondon.com/products/faux-leather-jacket-for-men</t>
  </si>
  <si>
    <t xml:space="preserve">Hugh | Tailored Longline Coat</t>
  </si>
  <si>
    <t xml:space="preserve">top 47% bestseller at Wilson &amp; Carter (UK, 200K visits/mo) · also at Harper &amp; Wells Boston (US), Lozenda Fashion (DE) · 1 competitor(s) in IT/DE · added 8 days ago · season fit 1.0</t>
  </si>
  <si>
    <t xml:space="preserve">12 photos, 1st 1340×1340</t>
  </si>
  <si>
    <t xml:space="preserve">https://lozendafashion.com/products/trenchcoat-herren-elegant-zeitlos
https://harperwells-boston.com/products/warner</t>
  </si>
  <si>
    <t xml:space="preserve">top 23% bestseller at Harper &amp; Wells Boston (US, 1500K visits/mo) · also at Wilson &amp; Carter (UK) · no competitor sells it in IT/DE yet → open space · added 10 days ago · season fit 1.0</t>
  </si>
  <si>
    <t xml:space="preserve">top 12% bestseller at Harper &amp; Wells Boston (US, 1500K visits/mo) · also at Wilson &amp; Carter (UK), Paul's Wardrobe (US, small) · no competitor sells it in IT/DE yet → open space · season fit 1.0</t>
  </si>
  <si>
    <t xml:space="preserve">https://wilson-and-carter.com/products/benedict</t>
  </si>
  <si>
    <t xml:space="preserve">top 16% bestseller at Lozenda Fashion (DE, 192K visits/mo) · also at Boutique Paris (FR), Look de Paris (FR) · 1 competitor(s) in IT/DE · added 14 days ago · season fit 1.0</t>
  </si>
  <si>
    <t xml:space="preserve">Fellmantel Damen | Oversize &amp; Kuschelig Warm</t>
  </si>
  <si>
    <t xml:space="preserve">top 8% bestseller at Lozenda Fashion (DE, 192K visits/mo) · 1 competitor(s) in IT/DE · added 11 days ago · season fit 1.0</t>
  </si>
  <si>
    <t xml:space="preserve">12 photos, 1st 720×1036</t>
  </si>
  <si>
    <t xml:space="preserve">Steppjacke Damen | Kuschelig Warm &amp; Oversize</t>
  </si>
  <si>
    <t xml:space="preserve">top 31% bestseller at Lozenda Fashion (DE, 192K visits/mo) · 1 competitor(s) in IT/DE · added 0 days ago · season fit 1.0</t>
  </si>
  <si>
    <t xml:space="preserve">7 photos, 1st 1080×1621</t>
  </si>
  <si>
    <t xml:space="preserve">top 11% bestseller at Harper &amp; Wells Boston (US, 1500K visits/mo) · also at Boutique Paris (FR), Wilson &amp; Carter (UK) · no competitor sells it in IT/DE yet → open space · season fit 1.0</t>
  </si>
  <si>
    <t xml:space="preserve">top 11% bestseller at Wilson &amp; Carter (UK, 200K visits/mo) · also at Drune (DE), Paul's Wardrobe (US, small) · 1 competitor(s) in IT/DE · added 2 days ago · season fit 0.8</t>
  </si>
  <si>
    <t xml:space="preserve">Ensemble trois pièces femme gilet ouvert imprimé, top et pantalon</t>
  </si>
  <si>
    <t xml:space="preserve">top 8% bestseller at Parisane (FR, 77K visits/mo) · no competitor sells it in IT/DE yet → open space · season fit 1.0</t>
  </si>
  <si>
    <t xml:space="preserve">Georgina | Hooded Longline Coat</t>
  </si>
  <si>
    <t xml:space="preserve">top 23% bestseller at Harper &amp; Wells Boston (US, 1500K visits/mo) · also at Wilson &amp; Carter (UK) · no competitor sells it in IT/DE yet → open space · added 12 days ago · season fit 1.0</t>
  </si>
  <si>
    <t xml:space="preserve">https://wilson-and-carter.com/products/marion-coat</t>
  </si>
  <si>
    <t xml:space="preserve">top 2% bestseller at Harper &amp; Wells Boston (US, 1500K visits/mo) · also at Lune Mode (IT, small), Urbanase (US, small) · 1 competitor(s) in IT/DE · season fit 1.0</t>
  </si>
  <si>
    <t xml:space="preserve">Dario Cotton Overshirt</t>
  </si>
  <si>
    <t xml:space="preserve">top 23% bestseller at Oliver &amp; Blake (US, 98K visits/mo) · no competitor sells it in IT/DE yet → open space · added 6 days ago · season fit 1.0</t>
  </si>
  <si>
    <t xml:space="preserve">source link price (59.99 USD) converted</t>
  </si>
  <si>
    <t xml:space="preserve">6 photos, 1st 1254×1254</t>
  </si>
  <si>
    <t xml:space="preserve">Jacke Damen Lang | Kapuze &amp; Verstellbarer Kordelzug</t>
  </si>
  <si>
    <t xml:space="preserve">top 32% bestseller at Lozenda Fashion (DE, 192K visits/mo) · 1 competitor(s) in IT/DE · added 0 days ago · season fit 1.0</t>
  </si>
  <si>
    <t xml:space="preserve">10 photos, 1st 2048×2048</t>
  </si>
  <si>
    <t xml:space="preserve">top 22% bestseller at Harper &amp; Wells Boston (US, 1500K visits/mo) · also at Wilson &amp; Carter (UK) · no competitor sells it in IT/DE yet → open space · added 10 days ago · season fit 1.0</t>
  </si>
  <si>
    <t xml:space="preserve">top 3% bestseller at Karlson Berlin (DE, 981K visits/mo) · also at Lozenda Fashion (DE), Vientovida (ES, small) · 2 competitor(s) in IT/DE · added 11 days ago · season fit 1.0</t>
  </si>
  <si>
    <t xml:space="preserve">Camille – Trench Mi-Long Pour Femmes, Une Option Élégante Pour Toutes Les Occasions</t>
  </si>
  <si>
    <t xml:space="preserve">top 9% bestseller at Boutique Paris (FR, 166K visits/mo) · also at Look de Paris (FR) · no competitor sells it in IT/DE yet → open space · season fit 1.0</t>
  </si>
  <si>
    <t xml:space="preserve">https://lookdeparis.com/products/veronique</t>
  </si>
  <si>
    <t xml:space="preserve">Liv Leather Jacket</t>
  </si>
  <si>
    <t xml:space="preserve">top 3% bestseller at Oliver &amp; Blake (US, 98K visits/mo) · also at Mayfair &amp; Finch (UK, small), Mercer &amp; Bloom (US, small) · no competitor sells it in IT/DE yet → open space · season fit 1.0</t>
  </si>
  <si>
    <t xml:space="preserve">8 photos, 1st 1600×1600</t>
  </si>
  <si>
    <t xml:space="preserve">top 10% bestseller at Harper &amp; Wells Boston (US, 1500K visits/mo) · also at Wilson &amp; Carter (UK), Donna's Dresses (US, small), North Style Fashion (US, small), Soof &amp; Clay (IT, small) · 1 competitor(s) in IT/DE · season fit 1.0</t>
  </si>
  <si>
    <t xml:space="preserve">Mantel Damen Lang | Lockerer Schnitt für Herbst</t>
  </si>
  <si>
    <t xml:space="preserve">top 20% bestseller at Lozenda Fashion (DE, 192K visits/mo) · 1 competitor(s) in IT/DE · added 3 days ago · season fit 1.0</t>
  </si>
  <si>
    <t xml:space="preserve">Herrenjacke mit langen Ärmeln | Vielseitig &amp; stilvoll | Weiches, atmungsaktives Gewebe</t>
  </si>
  <si>
    <t xml:space="preserve">top 2% bestseller at Lozenda Fashion (DE, 192K visits/mo) · 1 competitor(s) in IT/DE · added 11 days ago · season fit 1.0</t>
  </si>
  <si>
    <t xml:space="preserve">top 32% bestseller at Lozenda Fashion (DE, 192K visits/mo) · also at Leon Boutique (DE), Donna's Dresses (US, small), Mayfair &amp; Finch (UK, small), Mercer &amp; Bloom (US, small) +1 · 2 competitor(s) in IT/DE · added 3 days ago · season fit 1.0</t>
  </si>
  <si>
    <t xml:space="preserve">LAURENT MONACO | VESTE EN CUIR SUEDE URBAINE</t>
  </si>
  <si>
    <t xml:space="preserve">top 1% bestseller at Laurent Monaco (FR, 269K visits/mo) · also at Lumière Boutique (FR), Lune Mode (IT, small) · 1 competitor(s) in IT/DE · season fit 1.0</t>
  </si>
  <si>
    <t xml:space="preserve">https://lumiereboutique.fr/products/dumont-lyon-veste-en-cuir-suede-urbaine</t>
  </si>
  <si>
    <t xml:space="preserve">Amélie - Trenchcoat Femme</t>
  </si>
  <si>
    <t xml:space="preserve">top 9% bestseller at Boutique Paris (FR, 166K visits/mo) · also at Dolce Paris (FR, small), Mercer &amp; Bloom (US, small) · no competitor sells it in IT/DE yet → open space · season fit 1.0</t>
  </si>
  <si>
    <t xml:space="preserve">5 photos, 1st 1500×1500</t>
  </si>
  <si>
    <t xml:space="preserve">Bomberjacke Damen | Reißverschluss &amp; Elastische Bündchen</t>
  </si>
  <si>
    <t xml:space="preserve">top 16% bestseller at Lozenda Fashion (DE, 192K visits/mo) · 1 competitor(s) in IT/DE · added 15 days ago · season fit 1.0</t>
  </si>
  <si>
    <t xml:space="preserve">5 photos, 1st 1340×1785</t>
  </si>
  <si>
    <t xml:space="preserve">LAURENT MONACO | VESTE THERMIQUE IMPERMÉABLE</t>
  </si>
  <si>
    <t xml:space="preserve">top 6% bestseller at Laurent Monaco (FR, 269K visits/mo) · also at Lumière Boutique (FR), Wentworth London (UK) · no competitor sells it in IT/DE yet → open space · season fit 1.0</t>
  </si>
  <si>
    <t xml:space="preserve">https://lumiereboutique.fr/products/dumont-lyon-veste-thermique-impermeable
https://wentworthlondon.com/products/wentworth-london-waterproof-thermal-jacket</t>
  </si>
  <si>
    <t xml:space="preserve">Nordspur | Vellora Leichte Steppjacke Für Damen</t>
  </si>
  <si>
    <t xml:space="preserve">top 34% bestseller at Nordspur (DE, 89K visits/mo) · 1 competitor(s) in IT/DE · added 0 days ago · season fit 1.0</t>
  </si>
  <si>
    <t xml:space="preserve">12 photos, 1st 1536×1536</t>
  </si>
  <si>
    <t xml:space="preserve">Nordspur | Levian Leichte Damen-Steppjacke Mit Kapuze</t>
  </si>
  <si>
    <t xml:space="preserve">Nordspur | Aurina Leichte Steppjacke Für Damen</t>
  </si>
  <si>
    <t xml:space="preserve">Matthieu - Homme Veste Bomber Urbaine</t>
  </si>
  <si>
    <t xml:space="preserve">top 26% bestseller at Boutique Paris (FR, 166K visits/mo) · also at Look de Paris (FR), Nordheim Mode (DE), Vientovida (ES, small) · 1 competitor(s) in IT/DE · season fit 1.0</t>
  </si>
  <si>
    <t xml:space="preserve">3 photos, 1st 713×1069</t>
  </si>
  <si>
    <t xml:space="preserve">https://nordheim-mode.de/products/harry-stone-jacke
https://lookdeparis.com/products/mathieu-2</t>
  </si>
  <si>
    <t xml:space="preserve">Herren Ski Set mit Kapuzenjacke und Hose</t>
  </si>
  <si>
    <t xml:space="preserve">top 6% bestseller at Alpenkind Mode (DE, 77K visits/mo) · 1 competitor(s) in IT/DE · added 0 days ago · season fit 1.0</t>
  </si>
  <si>
    <t xml:space="preserve">4 photos, 1st 1020×1020</t>
  </si>
  <si>
    <t xml:space="preserve">LAURENT MONACO | VESTE EN CUIR SUEDE</t>
  </si>
  <si>
    <t xml:space="preserve">top 11% bestseller at Laurent Monaco (FR, 269K visits/mo) · also at Wentworth London (UK) · no competitor sells it in IT/DE yet → open space · season fit 1.0</t>
  </si>
  <si>
    <t xml:space="preserve">https://wentworthlondon.com/products/brushed-suede-jacket-for-men</t>
  </si>
  <si>
    <t xml:space="preserve">Anaïs – Veste de ski femme avec capuche et poches</t>
  </si>
  <si>
    <t xml:space="preserve">top 2% bestseller at Parisane (FR, 77K visits/mo) · also at Look de Paris (FR), Falkenhof Mode (DE, small) · 1 competitor(s) in IT/DE · season fit 1.0</t>
  </si>
  <si>
    <t xml:space="preserve">https://lookdeparis.com/products/clara-veste-de-ski-femme-avec-capuche-et-poches</t>
  </si>
  <si>
    <t xml:space="preserve">Mantel Damen | Warm &amp; Voluminös</t>
  </si>
  <si>
    <t xml:space="preserve">top 21% bestseller at Lozenda Fashion (DE, 192K visits/mo) · 1 competitor(s) in IT/DE · added 11 days ago · season fit 1.0</t>
  </si>
  <si>
    <t xml:space="preserve">Cardigan Damen mit Kapuze | Lässiger Offener Schnitt</t>
  </si>
  <si>
    <t xml:space="preserve">top 21% bestseller at Lozenda Fashion (DE, 192K visits/mo) · 1 competitor(s) in IT/DE · added 10 days ago · season fit 1.0</t>
  </si>
  <si>
    <t xml:space="preserve">11 photos, 1st 800×1150</t>
  </si>
  <si>
    <t xml:space="preserve">Christine - Cardigan Élégant Oversize Boutonné</t>
  </si>
  <si>
    <t xml:space="preserve">top 31% bestseller at Look de Paris (FR, 236K visits/mo) · also at Boutique Paris (FR), Mayfair &amp; Finch (UK, small) · no competitor sells it in IT/DE yet → open space · season fit 1.0</t>
  </si>
  <si>
    <t xml:space="preserve">5 photos, 1st 1414×1414</t>
  </si>
  <si>
    <t xml:space="preserve">https://boutique-paris.fr/products/isabelle-gilet-elegant-oversize-boutonne</t>
  </si>
  <si>
    <t xml:space="preserve">LAURENT MONACO | GILET ÉLÉGANT POUR HOMME</t>
  </si>
  <si>
    <t xml:space="preserve">top 2% bestseller at Laurent Monaco (FR, 269K visits/mo) · also at Lumière Boutique (FR), Vientovida (ES, small) · no competitor sells it in IT/DE yet → open space · season fit 1.0</t>
  </si>
  <si>
    <t xml:space="preserve">https://lumiereboutique.fr/products/dumont-lyon-gilet-elegant-pour-homme</t>
  </si>
  <si>
    <t xml:space="preserve">Weste Herren | Vintage Design mit Knopfleiste</t>
  </si>
  <si>
    <t xml:space="preserve">top 15% bestseller at Lozenda Fashion (DE, 192K visits/mo) · 1 competitor(s) in IT/DE · added 3 days ago · season fit 1.0</t>
  </si>
  <si>
    <t xml:space="preserve">Gilet court en maille femme côtelé boutonné col rond</t>
  </si>
  <si>
    <t xml:space="preserve">top 19% bestseller at Parisane (FR, 77K visits/mo) · no competitor sells it in IT/DE yet → open space · added 18 days ago · season fit 1.0</t>
  </si>
  <si>
    <t xml:space="preserve">Margot | High-Neck Button Cardigan</t>
  </si>
  <si>
    <t xml:space="preserve">top 18% bestseller at Harper &amp; Wells Boston (US, 1500K visits/mo) · also at Wilson &amp; Carter (UK), Marlow &amp; Quinn (US, small) · no competitor sells it in IT/DE yet → open space · season fit 1.0</t>
  </si>
  <si>
    <t xml:space="preserve">12 photos, 1st 1341×1341</t>
  </si>
  <si>
    <t xml:space="preserve">https://wilson-and-carter.com/products/vera-cardigan</t>
  </si>
  <si>
    <t xml:space="preserve">MOREAU LYON | GILET EN TRICOT À FERMETURE ÉCLAIR POUR FEMMES</t>
  </si>
  <si>
    <t xml:space="preserve">top 16% bestseller at Moreau Lyon (FR, 426K visits/mo) · no competitor sells it in IT/DE yet → open space · season fit 1.0</t>
  </si>
  <si>
    <t xml:space="preserve">Moreau Lyon (426K)</t>
  </si>
  <si>
    <t xml:space="preserve">Foster | Textured Button-Up Jacket</t>
  </si>
  <si>
    <t xml:space="preserve">top 19% bestseller at Harper &amp; Wells Boston (US, 1500K visits/mo) · also at Wilson &amp; Carter (UK), Donna's Dresses (US, small) · no competitor sells it in IT/DE yet → open space · season fit 1.0</t>
  </si>
  <si>
    <t xml:space="preserve">12 photos, 1st 1350×1350</t>
  </si>
  <si>
    <t xml:space="preserve">https://wilson-and-carter.com/products/clifford-overshirt</t>
  </si>
  <si>
    <t xml:space="preserve">top 2% bestseller at Oliver &amp; Blake (US, 98K visits/mo) · also at Chaps London (UK, small), Nordmodehaus (DE, small) · 1 competitor(s) in IT/DE · season fit 1.0</t>
  </si>
  <si>
    <t xml:space="preserve">Vicki | Vintage Trench Collar Coat</t>
  </si>
  <si>
    <t xml:space="preserve">https://wilson-and-carter.com/products/cordelia-collar-coat</t>
  </si>
  <si>
    <t xml:space="preserve">Bordeaux Merino Zip Jacket</t>
  </si>
  <si>
    <t xml:space="preserve">top 2% bestseller at Oliver &amp; Blake (US, 98K visits/mo) · also at Parisane (FR) · no competitor sells it in IT/DE yet → open space · season fit 1.0</t>
  </si>
  <si>
    <t xml:space="preserve">5 photos, 1st 742×742</t>
  </si>
  <si>
    <t xml:space="preserve">https://parisane.fr/products/veste-en-maille-homme-zippee-a-col-montant</t>
  </si>
  <si>
    <t xml:space="preserve">Trench femme long simple boutonnage à col chemise</t>
  </si>
  <si>
    <t xml:space="preserve">top 23% bestseller at Parisane (FR, 77K visits/mo) · no competitor sells it in IT/DE yet → open space · added 18 days ago · season fit 1.0</t>
  </si>
  <si>
    <t xml:space="preserve">7 photos, 1st 928×1152</t>
  </si>
  <si>
    <t xml:space="preserve">Damen Langjacke mit Kapuze und asymmetrischem Reißverschluss</t>
  </si>
  <si>
    <t xml:space="preserve">top 12% bestseller at Alpenkind Mode (DE, 77K visits/mo) · 1 competitor(s) in IT/DE · added 13 days ago · season fit 1.0</t>
  </si>
  <si>
    <t xml:space="preserve">Heritage-Mantel für Damen mit Knopfverschluss</t>
  </si>
  <si>
    <t xml:space="preserve">top 10% bestseller at Alpenkind Mode (DE, 77K visits/mo) · 1 competitor(s) in IT/DE · added 19 days ago · season fit 1.0</t>
  </si>
  <si>
    <t xml:space="preserve">Lydia | Elegant Midi Dress and Cardigan Set</t>
  </si>
  <si>
    <t xml:space="preserve">top 17% bestseller at Harper &amp; Wells Boston (US, 1500K visits/mo) · also at Wilson &amp; Carter (UK), Paul's Wardrobe (US, small) · no competitor sells it in IT/DE yet → open space · season fit 1.0</t>
  </si>
  <si>
    <t xml:space="preserve">8 photos, 1st 800×1200</t>
  </si>
  <si>
    <t xml:space="preserve">https://wilson-and-carter.com/products/georgia</t>
  </si>
  <si>
    <t xml:space="preserve">Camille - Cardigan Élégant Boutonné Col Chemise</t>
  </si>
  <si>
    <t xml:space="preserve">top 23% bestseller at Look de Paris (FR, 236K visits/mo) · also at Boutique Paris (FR) · no competitor sells it in IT/DE yet → open space · season fit 1.0</t>
  </si>
  <si>
    <t xml:space="preserve">https://boutique-paris.fr/products/caroline-gilet-chic-boutonne-col-chemise</t>
  </si>
  <si>
    <t xml:space="preserve">top 6% bestseller at Look de Paris (FR, 236K visits/mo) · also at Boutique Paris (FR), Drune (DE), Lune Mode (IT, small), Vientovida (ES, small) · 2 competitor(s) in IT/DE · added 2 days ago · season fit 0.8</t>
  </si>
  <si>
    <t xml:space="preserve">top 36% bestseller at Lozenda Fashion (DE, 192K visits/mo) · also at Leon Boutique (DE), Mayfair &amp; Finch (UK, small), Mercer &amp; Bloom (US, small) · 2 competitor(s) in IT/DE · added 7 days ago · season fit 1.0</t>
  </si>
  <si>
    <t xml:space="preserve">Rhodes | All-Weather Explorer Jacket</t>
  </si>
  <si>
    <t xml:space="preserve">top 26% bestseller at Harper &amp; Wells Boston (US, 1500K visits/mo) · also at Wilson &amp; Carter (UK) · no competitor sells it in IT/DE yet → open space · added 10 days ago · season fit 1.0</t>
  </si>
  <si>
    <t xml:space="preserve">https://wilson-and-carter.com/products/chandler-jacket</t>
  </si>
  <si>
    <t xml:space="preserve">Ensemble Femme 3 Pièces Sport Chic Confort Pantalon Veste</t>
  </si>
  <si>
    <t xml:space="preserve">top 7% bestseller at Lumière Boutique (FR, 275K visits/mo) · also at Boutique Élégance Bordeaux (FR, small) · no competitor sells it in IT/DE yet → open space · season fit 1.0</t>
  </si>
  <si>
    <t xml:space="preserve">7 photos, 1st 835×1168</t>
  </si>
  <si>
    <t xml:space="preserve">top 15% bestseller at Wilson &amp; Carter (UK, 200K visits/mo) · also at Karlson Berlin (DE), Donna's Dresses (US, small), North Style Fashion (US, small), Paul's Wardrobe (US, small) +1 · 1 competitor(s) in IT/DE · added 14 days ago · season fit 0.8</t>
  </si>
  <si>
    <t xml:space="preserve">40–58</t>
  </si>
  <si>
    <t xml:space="preserve">LAURENT MONACO | CARDIGAN EN LAINE SUR MESURE</t>
  </si>
  <si>
    <t xml:space="preserve">top 1% bestseller at Laurent Monaco (FR, 269K visits/mo) · also at Serenti Moda (ES, small) · no competitor sells it in IT/DE yet → open space · season fit 1.0</t>
  </si>
  <si>
    <t xml:space="preserve">top 10% bestseller at Boutique Paris (FR, 166K visits/mo) · also at Nordheim Mode (DE) · 1 competitor(s) in IT/DE · added 13 days ago · season fit 0.9</t>
  </si>
  <si>
    <t xml:space="preserve">46–65</t>
  </si>
  <si>
    <t xml:space="preserve">12 photos, 1st 1114×1114</t>
  </si>
  <si>
    <t xml:space="preserve">top 16% bestseller at Oliver &amp; Blake (US, 98K visits/mo) · also at Nordheim Mode (DE), Cecile Lavelle (DE, small) · 2 competitor(s) in IT/DE · added 4 days ago · season fit 1.0</t>
  </si>
  <si>
    <t xml:space="preserve">Oriane-Claire Pearl Button Cardigan</t>
  </si>
  <si>
    <t xml:space="preserve">top 20% bestseller at Oliver &amp; Blake (US, 98K visits/mo) · no competitor sells it in IT/DE yet → open space · added 19 days ago · season fit 1.0</t>
  </si>
  <si>
    <t xml:space="preserve">7 photos, 1st 1254×1254</t>
  </si>
  <si>
    <t xml:space="preserve">Solomon Suede Jacket</t>
  </si>
  <si>
    <t xml:space="preserve">top 18% bestseller at Oliver &amp; Blake (US, 98K visits/mo) · also at Armand et Fils (FR) · no competitor sells it in IT/DE yet → open space · season fit 1.0</t>
  </si>
  <si>
    <t xml:space="preserve">3 photos, 1st 1254×1254</t>
  </si>
  <si>
    <t xml:space="preserve">https://armandetfils.fr/products/blouson-homme-zippe-a-col-classique</t>
  </si>
  <si>
    <t xml:space="preserve">Georgia | Cosy Hooded Longline Jacket</t>
  </si>
  <si>
    <t xml:space="preserve">top 46% bestseller at Wilson &amp; Carter (UK, 200K visits/mo) · also at Harper &amp; Wells Boston (US), Boutique Élégance Bordeaux (FR, small), Rosati Milano (IT, small), Vientovida (ES, small) · 1 competitor(s) in IT/DE · added 11 days ago · season fit 1.0</t>
  </si>
  <si>
    <t xml:space="preserve">https://harperwells-boston.com/products/irene</t>
  </si>
  <si>
    <t xml:space="preserve">Damen Mantel mit Knopfleiste</t>
  </si>
  <si>
    <t xml:space="preserve">top 26% bestseller at Alpenkind Mode (DE, 77K visits/mo) · 1 competitor(s) in IT/DE · added 2 days ago · season fit 1.0</t>
  </si>
  <si>
    <t xml:space="preserve">Élise - Trench D'Hiver Imperméable</t>
  </si>
  <si>
    <t xml:space="preserve">top 4% bestseller at Boutique Paris (FR, 166K visits/mo) · also at Lune Mode (IT, small), Mercer &amp; Bloom (US, small) · 1 competitor(s) in IT/DE · season fit 1.0</t>
  </si>
  <si>
    <t xml:space="preserve">Élise - Veste femme aviateur peau lainée</t>
  </si>
  <si>
    <t xml:space="preserve">top 3% bestseller at Boutique Paris (FR, 166K visits/mo) · also at Look de Paris (FR), Lune Mode (IT, small) · 1 competitor(s) in IT/DE · season fit 1.0</t>
  </si>
  <si>
    <t xml:space="preserve">https://lookdeparis.com/products/lina-veste-femme-aviateur-peau-lainee</t>
  </si>
  <si>
    <t xml:space="preserve">Gloria | Relaxed Open-Front Cardigan</t>
  </si>
  <si>
    <t xml:space="preserve">top 31% bestseller at Harper &amp; Wells Boston (US, 1500K visits/mo) · also at Boutique Paris (FR), Leon Boutique (DE), Look de Paris (FR), Wilson &amp; Carter (UK) +2 · 2 competitor(s) in IT/DE · season fit 1.0</t>
  </si>
  <si>
    <t xml:space="preserve">source link price (79.95 USD) converted; note: already a bestseller at 1 competitor(s) in your market</t>
  </si>
  <si>
    <t xml:space="preserve">https://leonboutique.co/products/doris-damen-langarmlige-strickjacke-mit-offener-vorderseite
https://lookdeparis.com/products/caroline-gilet-elegant-long-poches
https://boutique-paris.fr/products/nathalie-gilet-elegant-long-grosse-maille</t>
  </si>
  <si>
    <t xml:space="preserve">LAURENT MONACO | CARDIGAN EN MAILLE INTEMPORELLE</t>
  </si>
  <si>
    <t xml:space="preserve">top 3% bestseller at Laurent Monaco (FR, 269K visits/mo) · also at Boutique Paris (FR) · no competitor sells it in IT/DE yet → open space · season fit 1.0</t>
  </si>
  <si>
    <t xml:space="preserve">https://boutique-paris.fr/products/victor-cardigan-maille-intemporelle-homme</t>
  </si>
  <si>
    <t xml:space="preserve">Jacke Damen | Hoher Kragen &amp; Legere Passform</t>
  </si>
  <si>
    <t xml:space="preserve">top 21% bestseller at Lozenda Fashion (DE, 192K visits/mo) · 1 competitor(s) in IT/DE · added 12 days ago · season fit 1.0</t>
  </si>
  <si>
    <t xml:space="preserve">Leonard | Refined Single-Breasted Trench Coat</t>
  </si>
  <si>
    <t xml:space="preserve">top 29% bestseller at Harper &amp; Wells Boston (US, 1500K visits/mo) · also at Wilson &amp; Carter (UK) · no competitor sells it in IT/DE yet → open space · added 10 days ago · season fit 1.0</t>
  </si>
  <si>
    <t xml:space="preserve">https://wilson-and-carter.com/products/caleb-trench-coat</t>
  </si>
  <si>
    <t xml:space="preserve">Steppjacke Damen | Leicht &amp; Wärmend</t>
  </si>
  <si>
    <t xml:space="preserve">8 photos, 1st 1080×1920</t>
  </si>
  <si>
    <t xml:space="preserve">Pullover-Strickjacke lang mit elegantem Schnitt &amp; offener Front – CozyCharm Cardigan</t>
  </si>
  <si>
    <t xml:space="preserve">top 32% bestseller at Nordspur (DE, 89K visits/mo) · 1 competitor(s) in IT/DE · added 2 days ago · season fit 1.0</t>
  </si>
  <si>
    <t xml:space="preserve">Lucille | Relaxed Open-Front Cardigan</t>
  </si>
  <si>
    <t xml:space="preserve">top 19% bestseller at Wilson &amp; Carter (UK, 200K visits/mo) · also at Boutique Paris (FR), Harper &amp; Wells Boston (US), Karlson Berlin (DE), Leon Boutique (DE) +1 · 2 competitor(s) in IT/DE · season fit 1.0</t>
  </si>
  <si>
    <t xml:space="preserve">source link price (34.95 GBP) converted; below the category sweet spot, can go higher: 49.95; note: already a bestseller at 1 competitor(s) in your market</t>
  </si>
  <si>
    <t xml:space="preserve">https://karlson-berlin.com/products/waltraud-grobstrick-cardigan-mit-offener-front-und-fledermausarmeln
https://leonboutique.co/products/elsa-damen-freizeit-strickjacke-mit-offener-vorderseite
https://lookdeparis.com/products/manon-gilet-chic-oversize-grosse-maille</t>
  </si>
  <si>
    <t xml:space="preserve">Raina | Stylish Glitter Sequin Cardigan Jacket</t>
  </si>
  <si>
    <t xml:space="preserve">top 12% bestseller at Wilson &amp; Carter (UK, 200K visits/mo) · also at Paul's Wardrobe (US, small) · no competitor sells it in IT/DE yet → open space · season fit 1.0</t>
  </si>
  <si>
    <t xml:space="preserve">source link price (29.95 GBP) converted; below the category sweet spot, can go higher: 49.95</t>
  </si>
  <si>
    <t xml:space="preserve">7 photos, 1st 1300×1732</t>
  </si>
  <si>
    <t xml:space="preserve">Strickjacke Oversize Damen | Warm &amp; Stilvoll</t>
  </si>
  <si>
    <t xml:space="preserve">top 39% bestseller at Lozenda Fashion (DE, 192K visits/mo) · 1 competitor(s) in IT/DE · added 1 days ago · season fit 1.0</t>
  </si>
  <si>
    <t xml:space="preserve">Strickjacke Damen | Kuschelig Weich &amp; Vielseitig Kombinierbar</t>
  </si>
  <si>
    <t xml:space="preserve">4 photos, 1st 850×850</t>
  </si>
  <si>
    <t xml:space="preserve">top 2% bestseller at Harper &amp; Wells Boston (US, 1500K visits/mo) · also at Lumière Boutique (FR), Wilson &amp; Carter (UK), Nordmodehaus (DE, small), Paul's Wardrobe (US, small) +1 · 1 competitor(s) in IT/DE · season fit 0.9</t>
  </si>
  <si>
    <t xml:space="preserve">35–45</t>
  </si>
  <si>
    <t xml:space="preserve">Damen Kurze Steppjacke mit Reißverschluss</t>
  </si>
  <si>
    <t xml:space="preserve">top 16% bestseller at Alpenkind Mode (DE, 77K visits/mo) · 1 competitor(s) in IT/DE · added 13 days ago · season fit 1.0</t>
  </si>
  <si>
    <t xml:space="preserve">Élodie - Cardigan Confortable Et Élégant</t>
  </si>
  <si>
    <t xml:space="preserve">top 1% bestseller at Boutique Paris (FR, 166K visits/mo) · no competitor sells it in IT/DE yet → open space · season fit 1.0</t>
  </si>
  <si>
    <t xml:space="preserve">Strickjacke Damen | Florales Design mit Knopfleiste</t>
  </si>
  <si>
    <t xml:space="preserve">top 21% bestseller at Lozenda Fashion (DE, 192K visits/mo) · 1 competitor(s) in IT/DE · added 9 days ago · season fit 1.0</t>
  </si>
  <si>
    <t xml:space="preserve">Strickcardigan Damen | Locker &amp; Bequem</t>
  </si>
  <si>
    <t xml:space="preserve">top 34% bestseller at Lozenda Fashion (DE, 192K visits/mo) · 1 competitor(s) in IT/DE · added 5 days ago · season fit 1.0</t>
  </si>
  <si>
    <t xml:space="preserve">4 photos, 1st 1200×1200</t>
  </si>
  <si>
    <t xml:space="preserve">Steppjacke Damen | Taillierter Schnitt &amp; Kapuze</t>
  </si>
  <si>
    <t xml:space="preserve">top 37% bestseller at Lozenda Fashion (DE, 192K visits/mo) · 1 competitor(s) in IT/DE · added 2 days ago · season fit 1.0</t>
  </si>
  <si>
    <t xml:space="preserve">Veste à paillettes femme courte à col</t>
  </si>
  <si>
    <t xml:space="preserve">Jacke Damen | Knopfverschluss &amp; Entspannte Passform</t>
  </si>
  <si>
    <t xml:space="preserve">4 photos, 1st 800×864</t>
  </si>
  <si>
    <t xml:space="preserve">Cassandra | Floral Openwork Cardigan</t>
  </si>
  <si>
    <t xml:space="preserve">top 20% bestseller at Harper &amp; Wells Boston (US, 1500K visits/mo) · also at Wilson &amp; Carter (UK) · no competitor sells it in IT/DE yet → open space · season fit 1.0</t>
  </si>
  <si>
    <t xml:space="preserve">12 photos, 1st 2795×3727</t>
  </si>
  <si>
    <t xml:space="preserve">https://wilson-and-carter.com/products/marlena-cardigan</t>
  </si>
  <si>
    <t xml:space="preserve">Delphine | Open-Knit Short-Sleeve Cardigan</t>
  </si>
  <si>
    <t xml:space="preserve">top 6% bestseller at Harper &amp; Wells Boston (US, 1500K visits/mo) · no competitor sells it in IT/DE yet → open space · season fit 1.0</t>
  </si>
  <si>
    <t xml:space="preserve">top 4% bestseller at Oliver &amp; Blake (US, 98K visits/mo) · also at Parisane (FR) · no competitor sells it in IT/DE yet → open space · season fit 0.8</t>
  </si>
  <si>
    <t xml:space="preserve">Chanel - Gilet matelassé femme</t>
  </si>
  <si>
    <t xml:space="preserve">top 20% bestseller at Look de Paris (FR, 236K visits/mo) · also at Dolce Paris (FR, small) · no competitor sells it in IT/DE yet → open space · season fit 1.0</t>
  </si>
  <si>
    <t xml:space="preserve">8 photos, 1st 506×585</t>
  </si>
  <si>
    <t xml:space="preserve">top 15% bestseller at Lozenda Fashion (DE, 192K visits/mo) · also at Karlson Berlin (DE), North Style Fashion (US, small) · 2 competitor(s) in IT/DE · added 8 days ago · season fit 1.0</t>
  </si>
  <si>
    <t xml:space="preserve">Alphonse - Veste En Cuir De Haute Pour Hommes</t>
  </si>
  <si>
    <t xml:space="preserve">top 8% bestseller at Boutique Paris (FR, 166K visits/mo) · also at Look de Paris (FR), Lune Mode (IT, small) · 1 competitor(s) in IT/DE · season fit 1.0</t>
  </si>
  <si>
    <t xml:space="preserve">https://lookdeparis.com/products/anselme</t>
  </si>
  <si>
    <t xml:space="preserve">Stephen | Classic Cardigan and Trouser Set</t>
  </si>
  <si>
    <t xml:space="preserve">top 27% bestseller at Harper &amp; Wells Boston (US, 1500K visits/mo) · also at Wilson &amp; Carter (UK), Paul's Wardrobe (US, small) · no competitor sells it in IT/DE yet → open space · season fit 1.0</t>
  </si>
  <si>
    <t xml:space="preserve">source link price (89.95 USD) converted</t>
  </si>
  <si>
    <t xml:space="preserve">11 photos, 1st 1000×1250</t>
  </si>
  <si>
    <t xml:space="preserve">https://wilson-and-carter.com/products/maximo-set</t>
  </si>
  <si>
    <t xml:space="preserve">Cardigan Damen | Florales Design &amp; Knopfleiste</t>
  </si>
  <si>
    <t xml:space="preserve">top 38% bestseller at Lozenda Fashion (DE, 192K visits/mo) · also at Montana Bella (ES, small) · 1 competitor(s) in IT/DE · added 10 days ago · season fit 1.0</t>
  </si>
  <si>
    <t xml:space="preserve">Ensemble femme robe florale avec cardigan léger assorti</t>
  </si>
  <si>
    <t xml:space="preserve">12 photos, 1st 636×850</t>
  </si>
  <si>
    <t xml:space="preserve">Strickjacke Damen Oversized | Kuschelig warm &amp; stilvoll</t>
  </si>
  <si>
    <t xml:space="preserve">top 38% bestseller at Lozenda Fashion (DE, 192K visits/mo) · 1 competitor(s) in IT/DE · added 9 days ago · season fit 1.0</t>
  </si>
  <si>
    <t xml:space="preserve">LAURENT MONACO | VESTE EN DAIM</t>
  </si>
  <si>
    <t xml:space="preserve">top 27% bestseller at Laurent Monaco (FR, 269K visits/mo) · also at Wentworth London (UK), Boutique Élégance Bordeaux (FR, small) · no competitor sells it in IT/DE yet → open space · season fit 1.0</t>
  </si>
  <si>
    <t xml:space="preserve">https://wentworthlondon.com/products/suede-field-jacket-for-men</t>
  </si>
  <si>
    <t xml:space="preserve">Damen Langer Mantel mit Kapuze und Knopfverschluss</t>
  </si>
  <si>
    <t xml:space="preserve">top 19% bestseller at Alpenkind Mode (DE, 77K visits/mo) · 1 competitor(s) in IT/DE · added 11 days ago · season fit 1.0</t>
  </si>
  <si>
    <t xml:space="preserve">3 photos, 1st 1024×1024</t>
  </si>
  <si>
    <t xml:space="preserve">Phaedra | Premium Knitted Hole Cardigan</t>
  </si>
  <si>
    <t xml:space="preserve">top 23% bestseller at Wilson &amp; Carter (UK, 200K visits/mo) · also at Harper &amp; Wells Boston (US), Mercer &amp; Bloom (US, small) · no competitor sells it in IT/DE yet → open space · season fit 1.0</t>
  </si>
  <si>
    <t xml:space="preserve">source link price (34.95 GBP) converted; below the category sweet spot, can go higher: 49.95</t>
  </si>
  <si>
    <t xml:space="preserve">https://harperwells-boston.com/products/gracie-cardigan</t>
  </si>
  <si>
    <t xml:space="preserve">Harriet | Cozy Hooded Open-Front Cardigan</t>
  </si>
  <si>
    <t xml:space="preserve">top 9% bestseller at Harper &amp; Wells Boston (US, 1500K visits/mo) · also at Wilson &amp; Carter (UK) · no competitor sells it in IT/DE yet → open space · season fit 1.0</t>
  </si>
  <si>
    <t xml:space="preserve">https://wilson-and-carter.com/products/marlowecardigan</t>
  </si>
  <si>
    <t xml:space="preserve">Hugo - Gilet homme outdoor</t>
  </si>
  <si>
    <t xml:space="preserve">top 18% bestseller at Look de Paris (FR, 236K visits/mo) · also at Boutique Paris (FR), Velareeh Haus (DE) · 1 competitor(s) in IT/DE · season fit 1.0</t>
  </si>
  <si>
    <t xml:space="preserve">https://velareehhaus.com/products/lukas-herren-klassische-weste
https://boutique-paris.fr/products/milo-gilet-homme-outdoor</t>
  </si>
  <si>
    <t xml:space="preserve">top 21% bestseller at Lozenda Fashion (DE, 192K visits/mo) · also at Luz Estilo (ES, small), Nicole Modehaus (DE, small) · 2 competitor(s) in IT/DE · added 6 days ago · season fit 1.0</t>
  </si>
  <si>
    <t xml:space="preserve">Cardigan à capuche artistique pour femme doublé polaire</t>
  </si>
  <si>
    <t xml:space="preserve">top 78% bestseller at Lumière Boutique (FR, 275K visits/mo) · also at Boutique Élégance Bordeaux (FR, small), Luz Estilo (ES, small), Vientovida (ES, small) · no competitor sells it in IT/DE yet → open space · added 7 days ago · season fit 1.0</t>
  </si>
  <si>
    <t xml:space="preserve">top 7% bestseller at Wilson &amp; Carter (UK, 200K visits/mo) · also at Lumière Boutique (FR), Boutique Élégance Bordeaux (FR, small), Donna's Dresses (US, small), Luz Estilo (ES, small) +1 · no competitor sells it in IT/DE yet → open space · season fit 0.8</t>
  </si>
  <si>
    <t xml:space="preserve">Santorini Cashmere Cardigan</t>
  </si>
  <si>
    <t xml:space="preserve">top 2% bestseller at Oliver &amp; Blake (US, 98K visits/mo) · also at Urbanase (US, small) · no competitor sells it in IT/DE yet → open space · season fit 1.0</t>
  </si>
  <si>
    <t xml:space="preserve">source link price (84.99 USD) converted</t>
  </si>
  <si>
    <t xml:space="preserve">top 32% bestseller at Lozenda Fashion (DE, 192K visits/mo) · 1 competitor(s) in IT/DE · added 3 days ago · season fit 1.0</t>
  </si>
  <si>
    <t xml:space="preserve">Freya | Cozy Zip-Up Coat</t>
  </si>
  <si>
    <t xml:space="preserve">top 35% bestseller at Harper &amp; Wells Boston (US, 1500K visits/mo) · also at Wilson &amp; Carter (UK) · no competitor sells it in IT/DE yet → open space · added 12 days ago · season fit 1.0</t>
  </si>
  <si>
    <t xml:space="preserve">https://wilson-and-carter.com/products/marnie</t>
  </si>
  <si>
    <t xml:space="preserve">Manteau imperméable coupe-vent femme – Capuche intégrée</t>
  </si>
  <si>
    <t xml:space="preserve">top 13% bestseller at Lumière Boutique (FR, 275K visits/mo) · also at Boutique Élégance Bordeaux (FR, small), Rosati Milano (IT, small) · 1 competitor(s) in IT/DE · season fit 1.0</t>
  </si>
  <si>
    <t xml:space="preserve">4 photos, 1st 525×700</t>
  </si>
  <si>
    <t xml:space="preserve">Cardigan Damen | Lockere Passform &amp; Offener Schnitt</t>
  </si>
  <si>
    <t xml:space="preserve">Strickjacke Damen | Weich &amp; Elegant</t>
  </si>
  <si>
    <t xml:space="preserve">top 34% bestseller at Lozenda Fashion (DE, 192K visits/mo) · 1 competitor(s) in IT/DE · added 4 days ago · season fit 1.0</t>
  </si>
  <si>
    <t xml:space="preserve">7 photos, 1st 480×480</t>
  </si>
  <si>
    <t xml:space="preserve">Francesca | Kuschelige Strickjacke mit Knöpfen</t>
  </si>
  <si>
    <t xml:space="preserve">top 37% bestseller at Karlson Berlin (DE, 981K visits/mo) · 1 competitor(s) in IT/DE · added 7 days ago · season fit 1.0</t>
  </si>
  <si>
    <t xml:space="preserve">Cardigan ample femme en tricot avec capuche – doux, chaud et élégant pour le quotidien</t>
  </si>
  <si>
    <t xml:space="preserve">top 24% bestseller at Lumière Boutique (FR, 275K visits/mo) · also at Boutique Élégance Bordeaux (FR, small) · no competitor sells it in IT/DE yet → open space · season fit 1.0</t>
  </si>
  <si>
    <t xml:space="preserve">6 photos, 1st 1440×1440</t>
  </si>
  <si>
    <t xml:space="preserve">Damen Weste mit Knopfleiste und Aufgesetzten Taschen</t>
  </si>
  <si>
    <t xml:space="preserve">top 14% bestseller at Alpenkind Mode (DE, 77K visits/mo) · 1 competitor(s) in IT/DE · added 13 days ago · season fit 1.0</t>
  </si>
  <si>
    <t xml:space="preserve">Camilla | Scalloped Button-Front Cardigan</t>
  </si>
  <si>
    <t xml:space="preserve">top 40% bestseller at Harper &amp; Wells Boston (US, 1500K visits/mo) · also at Wilson &amp; Carter (UK) · no competitor sells it in IT/DE yet → open space · added 10 days ago · season fit 1.0</t>
  </si>
  <si>
    <t xml:space="preserve">https://wilson-and-carter.com/products/lettie</t>
  </si>
  <si>
    <t xml:space="preserve">Ensemble robe femme floral avec cardigan léger assorti</t>
  </si>
  <si>
    <t xml:space="preserve">5 photos, 1st 1122×1402</t>
  </si>
  <si>
    <t xml:space="preserve">Anna - Blazer élégant femme</t>
  </si>
  <si>
    <t xml:space="preserve">top 11% bestseller at Look de Paris (FR, 236K visits/mo) · also at Boutique Paris (FR) · no competitor sells it in IT/DE yet → open space · season fit 1.0</t>
  </si>
  <si>
    <t xml:space="preserve">5 photos, 1st 600×900</t>
  </si>
  <si>
    <t xml:space="preserve">https://boutique-paris.fr/products/claire-blazer-automne-elegant-femme</t>
  </si>
  <si>
    <t xml:space="preserve">top 14% bestseller at Look de Paris (FR, 236K visits/mo) · also at Boutique Paris (FR), Nordheim Mode (DE), Krystyna Andrzej Kraków (PL, small) · 1 competitor(s) in IT/DE · added 8 days ago · season fit 1.0</t>
  </si>
  <si>
    <t xml:space="preserve">top 21% bestseller at Nordheim Mode (DE, 546K visits/mo) · also at Boutique Paris (FR), Look de Paris (FR), Mercer &amp; Bloom (US, small) · 1 competitor(s) in IT/DE · added 8 days ago · season fit 1.0</t>
  </si>
  <si>
    <t xml:space="preserve">top 26% bestseller at Nordheim Mode (DE, 546K visits/mo) · also at Boutique Paris (FR), Look de Paris (FR), Mercer &amp; Bloom (US, small) · 1 competitor(s) in IT/DE · added 8 days ago · season fit 1.0</t>
  </si>
  <si>
    <t xml:space="preserve">top 18% bestseller at Laurent Monaco (FR, 269K visits/mo) · also at Boutique Paris (FR), Look de Paris (FR), Chaps London (UK, small), Lune Mode (IT, small) · 1 competitor(s) in IT/DE · added 15 days ago · season fit 1.0</t>
  </si>
  <si>
    <t xml:space="preserve">Zopfmuster Sweatshirt Damen | Weicher Komfort &amp; Lockere Passform</t>
  </si>
  <si>
    <t xml:space="preserve">top 37% bestseller at Lozenda Fashion (DE, 192K visits/mo) · also at Harper &amp; Wells Boston (US), Wilson &amp; Carter (UK) · 1 competitor(s) in IT/DE · added 2 days ago · season fit 1.0</t>
  </si>
  <si>
    <t xml:space="preserve">https://wilson-and-carter.com/products/maisie-sweatshirt
https://harperwells-boston.com/products/joyce-sweatshirt</t>
  </si>
  <si>
    <t xml:space="preserve">Strickpullover Damen | Zopfmuster &amp; V-Ausschnitt</t>
  </si>
  <si>
    <t xml:space="preserve">top 35% bestseller at Lozenda Fashion (DE, 192K visits/mo) · also at Harper &amp; Wells Boston (US), Wilson &amp; Carter (UK) · 1 competitor(s) in IT/DE · added 7 days ago · season fit 1.0</t>
  </si>
  <si>
    <t xml:space="preserve">8 photos, 1st 1350×1350</t>
  </si>
  <si>
    <t xml:space="preserve">https://wilson-and-carter.com/products/hattie
https://harperwells-boston.com/products/camrynsweater</t>
  </si>
  <si>
    <t xml:space="preserve">top 22% bestseller at Harper &amp; Wells Boston (US, 1500K visits/mo) · also at Look de Paris (FR), Wilson &amp; Carter (UK), Donna's Dresses (US, small) · no competitor sells it in IT/DE yet → open space · season fit 1.0</t>
  </si>
  <si>
    <t xml:space="preserve">Julien - Pull Élégant Col Zippé Laine</t>
  </si>
  <si>
    <t xml:space="preserve">top 26% bestseller at Look de Paris (FR, 236K visits/mo) · also at Boutique Paris (FR), Falkenhof Mode (DE, small) · 1 competitor(s) in IT/DE · added 15 days ago · season fit 1.0</t>
  </si>
  <si>
    <t xml:space="preserve">12 photos, 1st 1600×2133</t>
  </si>
  <si>
    <t xml:space="preserve">https://boutique-paris.fr/products/julien-pull-elegant-col-montant-zippe</t>
  </si>
  <si>
    <t xml:space="preserve">top 3% bestseller at Laurent Monaco (FR, 269K visits/mo) · also at Parisane (FR), Amara Fiore (IT, small), Boutique Élégance Bordeaux (FR, small) · 1 competitor(s) in IT/DE · season fit 1.0</t>
  </si>
  <si>
    <t xml:space="preserve">Grady | Classic Raglan Crew Neck Sweatshirt</t>
  </si>
  <si>
    <t xml:space="preserve">top 21% bestseller at Harper &amp; Wells Boston (US, 1500K visits/mo) · also at Wilson &amp; Carter (UK) · no competitor sells it in IT/DE yet → open space · added 13 days ago · season fit 1.0</t>
  </si>
  <si>
    <t xml:space="preserve">https://wilson-and-carter.com/products/rhett-sweatshirt</t>
  </si>
  <si>
    <t xml:space="preserve">top 22% bestseller at Armand et Fils (FR, 195K visits/mo) · also at Parisane (FR) · no competitor sells it in IT/DE yet → open space · added 1 days ago · season fit 1.0</t>
  </si>
  <si>
    <t xml:space="preserve">Joyce | Relaxed Everyday Sweater</t>
  </si>
  <si>
    <t xml:space="preserve">top 10% bestseller at Harper &amp; Wells Boston (US, 1500K visits/mo) · also at Boutique Paris (FR), Leon Boutique (DE), Look de Paris (FR), Parisane (FR) +3 · 2 competitor(s) in IT/DE · added 15 days ago · season fit 1.0</t>
  </si>
  <si>
    <t xml:space="preserve">source link price (59.95 USD) converted; note: already a bestseller at 2 competitor(s) in your market</t>
  </si>
  <si>
    <t xml:space="preserve">https://leonboutique.co/products/claudia-damen-alltagstauglicher-winter-strickpullover
https://lookdeparis.com/products/amelie-pull-elegant-maille-fine-col-rond
https://boutique-paris.fr/products/christine-pull-elegant-ample-col-rond</t>
  </si>
  <si>
    <t xml:space="preserve">top 17% bestseller at Parisane (FR, 77K visits/mo) · also at Lozenda Fashion (DE) · 1 competitor(s) in IT/DE · added 5 days ago · season fit 1.0</t>
  </si>
  <si>
    <t xml:space="preserve">take over the source link price; below the category sweet spot, can go higher: 48.95; note: already a bestseller at 1 competitor(s) in your market</t>
  </si>
  <si>
    <t xml:space="preserve">top 16% bestseller at Lozenda Fashion (DE, 192K visits/mo) · 1 competitor(s) in IT/DE · added 8 days ago · season fit 1.0</t>
  </si>
  <si>
    <t xml:space="preserve">Camille - Pull Pour Femme À La Mode</t>
  </si>
  <si>
    <t xml:space="preserve">top 16% bestseller at Look de Paris (FR, 236K visits/mo) · also at Boutique Paris (FR), Boutique Élégance Bordeaux (FR, small), Mercer &amp; Bloom (US, small), Rosati Milano (IT, small) · 1 competitor(s) in IT/DE · season fit 1.0</t>
  </si>
  <si>
    <t xml:space="preserve">https://boutique-paris.fr/products/clea-pull-chaud-femme</t>
  </si>
  <si>
    <t xml:space="preserve">Zip-Hoodie Damen | Kordelzug &amp; Seitentaschen</t>
  </si>
  <si>
    <t xml:space="preserve">top 34% bestseller at Lozenda Fashion (DE, 192K visits/mo) · also at North Style Fashion (US, small) · 1 competitor(s) in IT/DE · added 5 days ago · season fit 1.0</t>
  </si>
  <si>
    <t xml:space="preserve">Holly | Snowflake Crewneck Sweater</t>
  </si>
  <si>
    <t xml:space="preserve">top 32% bestseller at Harper &amp; Wells Boston (US, 1500K visits/mo) · also at Boutique Paris (FR), Look de Paris (FR), Wilson &amp; Carter (UK) · no competitor sells it in IT/DE yet → open space · season fit 1.0</t>
  </si>
  <si>
    <t xml:space="preserve">https://lookdeparis.com/products/isabelle-pull-elegant-flocon-col-rond
https://boutique-paris.fr/products/isabelle-pull-elegant-brode-col-rond-flocon
https://wilson-and-carter.com/products/noelle-jumper</t>
  </si>
  <si>
    <t xml:space="preserve">Strickpullover Herren | Zopfmuster &amp; Color-Block-Design</t>
  </si>
  <si>
    <t xml:space="preserve">top 34% bestseller at Lozenda Fashion (DE, 192K visits/mo) · also at Harper &amp; Wells Boston (US), Wilson &amp; Carter (UK) · 1 competitor(s) in IT/DE · added 4 days ago · season fit 1.0</t>
  </si>
  <si>
    <t xml:space="preserve">6 photos, 1st 1350×1350</t>
  </si>
  <si>
    <t xml:space="preserve">https://wilson-and-carter.com/products/ellis-sweater
https://harperwells-boston.com/products/simonsweater</t>
  </si>
  <si>
    <t xml:space="preserve">top 4% bestseller at Harper &amp; Wells Boston (US, 1500K visits/mo) · also at Lozenda Fashion (DE), Wilson &amp; Carter (UK), Boutique Élégance Bordeaux (FR, small), Paul's Wardrobe (US, small) · 1 competitor(s) in IT/DE · added 1 days ago · season fit 0.8</t>
  </si>
  <si>
    <t xml:space="preserve">top 1% bestseller at Laurent Monaco (FR, 269K visits/mo) · also at Harper &amp; Wells Boston (US), Look de Paris (FR), Wentworth London (UK), Wilson &amp; Carter (UK) +2 · no competitor sells it in IT/DE yet → open space · season fit 1.0</t>
  </si>
  <si>
    <t xml:space="preserve">Rippstrickpullover Herren | Viertelreißverschluss &amp; Alltagskomfort</t>
  </si>
  <si>
    <t xml:space="preserve">top 33% bestseller at Lozenda Fashion (DE, 192K visits/mo) · also at Harper &amp; Wells Boston (US), Wilson &amp; Carter (UK) · 1 competitor(s) in IT/DE · added 6 days ago · season fit 1.0</t>
  </si>
  <si>
    <t xml:space="preserve">https://wilson-and-carter.com/products/hayden-sweater
https://harperwells-boston.com/products/thatcher-sweater</t>
  </si>
  <si>
    <t xml:space="preserve">Elinor | Relaxed Hooded Sweater</t>
  </si>
  <si>
    <t xml:space="preserve">top 20% bestseller at Harper &amp; Wells Boston (US, 1500K visits/mo) · also at Parisane (FR), Wilson &amp; Carter (UK) · no competitor sells it in IT/DE yet → open space · season fit 1.0</t>
  </si>
  <si>
    <t xml:space="preserve">https://parisane.fr/products/pull-a-capuche-femme-oversize-a-cordon-de-serrage
https://wilson-and-carter.com/products/cassidy</t>
  </si>
  <si>
    <t xml:space="preserve">Rollkragenpullover Damen | Elegant &amp; Vielseitig Kombinierbar</t>
  </si>
  <si>
    <t xml:space="preserve">Annette | Textured Quarter-Zip Pullover</t>
  </si>
  <si>
    <t xml:space="preserve">top 11% bestseller at Harper &amp; Wells Boston (US, 1500K visits/mo) · also at Parisane (FR) · no competitor sells it in IT/DE yet → open space · season fit 1.0</t>
  </si>
  <si>
    <t xml:space="preserve">https://parisane.fr/products/pull-demi-zip-femme-en-maille-texturee-a-col-montant</t>
  </si>
  <si>
    <t xml:space="preserve">Chantal - Pull automne élégant femme</t>
  </si>
  <si>
    <t xml:space="preserve">top 14% bestseller at Boutique Paris (FR, 166K visits/mo) · also at Look de Paris (FR), Lune Mode (IT, small), Mercer &amp; Bloom (US, small) · 1 competitor(s) in IT/DE · season fit 1.0</t>
  </si>
  <si>
    <t xml:space="preserve">https://lookdeparis.com/products/nathalie-pull-automne-elegant-femme</t>
  </si>
  <si>
    <t xml:space="preserve">top 27% bestseller at Nordheim Mode (DE, 546K visits/mo) · also at Boutique Paris (FR), Look de Paris (FR) · 1 competitor(s) in IT/DE · added 8 days ago · season fit 1.0</t>
  </si>
  <si>
    <t xml:space="preserve">Pull en tricot doux pour femme élégant et confortable au quotidien</t>
  </si>
  <si>
    <t xml:space="preserve">top 6% bestseller at Lumière Boutique (FR, 275K visits/mo) · also at Boutique Élégance Bordeaux (FR, small), Lune Mode (IT, small) · 1 competitor(s) in IT/DE · season fit 1.0</t>
  </si>
  <si>
    <t xml:space="preserve">12 photos, 1st 1440×1440</t>
  </si>
  <si>
    <t xml:space="preserve">top 21% bestseller at Nordheim Mode (DE, 546K visits/mo) · also at Boutique Paris (FR), Leon Boutique (DE), Look de Paris (FR), Boutique Élégance Bordeaux (FR, small) · 2 competitor(s) in IT/DE · added 8 days ago · season fit 1.0</t>
  </si>
  <si>
    <t xml:space="preserve">Rollkragenpullover Damen | Oversize &amp; Wärmend</t>
  </si>
  <si>
    <t xml:space="preserve">top 2% bestseller at Look de Paris (FR, 236K visits/mo) · also at Boutique Paris (FR), Lozenda Fashion (DE), Dolce Paris (FR, small) · 1 competitor(s) in IT/DE · added 13 days ago · season fit 0.8</t>
  </si>
  <si>
    <t xml:space="preserve">take over the source link price; below the category sweet spot, can go higher: 48.95</t>
  </si>
  <si>
    <t xml:space="preserve">Lara - Pull Femme chaud</t>
  </si>
  <si>
    <t xml:space="preserve">top 17% bestseller at Boutique Paris (FR, 166K visits/mo) · also at Look de Paris (FR), Lozenda Fashion (DE), Boutique Élégance Bordeaux (FR, small), Mercer &amp; Bloom (US, small) · 1 competitor(s) in IT/DE · season fit 1.0</t>
  </si>
  <si>
    <t xml:space="preserve">https://lozendafashion.com/products/emma-modischer-und-farbenfroher-damenpullover
https://lookdeparis.com/products/camille-pull-chaud-femme</t>
  </si>
  <si>
    <t xml:space="preserve">Léna – Pull ample léopard pour femme</t>
  </si>
  <si>
    <t xml:space="preserve">top 12% bestseller at Boutique Paris (FR, 166K visits/mo) · also at Look de Paris (FR) · no competitor sells it in IT/DE yet → open space · season fit 1.0</t>
  </si>
  <si>
    <t xml:space="preserve">https://lookdeparis.com/products/margaux</t>
  </si>
  <si>
    <t xml:space="preserve">Xaviera - Pull d'automne doux pour femmes</t>
  </si>
  <si>
    <t xml:space="preserve">top 4% bestseller at Boutique Paris (FR, 166K visits/mo) · also at Dolce Paris (FR, small), Nicole Modehaus (DE, small) · 1 competitor(s) in IT/DE · season fit 1.0</t>
  </si>
  <si>
    <t xml:space="preserve">6 photos, 1st 800×1066</t>
  </si>
  <si>
    <t xml:space="preserve">top 12% bestseller at Oliver &amp; Blake (US, 98K visits/mo) · also at Karlson Berlin (DE), Margaret Robinson (US, small), Nicole Modehaus (DE, small) · 2 competitor(s) in IT/DE · added 7 days ago · season fit 1.0</t>
  </si>
  <si>
    <t xml:space="preserve">source link price (44.99 USD) converted</t>
  </si>
  <si>
    <t xml:space="preserve">top 3% bestseller at Harper &amp; Wells Boston (US, 1500K visits/mo) · also at Wilson &amp; Carter (UK), Dolce Paris (FR, small) · no competitor sells it in IT/DE yet → open space · season fit 1.0</t>
  </si>
  <si>
    <t xml:space="preserve">https://wilson-and-carter.com/products/lorelei-polo-jumper</t>
  </si>
  <si>
    <t xml:space="preserve">Pull à capuche oversize en maille douce pour femme</t>
  </si>
  <si>
    <t xml:space="preserve">top 51% bestseller at Lumière Boutique (FR, 275K visits/mo) · also at Boutique Élégance Bordeaux (FR, small), Luz Estilo (ES, small) · no competitor sells it in IT/DE yet → open space · added 7 days ago · season fit 1.0</t>
  </si>
  <si>
    <t xml:space="preserve">Hugo - Pull demi zippés Homme</t>
  </si>
  <si>
    <t xml:space="preserve">top 6% bestseller at Boutique Paris (FR, 166K visits/mo) · also at Laurent Monaco (FR), Lune Mode (IT, small) · 1 competitor(s) in IT/DE · season fit 1.0</t>
  </si>
  <si>
    <t xml:space="preserve">https://laurentmonaco.fr/products/laurent-monaco-pull-automnal-de-luxe</t>
  </si>
  <si>
    <t xml:space="preserve">Elsie | Botanical Print Crewneck Sweater</t>
  </si>
  <si>
    <t xml:space="preserve">top 19% bestseller at Harper &amp; Wells Boston (US, 1500K visits/mo) · also at Wilson &amp; Carter (UK), Boutique Élégance Bordeaux (FR, small) · no competitor sells it in IT/DE yet → open space · season fit 1.0</t>
  </si>
  <si>
    <t xml:space="preserve">12 photos, 1st 1340×1786</t>
  </si>
  <si>
    <t xml:space="preserve">https://wilson-and-carter.com/products/meredith-sweater</t>
  </si>
  <si>
    <t xml:space="preserve">Tristan - Pull chaud homme</t>
  </si>
  <si>
    <t xml:space="preserve">top 11% bestseller at Look de Paris (FR, 236K visits/mo) · also at Boutique Paris (FR), Parisane (FR) · no competitor sells it in IT/DE yet → open space · season fit 1.0</t>
  </si>
  <si>
    <t xml:space="preserve">https://boutique-paris.fr/products/noe-pull-homme-chaud
https://parisane.fr/products/pull-homme-en-laine-a-col-montant-et-manches-longues</t>
  </si>
  <si>
    <t xml:space="preserve">top 37% bestseller at Lumière Boutique (FR, 275K visits/mo) · also at Boutique Élégance Bordeaux (FR, small), Luz Estilo (ES, small) · no competitor sells it in IT/DE yet → open space · added 13 days ago · season fit 1.0</t>
  </si>
  <si>
    <t xml:space="preserve">Arnold | Casual Short-Sleeve Golf Printed Shirt</t>
  </si>
  <si>
    <t xml:space="preserve">top 9% bestseller at Harper &amp; Wells Boston (US, 1500K visits/mo) · also at Wilson &amp; Carter (UK), Paul's Wardrobe (US, small) · no competitor sells it in IT/DE yet → open space · season fit 1.0</t>
  </si>
  <si>
    <t xml:space="preserve">source link price (39.95 USD) converted; below the category sweet spot, can go higher: 48.95</t>
  </si>
  <si>
    <t xml:space="preserve">https://wilson-and-carter.com/products/laurence-shirt</t>
  </si>
  <si>
    <t xml:space="preserve">Strickpullover Damen | Chevron-Muster &amp; Kuschelig Warm</t>
  </si>
  <si>
    <t xml:space="preserve">top 40% bestseller at Lozenda Fashion (DE, 192K visits/mo) · 1 competitor(s) in IT/DE · added 1 days ago · season fit 1.0</t>
  </si>
  <si>
    <t xml:space="preserve">Strickpullover Damen | Zopfmuster &amp; Bequemer Schnitt</t>
  </si>
  <si>
    <t xml:space="preserve">9 photos, 1st 792×1052</t>
  </si>
  <si>
    <t xml:space="preserve">Pull en tricot dégradé ombré pour femme doux et élégant</t>
  </si>
  <si>
    <t xml:space="preserve">top 26% bestseller at Lumière Boutique (FR, 275K visits/mo) · also at Parisane (FR), Boutique Élégance Bordeaux (FR, small), Rosati Milano (IT, small) · 1 competitor(s) in IT/DE · season fit 1.0</t>
  </si>
  <si>
    <t xml:space="preserve">3 photos, 1st 720×960</t>
  </si>
  <si>
    <t xml:space="preserve">https://parisane.fr/products/pull-en-maille-femme-degrade-ombre-coupe-decontractee</t>
  </si>
  <si>
    <t xml:space="preserve">Strickpullover Damen | Fair-Isle-Muster &amp; Lockere Passform</t>
  </si>
  <si>
    <t xml:space="preserve">top 31% bestseller at Lozenda Fashion (DE, 192K visits/mo) · also at Mercer &amp; Bloom (US, small) · 1 competitor(s) in IT/DE · added 0 days ago · season fit 1.0</t>
  </si>
  <si>
    <t xml:space="preserve">1 photos, 1st 1200×1200</t>
  </si>
  <si>
    <t xml:space="preserve">top 18% bestseller at Nordheim Mode (DE, 546K visits/mo) · also at Boutique Paris (FR), Leon Boutique (DE), Look de Paris (FR), Mayfair &amp; Finch (UK, small) · 2 competitor(s) in IT/DE · added 8 days ago · season fit 1.0</t>
  </si>
  <si>
    <t xml:space="preserve">Julie - Pull élégant et doux femme</t>
  </si>
  <si>
    <t xml:space="preserve">Strickpullover Damen | Stilvoll &amp; Warm</t>
  </si>
  <si>
    <t xml:space="preserve">11 photos, 1st 713×956</t>
  </si>
  <si>
    <t xml:space="preserve">Laura | Artful Statement Hoodie</t>
  </si>
  <si>
    <t xml:space="preserve">top 7% bestseller at Harper &amp; Wells Boston (US, 1500K visits/mo) · also at Wilson &amp; Carter (UK), Lune Mode (IT, small) · 1 competitor(s) in IT/DE · season fit 1.0</t>
  </si>
  <si>
    <t xml:space="preserve">1 photos, 1st 1080×1431</t>
  </si>
  <si>
    <t xml:space="preserve">https://wilson-and-carter.com/products/suzanne-hoodie</t>
  </si>
  <si>
    <t xml:space="preserve">Damen Hoodie mit Haustiertasche</t>
  </si>
  <si>
    <t xml:space="preserve">top 15% bestseller at Risora (DE, 121K visits/mo) · 1 competitor(s) in IT/DE · added 18 days ago · season fit 1.0</t>
  </si>
  <si>
    <t xml:space="preserve">Reißverschluss Pullover Herren | Bequeme Bewegungsfreiheit</t>
  </si>
  <si>
    <t xml:space="preserve">top 8% bestseller at Lozenda Fashion (DE, 192K visits/mo) · 1 competitor(s) in IT/DE · added 13 days ago · season fit 1.0</t>
  </si>
  <si>
    <t xml:space="preserve">8 photos, 1st 1254×1254</t>
  </si>
  <si>
    <t xml:space="preserve">top 6% bestseller at Nordspur (DE, 89K visits/mo) · 1 competitor(s) in IT/DE · added 2 days ago · season fit 0.9</t>
  </si>
  <si>
    <t xml:space="preserve">LAURENT MONACO | PULL EN MAILLE À COL ROULÉ POUR HOMME</t>
  </si>
  <si>
    <t xml:space="preserve">top 24% bestseller at Laurent Monaco (FR, 269K visits/mo) · also at Wilson &amp; Carter (UK), Paul's Wardrobe (US, small) · no competitor sells it in IT/DE yet → open space · season fit 1.0</t>
  </si>
  <si>
    <t xml:space="preserve">https://wilson-and-carter.com/products/harrison-sweater</t>
  </si>
  <si>
    <t xml:space="preserve">Naomi | Relaxed Half-Zip Two-Piece Set</t>
  </si>
  <si>
    <t xml:space="preserve">top 17% bestseller at Harper &amp; Wells Boston (US, 1500K visits/mo) · also at Wilson &amp; Carter (UK), Mayfair &amp; Finch (UK, small) · no competitor sells it in IT/DE yet → open space · season fit 1.0</t>
  </si>
  <si>
    <t xml:space="preserve">https://wilson-and-carter.com/products/beatrix-two-piece-set</t>
  </si>
  <si>
    <t xml:space="preserve">Sweatshirt Damen | Gestreiftes Design mit Sternen-Detail</t>
  </si>
  <si>
    <t xml:space="preserve">top 38% bestseller at Lozenda Fashion (DE, 192K visits/mo) · 1 competitor(s) in IT/DE · added 2 days ago · season fit 1.0</t>
  </si>
  <si>
    <t xml:space="preserve">11 photos, 1st 1600×1600</t>
  </si>
  <si>
    <t xml:space="preserve">top 2% bestseller at Nordheim Mode (DE, 546K visits/mo) · also at Boutique Paris (FR), Lune Mode (IT, small) · 2 competitor(s) in IT/DE · added 8 days ago · season fit 1.0</t>
  </si>
  <si>
    <t xml:space="preserve">Pull en maille femme à pois col rond manches longues</t>
  </si>
  <si>
    <t xml:space="preserve">top 24% bestseller at Parisane (FR, 77K visits/mo) · also at Mayfair &amp; Finch (UK, small), Soof &amp; Clay (IT, small) · 1 competitor(s) in IT/DE · season fit 1.0</t>
  </si>
  <si>
    <t xml:space="preserve">LAURENT MONACO | PULL EN PUR CACHEMIRE</t>
  </si>
  <si>
    <t xml:space="preserve">top 1% bestseller at Laurent Monaco (FR, 269K visits/mo) · also at Wentworth London (UK) · no competitor sells it in IT/DE yet → open space · season fit 1.0</t>
  </si>
  <si>
    <t xml:space="preserve">14 photos, 1st 900×1200</t>
  </si>
  <si>
    <t xml:space="preserve">https://wentworthlondon.com/products/jumper</t>
  </si>
  <si>
    <t xml:space="preserve">Strickpullover Damen | Vielseitig &amp; Komfortabel</t>
  </si>
  <si>
    <t xml:space="preserve">14 photos, 1st 720×720</t>
  </si>
  <si>
    <t xml:space="preserve">LAURENT MONACO | PULL À COL HAUT EN POLAIRE</t>
  </si>
  <si>
    <t xml:space="preserve">top 1% bestseller at Laurent Monaco (FR, 269K visits/mo) · also at Look de Paris (FR) · no competitor sells it in IT/DE yet → open space · season fit 1.0</t>
  </si>
  <si>
    <t xml:space="preserve">https://lookdeparis.com/products/florian-pull-homme-polaire-a-col-montant</t>
  </si>
  <si>
    <t xml:space="preserve">Marie - Pull col roulé norvégien femme</t>
  </si>
  <si>
    <t xml:space="preserve">top 32% bestseller at Boutique Paris (FR, 166K visits/mo) · also at Look de Paris (FR), Krystyna Andrzej Kraków (PL, small), Mercer &amp; Bloom (US, small), Soof &amp; Clay (IT, small) · 1 competitor(s) in IT/DE · season fit 1.0</t>
  </si>
  <si>
    <t xml:space="preserve">Krystyna Andrzej Kraków</t>
  </si>
  <si>
    <t xml:space="preserve">PL</t>
  </si>
  <si>
    <t xml:space="preserve">15 photos, 1st 750×750</t>
  </si>
  <si>
    <t xml:space="preserve">https://lookdeparis.com/products/camille-pull-col-roule-norvegien-motif-traditionnel-femme</t>
  </si>
  <si>
    <t xml:space="preserve">Pullover Damen | Minimalistisch &amp; Bequem</t>
  </si>
  <si>
    <t xml:space="preserve">13 photos, 1st 800×1067</t>
  </si>
  <si>
    <t xml:space="preserve">Inès – Pull Tricoté Stylé Pour Femme</t>
  </si>
  <si>
    <t xml:space="preserve">top 1% bestseller at Boutique Paris (FR, 166K visits/mo) · also at Dolce Paris (FR, small), Soof &amp; Clay (IT, small) · 1 competitor(s) in IT/DE · season fit 1.0</t>
  </si>
  <si>
    <t xml:space="preserve">Edward | Casual Long Sleeve Waffle Sweater</t>
  </si>
  <si>
    <t xml:space="preserve">top 4% bestseller at Wilson &amp; Carter (UK, 200K visits/mo) · also at Lune Mode (IT, small), Paul's Wardrobe (US, small) · 1 competitor(s) in IT/DE · season fit 1.0</t>
  </si>
  <si>
    <t xml:space="preserve">source link price (34.95 GBP) converted</t>
  </si>
  <si>
    <t xml:space="preserve">9 photos, 1st 805×810</t>
  </si>
  <si>
    <t xml:space="preserve">Jenna | Elegant  Button Hooded Sweater</t>
  </si>
  <si>
    <t xml:space="preserve">top 1% bestseller at Harper &amp; Wells Boston (US, 1500K visits/mo) · also at Wilson &amp; Carter (UK) · no competitor sells it in IT/DE yet → open space · season fit 1.0</t>
  </si>
  <si>
    <t xml:space="preserve">https://wilson-and-carter.com/products/yvaine-sweater</t>
  </si>
  <si>
    <t xml:space="preserve">top 13% bestseller at Karlson Berlin (DE, 981K visits/mo) · also at Lozenda Fashion (DE), Boutique Élégance Bordeaux (FR, small) · 2 competitor(s) in IT/DE · added 7 days ago · season fit 1.0</t>
  </si>
  <si>
    <t xml:space="preserve">top 34% bestseller at Lozenda Fashion (DE, 192K visits/mo) · also at Velareeh Haus (DE), Mayfair &amp; Finch (UK, small), Mercer &amp; Bloom (US, small) · 2 competitor(s) in IT/DE · added 8 days ago · season fit 1.0</t>
  </si>
  <si>
    <t xml:space="preserve">14 photos, 1st 800×1200</t>
  </si>
  <si>
    <t xml:space="preserve">Pull femme en maille avec col V festonné</t>
  </si>
  <si>
    <t xml:space="preserve">top 24% bestseller at Lumière Boutique (FR, 275K visits/mo) · also at Boutique Élégance Bordeaux (FR, small), Luz Estilo (ES, small) · no competitor sells it in IT/DE yet → open space · season fit 1.0</t>
  </si>
  <si>
    <t xml:space="preserve">13 photos, 1st 800×800</t>
  </si>
  <si>
    <t xml:space="preserve">Hannah | Scalloped V-Neck Halloween Pullover</t>
  </si>
  <si>
    <t xml:space="preserve">top 30% bestseller at Harper &amp; Wells Boston (US, 1500K visits/mo) · also at Wilson &amp; Carter (UK) · no competitor sells it in IT/DE yet → open space · added 10 days ago · season fit 1.0</t>
  </si>
  <si>
    <t xml:space="preserve">https://wilson-and-carter.com/products/margaret-jumper</t>
  </si>
  <si>
    <t xml:space="preserve">Mathis – Pantalon cargo homme</t>
  </si>
  <si>
    <t xml:space="preserve">top 15% bestseller at Parisane (FR, 77K visits/mo) · also at Laurent Monaco (FR), Vitelli Moda (IT), Wentworth London (UK), Dolce Paris (FR, small) +1 · 1 competitor(s) in IT/DE · season fit 0.9</t>
  </si>
  <si>
    <t xml:space="preserve">15 photos, 1st 1697×1697</t>
  </si>
  <si>
    <t xml:space="preserve">https://laurentmonaco.fr/products/laurent-monaco-pantalon-cargo-decontracte-pour-hommes
https://wentworthlondon.com/products/relaxed-cargo-trousers-for-men
https://vitellimoda.com/products/pantaloni-cargo-uomo-con-vestibilita-comoda-e-tasche-funzionali-ideali-per-primavera-estate-autunno</t>
  </si>
  <si>
    <t xml:space="preserve">Callum | Quarter-Zip Sweatshirt</t>
  </si>
  <si>
    <t xml:space="preserve">top 31% bestseller at Harper &amp; Wells Boston (US, 1500K visits/mo) · also at Wilson &amp; Carter (UK) · no competitor sells it in IT/DE yet → open space · added 10 days ago · season fit 1.0</t>
  </si>
  <si>
    <t xml:space="preserve">https://wilson-and-carter.com/products/sutton</t>
  </si>
  <si>
    <t xml:space="preserve">Beckett | Textured Pullover Hoodie</t>
  </si>
  <si>
    <t xml:space="preserve">top 16% bestseller at Harper &amp; Wells Boston (US, 1500K visits/mo) · also at Wilson &amp; Carter (UK) · no competitor sells it in IT/DE yet → open space · season fit 1.0</t>
  </si>
  <si>
    <t xml:space="preserve">https://wilson-and-carter.com/products/desmond-hoodie</t>
  </si>
  <si>
    <t xml:space="preserve">Pullover Damen | Lockere Passform &amp; V-Ausschnitt</t>
  </si>
  <si>
    <t xml:space="preserve">top 36% bestseller at Lozenda Fashion (DE, 192K visits/mo) · 1 competitor(s) in IT/DE · added 4 days ago · season fit 1.0</t>
  </si>
  <si>
    <t xml:space="preserve">Rollkragenpullover Damen | Warm &amp; Bequem</t>
  </si>
  <si>
    <t xml:space="preserve">top 33% bestseller at Lozenda Fashion (DE, 192K visits/mo) · 1 competitor(s) in IT/DE · added 6 days ago · season fit 1.0</t>
  </si>
  <si>
    <t xml:space="preserve">Pull col roulé femme oversize à fentes latérales</t>
  </si>
  <si>
    <t xml:space="preserve">top 22% bestseller at Parisane (FR, 77K visits/mo) · also at Soof &amp; Clay (IT, small) · 1 competitor(s) in IT/DE · added 18 days ago · season fit 1.0</t>
  </si>
  <si>
    <t xml:space="preserve">Soof &amp; Clay</t>
  </si>
  <si>
    <t xml:space="preserve">top 39% bestseller at Velareeh Haus (DE, 95K visits/mo) · also at Lozenda Fashion (DE), Maison Villard (FR), Parisane (FR) · 2 competitor(s) in IT/DE · added 3 days ago · season fit 1.0</t>
  </si>
  <si>
    <t xml:space="preserve">top 1% bestseller at Oliver &amp; Blake (US, 98K visits/mo) · also at Armand et Fils (FR), Urbanase (US, small) · no competitor sells it in IT/DE yet → open space · season fit 0.8</t>
  </si>
  <si>
    <t xml:space="preserve">Melody | Button-Neck Print Sweatshirt</t>
  </si>
  <si>
    <t xml:space="preserve">top 7% bestseller at Harper &amp; Wells Boston (US, 1500K visits/mo) · also at Wilson &amp; Carter (UK) · no competitor sells it in IT/DE yet → open space · season fit 1.0</t>
  </si>
  <si>
    <t xml:space="preserve">https://wilson-and-carter.com/products/petra</t>
  </si>
  <si>
    <t xml:space="preserve">top 20% bestseller at Nordheim Mode (DE, 546K visits/mo) · also at Boutique Paris (FR), Look de Paris (FR), Lune Mode (IT, small) · 2 competitor(s) in IT/DE · added 8 days ago · season fit 1.0</t>
  </si>
  <si>
    <t xml:space="preserve">top 4% bestseller at Lumière Boutique (FR, 275K visits/mo) · also at Parisane (FR), Boutique Élégance Bordeaux (FR, small), Dolce Paris (FR, small), Lune Mode (IT, small) +2 · 2 competitor(s) in IT/DE · season fit 1.0</t>
  </si>
  <si>
    <t xml:space="preserve">MOREAU LYON | PANTALON ÉLÉGANT POUR FEMME</t>
  </si>
  <si>
    <t xml:space="preserve">top 4% bestseller at Moreau Lyon (FR, 426K visits/mo) · also at Harper &amp; Wells Boston (US), Leon Boutique (DE), Wilson &amp; Carter (UK) · 1 competitor(s) in IT/DE · season fit 0.8</t>
  </si>
  <si>
    <t xml:space="preserve">https://leonboutique.co/products/sophie-damen-lockere-bindeband-sommerhose-mit-abstraktem-druck
https://wilson-and-carter.com/products/leonda-pants
https://harperwells-boston.com/products/leonora-pants</t>
  </si>
  <si>
    <t xml:space="preserve">Herren Strickpullover mit Zopfmuster und Stehkragen</t>
  </si>
  <si>
    <t xml:space="preserve">top 11% bestseller at Alpenkind Mode (DE, 77K visits/mo) · 1 competitor(s) in IT/DE · added 9 days ago · season fit 1.0</t>
  </si>
  <si>
    <t xml:space="preserve">Rollkragenpullover Damen | Oversize &amp; Kuschelig Warm</t>
  </si>
  <si>
    <t xml:space="preserve">3 photos, 1st 1200×1200</t>
  </si>
  <si>
    <t xml:space="preserve">Adeline | Quarter-Zip High-Neck Sweatshirt</t>
  </si>
  <si>
    <t xml:space="preserve">top 13% bestseller at Harper &amp; Wells Boston (US, 1500K visits/mo) · also at Wilson &amp; Carter (UK) · no competitor sells it in IT/DE yet → open space · season fit 1.0</t>
  </si>
  <si>
    <t xml:space="preserve">https://wilson-and-carter.com/products/delphine</t>
  </si>
  <si>
    <t xml:space="preserve">Winterpullover Damen | Rippstruktur &amp; Hoher Kragen</t>
  </si>
  <si>
    <t xml:space="preserve">take over the source link price; below the category sweet spot, can go higher: 48.95; photos from best-converting version, price from proven bestseller</t>
  </si>
  <si>
    <t xml:space="preserve">6 photos, 1st 750×747</t>
  </si>
  <si>
    <t xml:space="preserve">Tunika Pullover Damen | Warm &amp; Bequem</t>
  </si>
  <si>
    <t xml:space="preserve">3 photos, 1st 800×1066</t>
  </si>
  <si>
    <t xml:space="preserve">Legging thermique pour femme | Pantalon d’hiver taille haute avec doublure polaire</t>
  </si>
  <si>
    <t xml:space="preserve">top 16% bestseller at Lumière Boutique (FR, 275K visits/mo) · also at Boutique Élégance Bordeaux (FR, small) · no competitor sells it in IT/DE yet → open space · season fit 1.0</t>
  </si>
  <si>
    <t xml:space="preserve">Boutique Élégance Bordeaux (34K)</t>
  </si>
  <si>
    <t xml:space="preserve">11 photos, 1st 600×800</t>
  </si>
  <si>
    <t xml:space="preserve">Week 3</t>
  </si>
  <si>
    <t xml:space="preserve">top 10% bestseller at Boutique Paris (FR, 166K visits/mo) · also at Lozenda Fashion (DE), Boutique Élégance Bordeaux (FR, small), Vientovida (ES, small) · 1 competitor(s) in IT/DE · added 8 days ago · season fit 1.0</t>
  </si>
  <si>
    <t xml:space="preserve">29–60</t>
  </si>
  <si>
    <t xml:space="preserve">Winterstiefel Damen wasserdicht – FrostGehalt</t>
  </si>
  <si>
    <t xml:space="preserve">top 5% bestseller at Nordspur (DE, 89K visits/mo) · 1 competitor(s) in IT/DE · added 2 days ago · season fit 1.0</t>
  </si>
  <si>
    <t xml:space="preserve">Stiefeletten Damen | Blockabsatz &amp; Komfort</t>
  </si>
  <si>
    <t xml:space="preserve">top 33% bestseller at Lozenda Fashion (DE, 192K visits/mo) · also at Harper &amp; Wells Boston (US), Wilson &amp; Carter (UK), Mayfair &amp; Finch (UK, small) · 1 competitor(s) in IT/DE · added 5 days ago · season fit 0.9</t>
  </si>
  <si>
    <t xml:space="preserve">https://wilson-and-carter.com/products/millicent-ankle-boots
https://harperwells-boston.com/products/penelope-ankle-boots</t>
  </si>
  <si>
    <t xml:space="preserve">Erica | Supportive Orthopedic Ankle Boots</t>
  </si>
  <si>
    <t xml:space="preserve">top 4% bestseller at Harper &amp; Wells Boston (US, 1500K visits/mo) · also at Velareeh Haus (DE), Wilson &amp; Carter (UK), Krystyna Andrzej Kraków (PL, small), Paul's Wardrobe (US, small) +2 · 1 competitor(s) in IT/DE · season fit 0.9</t>
  </si>
  <si>
    <t xml:space="preserve">https://velareehhaus.com/products/helena-damen-orthopaedische-komfortstiefel-fw
https://wilson-and-carter.com/products/marcelline-boots</t>
  </si>
  <si>
    <t xml:space="preserve">Sabrina | Cozy Lace-Up Winter Boots</t>
  </si>
  <si>
    <t xml:space="preserve">top 25% bestseller at Harper &amp; Wells Boston (US, 1500K visits/mo) · also at Wilson &amp; Carter (UK) · no competitor sells it in IT/DE yet → open space · added 10 days ago · season fit 1.0</t>
  </si>
  <si>
    <t xml:space="preserve">source link price (129.95 USD) converted</t>
  </si>
  <si>
    <t xml:space="preserve">https://wilson-and-carter.com/products/danica-boots</t>
  </si>
  <si>
    <t xml:space="preserve">Nordspur | StormWade Hohe Regenstiefel</t>
  </si>
  <si>
    <t xml:space="preserve">top 10% bestseller at Nordspur (DE, 89K visits/mo) · 1 competitor(s) in IT/DE · added 2 days ago · season fit 1.0</t>
  </si>
  <si>
    <t xml:space="preserve">Adriana | Fur-Trimmed Knee-High Winter Boots</t>
  </si>
  <si>
    <t xml:space="preserve">top 22% bestseller at Harper &amp; Wells Boston (US, 1500K visits/mo) · also at Parisane (FR) · no competitor sells it in IT/DE yet → open space · added 15 days ago · season fit 1.0</t>
  </si>
  <si>
    <t xml:space="preserve">source link price (119.95 USD) converted</t>
  </si>
  <si>
    <t xml:space="preserve">15 photos, 1st 800×800</t>
  </si>
  <si>
    <t xml:space="preserve">https://parisane.fr/products/bottes-hautes-femme-a-hauteur-genou-en-suedine-a-fausse-fourrure</t>
  </si>
  <si>
    <t xml:space="preserve">LAURENT MONACO | BOTTINES CHIQUES</t>
  </si>
  <si>
    <t xml:space="preserve">top 32% bestseller at Laurent Monaco (FR, 269K visits/mo) · also at Lozenda Fashion (DE), Parisane (FR) · 1 competitor(s) in IT/DE · added 4 days ago · season fit 0.9</t>
  </si>
  <si>
    <t xml:space="preserve">https://lozendafashion.com/products/chelsea-stiefeletten-damen-spitze-zehenpartie-schlupfform
https://parisane.fr/products/bottines-chelsea-homme-en-cuir-a-bout-pointu</t>
  </si>
  <si>
    <t xml:space="preserve">top 11% bestseller at Boutique Paris (FR, 166K visits/mo) · also at Karlson Berlin (DE), Look de Paris (FR), Lozenda Fashion (DE) · 2 competitor(s) in IT/DE · added 9 days ago · season fit 1.0</t>
  </si>
  <si>
    <t xml:space="preserve">Winterstiefel Damen | Warm &amp; Rutschfest</t>
  </si>
  <si>
    <t xml:space="preserve">top 6% bestseller at Lozenda Fashion (DE, 192K visits/mo) · 1 competitor(s) in IT/DE · added 12 days ago · season fit 1.0</t>
  </si>
  <si>
    <t xml:space="preserve">Bottes femme confortables à talon et coupe large</t>
  </si>
  <si>
    <t xml:space="preserve">top 16% bestseller at Parisane (FR, 77K visits/mo) · also at Nordheim Mode (DE), Vientovida (ES, small) · 1 competitor(s) in IT/DE · season fit 0.9</t>
  </si>
  <si>
    <t xml:space="preserve">8 photos, 1st 2000×2000</t>
  </si>
  <si>
    <t xml:space="preserve">https://nordheim-mode.de/products/ailsa-damen-knielange-schlupfstiefel-mit-ziehlasche</t>
  </si>
  <si>
    <t xml:space="preserve">Schnürstiefel Damen | Wadenhoch &amp; Warmer Kragen</t>
  </si>
  <si>
    <t xml:space="preserve">5 photos, 1st 1375×1375</t>
  </si>
  <si>
    <t xml:space="preserve">Bottes femme en cuir à lacets à revers mi-mollet</t>
  </si>
  <si>
    <t xml:space="preserve">top 32% bestseller at Parisane (FR, 77K visits/mo) · also at North Style Fashion (US, small), Paul's Wardrobe (US, small), Soof &amp; Clay (IT, small) · 1 competitor(s) in IT/DE · added 18 days ago · season fit 1.0</t>
  </si>
  <si>
    <t xml:space="preserve">3 photos, 1st 640×618</t>
  </si>
  <si>
    <t xml:space="preserve">top 5% bestseller at Harper &amp; Wells Boston (US, 1500K visits/mo) · also at Wilson &amp; Carter (UK), Mayfair &amp; Finch (UK, small), Paul's Wardrobe (US, small) · no competitor sells it in IT/DE yet → open space · season fit 0.9</t>
  </si>
  <si>
    <t xml:space="preserve">https://wilson-and-carter.com/products/celestine-boots</t>
  </si>
  <si>
    <t xml:space="preserve">top 4% bestseller at Lozenda Fashion (DE, 192K visits/mo) · also at Chaps London (UK, small) · 1 competitor(s) in IT/DE · added 17 days ago · season fit 0.9</t>
  </si>
  <si>
    <t xml:space="preserve">Roxane – Bottes cowboy en suédine à talon bloc femme</t>
  </si>
  <si>
    <t xml:space="preserve">top 14% bestseller at Parisane (FR, 77K visits/mo) · also at Maison Villard (FR), Risora (DE), Marlow &amp; Quinn (US, small), Mayfair &amp; Finch (UK, small) · 1 competitor(s) in IT/DE · season fit 0.9</t>
  </si>
  <si>
    <t xml:space="preserve">https://risora-shop.de/products/damen-bestickte-cowboy-stiefel-mit-spitzennase-und-mittelabsatzen
https://maisonvillard.fr/products/santiags-pour-femme-bottes-western-hautes-brodees-a-talon-carre-en-suedine</t>
  </si>
  <si>
    <t xml:space="preserve">Stiefeletten Damen | Quasten Reißverschluss</t>
  </si>
  <si>
    <t xml:space="preserve">top 31% bestseller at Lozenda Fashion (DE, 192K visits/mo) · 1 competitor(s) in IT/DE · added 0 days ago · season fit 0.9</t>
  </si>
  <si>
    <t xml:space="preserve">6 photos, 1st 2048×2048</t>
  </si>
  <si>
    <t xml:space="preserve">Élodie Shearling Jacket</t>
  </si>
  <si>
    <t xml:space="preserve">Winter coat</t>
  </si>
  <si>
    <t xml:space="preserve">top 9% bestseller at Oliver &amp; Blake (US, 98K visits/mo) · also at Lozenda Fashion (DE), Paul's Wardrobe (US, small) · 1 competitor(s) in IT/DE · added 6 days ago · season fit 0.8</t>
  </si>
  <si>
    <t xml:space="preserve">50–80</t>
  </si>
  <si>
    <t xml:space="preserve">source link price (79.99 USD) converted</t>
  </si>
  <si>
    <t xml:space="preserve">https://lozendafashion.com/products/teddymantel-damen-flauschig-warm</t>
  </si>
  <si>
    <t xml:space="preserve">Nordspur | Varena Gefütterte Winterstiefel Für Damen</t>
  </si>
  <si>
    <t xml:space="preserve">top 34% bestseller at Nordspur (DE, 89K visits/mo) · 1 competitor(s) in IT/DE · added 5 days ago · season fit 1.0</t>
  </si>
  <si>
    <t xml:space="preserve">10 photos, 1st 1536×1536</t>
  </si>
  <si>
    <t xml:space="preserve">Nordspur | Vivala Gefütterte Winterstiefel Für Damen</t>
  </si>
  <si>
    <t xml:space="preserve">8 photos, 1st 1536×1536</t>
  </si>
  <si>
    <t xml:space="preserve">Nordspur | Fjellora Gefütterte Winterstiefel Für Damen</t>
  </si>
  <si>
    <t xml:space="preserve">11 photos, 1st 1536×1536</t>
  </si>
  <si>
    <t xml:space="preserve">Nordspur | Nordiva Gefütterte Winterstiefel Für Damen</t>
  </si>
  <si>
    <t xml:space="preserve">Nordspur | Vintero Gefütterte Winterstiefel Für Damen</t>
  </si>
  <si>
    <t xml:space="preserve">23 photos, 1st 1536×1536</t>
  </si>
  <si>
    <t xml:space="preserve">Nordspur | Nordiv Gefütterte Winterstiefel Für Damen</t>
  </si>
  <si>
    <t xml:space="preserve">21 photos, 1st 1536×1536</t>
  </si>
  <si>
    <t xml:space="preserve">Nordspur | Veltara Gefütterte Slip-On Winterstiefel Für Damen</t>
  </si>
  <si>
    <t xml:space="preserve">Nordspur | Fjalna Gefütterte Winterstiefel Für Damen</t>
  </si>
  <si>
    <t xml:space="preserve">Greta | Cozy Lace-Up Winter Boots</t>
  </si>
  <si>
    <t xml:space="preserve">top 27% bestseller at Harper &amp; Wells Boston (US, 1500K visits/mo) · also at Wilson &amp; Carter (UK) · no competitor sells it in IT/DE yet → open space · added 10 days ago · season fit 1.0</t>
  </si>
  <si>
    <t xml:space="preserve">https://wilson-and-carter.com/products/ingrid-boots</t>
  </si>
  <si>
    <t xml:space="preserve">Rinna | Supportive Buckled Accent Boots</t>
  </si>
  <si>
    <t xml:space="preserve">top 15% bestseller at Harper &amp; Wells Boston (US, 1500K visits/mo) · also at Nordheim Mode (DE), Wilson &amp; Carter (UK), Paul's Wardrobe (US, small) · 1 competitor(s) in IT/DE · season fit 0.9</t>
  </si>
  <si>
    <t xml:space="preserve">https://nordheim-mode.de/products/rinley-komfort-orthopadische-stiefel
https://wilson-and-carter.com/products/octavia-boots</t>
  </si>
  <si>
    <t xml:space="preserve">Stiefeletten Damen | Nieten &amp; Blockabsatz</t>
  </si>
  <si>
    <t xml:space="preserve">top 39% bestseller at Lozenda Fashion (DE, 192K visits/mo) · also at Mayfair &amp; Finch (UK, small) · 1 competitor(s) in IT/DE · added 2 days ago · season fit 0.9</t>
  </si>
  <si>
    <t xml:space="preserve">4 photos, 1st 960×1200</t>
  </si>
  <si>
    <t xml:space="preserve">Éva - Bottes hiver femme</t>
  </si>
  <si>
    <t xml:space="preserve">https://lookdeparis.com/products/vera-bottes-hiver-femme</t>
  </si>
  <si>
    <t xml:space="preserve">Paisley | Classic Knee-High Heeled Boots</t>
  </si>
  <si>
    <t xml:space="preserve">top 12% bestseller at Harper &amp; Wells Boston (US, 1500K visits/mo) · also at Wilson &amp; Carter (UK), Vientovida (ES, small) · no competitor sells it in IT/DE yet → open space · season fit 0.9</t>
  </si>
  <si>
    <t xml:space="preserve">22 photos, 1st 723×1084</t>
  </si>
  <si>
    <t xml:space="preserve">https://wilson-and-carter.com/products/fenella-boots</t>
  </si>
  <si>
    <t xml:space="preserve">top 5% bestseller at Lozenda Fashion (DE, 192K visits/mo) · also at Lumière Boutique (FR), Velareeh Haus (DE), Chaps London (UK, small) · 2 competitor(s) in IT/DE · added 12 days ago · season fit 1.0</t>
  </si>
  <si>
    <t xml:space="preserve">Nordspur | Feldon Knöchelhohe Gefütterte Winterstiefel Für Männer</t>
  </si>
  <si>
    <t xml:space="preserve">Stiefeletten Damen | Orthopädischer Komfort &amp; Rutschfest</t>
  </si>
  <si>
    <t xml:space="preserve">top 21% bestseller at Lozenda Fashion (DE, 192K visits/mo) · also at Amara Fiore (IT, small), North Style Fashion (US, small) · 2 competitor(s) in IT/DE · added 4 days ago · season fit 0.9</t>
  </si>
  <si>
    <t xml:space="preserve">top 4% bestseller at Leon Boutique (DE, 243K visits/mo) · also at Parisane (FR), Wilson &amp; Carter (UK), Nordmodehaus (DE, small) · 2 competitor(s) in IT/DE · season fit 1.0</t>
  </si>
  <si>
    <t xml:space="preserve">Boots Damen | Warm Gefüttert &amp; Rutschfest</t>
  </si>
  <si>
    <t xml:space="preserve">top 39% bestseller at Lozenda Fashion (DE, 192K visits/mo) · 1 competitor(s) in IT/DE · added 2 days ago · season fit 1.0</t>
  </si>
  <si>
    <t xml:space="preserve">Stiefel Damen | Elegant &amp; Bequem</t>
  </si>
  <si>
    <t xml:space="preserve">top 39% bestseller at Lozenda Fashion (DE, 192K visits/mo) · 1 competitor(s) in IT/DE · added 2 days ago · season fit 0.9</t>
  </si>
  <si>
    <t xml:space="preserve">Sofia | Elegant Multicolor Warm Puffer jacket</t>
  </si>
  <si>
    <t xml:space="preserve">top 7% bestseller at Harper &amp; Wells Boston (US, 1500K visits/mo) · also at Wilson &amp; Carter (UK), Margaret Robinson (US, small), Paul's Wardrobe (US, small) · no competitor sells it in IT/DE yet → open space · season fit 0.8</t>
  </si>
  <si>
    <t xml:space="preserve">14 photos, 1st 1000×1000</t>
  </si>
  <si>
    <t xml:space="preserve">https://wilson-and-carter.com/products/darcey-jacket</t>
  </si>
  <si>
    <t xml:space="preserve">Caffaro Drawstring Rain Boots</t>
  </si>
  <si>
    <t xml:space="preserve">top 5% bestseller at Oliver &amp; Blake (US, 98K visits/mo) · no competitor sells it in IT/DE yet → open space · season fit 0.9</t>
  </si>
  <si>
    <t xml:space="preserve">source link price (99.99 USD) converted</t>
  </si>
  <si>
    <t xml:space="preserve">Gummistiefel Damen | Rutschfest &amp; Wasserdicht</t>
  </si>
  <si>
    <t xml:space="preserve">top 16% bestseller at Lozenda Fashion (DE, 192K visits/mo) · 1 competitor(s) in IT/DE · added 12 days ago · season fit 0.9</t>
  </si>
  <si>
    <t xml:space="preserve">13 photos, 1st 553×829</t>
  </si>
  <si>
    <t xml:space="preserve">Nordspur | Nivalea Winterstiefel Für Damen</t>
  </si>
  <si>
    <t xml:space="preserve">top 35% bestseller at Nordspur (DE, 89K visits/mo) · 1 competitor(s) in IT/DE · added 13 days ago · season fit 1.0</t>
  </si>
  <si>
    <t xml:space="preserve">Winterstiefel Damen | Warm Gefüttert &amp; Rutschfest</t>
  </si>
  <si>
    <t xml:space="preserve">top 35% bestseller at Lozenda Fashion (DE, 192K visits/mo) · 1 competitor(s) in IT/DE · added 8 days ago · season fit 1.0</t>
  </si>
  <si>
    <t xml:space="preserve">Aurore - Bottines Cuir Lacets Stylées Femme</t>
  </si>
  <si>
    <t xml:space="preserve">top 19% bestseller at Look de Paris (FR, 236K visits/mo) · also at Boutique Paris (FR), Soof &amp; Clay (IT, small) · 1 competitor(s) in IT/DE · season fit 1.0</t>
  </si>
  <si>
    <t xml:space="preserve">https://boutique-paris.fr/products/maya-bottes-automne-vintage-femme</t>
  </si>
  <si>
    <t xml:space="preserve">Marlowe | Slouchy Mid-Calf Boots</t>
  </si>
  <si>
    <t xml:space="preserve">top 25% bestseller at Harper &amp; Wells Boston (US, 1500K visits/mo) · also at Wilson &amp; Carter (UK), Urbanase (US, small) · no competitor sells it in IT/DE yet → open space · season fit 0.9</t>
  </si>
  <si>
    <t xml:space="preserve">https://wilson-and-carter.com/products/eleanor-boots</t>
  </si>
  <si>
    <t xml:space="preserve">Wintermantel Damen | Wadenlang mit Kunstfellbesatz</t>
  </si>
  <si>
    <t xml:space="preserve">top 39% bestseller at Lozenda Fashion (DE, 192K visits/mo) · also at North Style Fashion (US, small) · 1 competitor(s) in IT/DE · added 1 days ago · season fit 0.8</t>
  </si>
  <si>
    <t xml:space="preserve">4 photos, 1st 1200×1600</t>
  </si>
  <si>
    <t xml:space="preserve">Stiefeletten Damen | Blockabsatz &amp; Profilsohle</t>
  </si>
  <si>
    <t xml:space="preserve">top 34% bestseller at Lozenda Fashion (DE, 192K visits/mo) · also at Leon Boutique (DE), Mayfair &amp; Finch (UK, small) · 2 competitor(s) in IT/DE · added 4 days ago · season fit 1.0</t>
  </si>
  <si>
    <t xml:space="preserve">Emily Carter Manchester</t>
  </si>
  <si>
    <t xml:space="preserve">5 photos, 1st 3375×3375</t>
  </si>
  <si>
    <t xml:space="preserve">https://leonboutique.co/products/nora-damen-schnr-stiefeletten-mit-blockabsatz-und-profilsohle</t>
  </si>
  <si>
    <t xml:space="preserve">Doudoune femme longue à capuche matelassée coupe droite à col montant</t>
  </si>
  <si>
    <t xml:space="preserve">top 50% bestseller at Parisane (FR, 77K visits/mo) · also at Harper &amp; Wells Boston (US), Leon Boutique (DE), Wilson &amp; Carter (UK), Dolce Paris (FR, small) · 1 competitor(s) in IT/DE · added 6 days ago · season fit 0.8</t>
  </si>
  <si>
    <t xml:space="preserve">9 photos, 1st 1350×1350</t>
  </si>
  <si>
    <t xml:space="preserve">https://leonboutique.co/products/sophie-damen-lange-steppjacke-mit-kapuze-winterjacke-pufferjacke
https://wilson-and-carter.com/products/miriam-coat
https://harperwells-boston.com/products/camilla</t>
  </si>
  <si>
    <t xml:space="preserve">Cowboystiefel Damen | Kniehoch mit Nieten-Detail</t>
  </si>
  <si>
    <t xml:space="preserve">top 21% bestseller at Lozenda Fashion (DE, 192K visits/mo) · 1 competitor(s) in IT/DE · added 12 days ago · season fit 0.9</t>
  </si>
  <si>
    <t xml:space="preserve">Winterjacke Herren | Reißverschluss &amp; Bequeme Passform</t>
  </si>
  <si>
    <t xml:space="preserve">top 2% bestseller at Lozenda Fashion (DE, 192K visits/mo) · 1 competitor(s) in IT/DE · added 5 days ago · season fit 0.8</t>
  </si>
  <si>
    <t xml:space="preserve">Nicholas | Lightweight Quilted Puffer Jacket</t>
  </si>
  <si>
    <t xml:space="preserve">top 27% bestseller at Wilson &amp; Carter (UK, 200K visits/mo) · also at Harper &amp; Wells Boston (US), Look de Paris (FR), Parisane (FR) · no competitor sells it in IT/DE yet → open space · added 0 days ago · season fit 0.8</t>
  </si>
  <si>
    <t xml:space="preserve">source link price (44.95 GBP) converted; photos from best-converting version, price from proven bestseller</t>
  </si>
  <si>
    <t xml:space="preserve">5 photos, 1st 1001×1001</t>
  </si>
  <si>
    <t xml:space="preserve">https://lookdeparis.com/products/francois-doudoune-elegante-matelassee-col-montant
https://parisane.fr/products/doudoune-homme-legere-matelassee-courte-a-col-montant-sans-capuche
https://harperwells-boston.com/products/grayson-wentworth</t>
  </si>
  <si>
    <t xml:space="preserve">Stiefeletten Damen | Spitz Zulaufend &amp; Blockabsatz</t>
  </si>
  <si>
    <t xml:space="preserve">top 34% bestseller at Lozenda Fashion (DE, 192K visits/mo) · 1 competitor(s) in IT/DE · added 4 days ago · season fit 0.9</t>
  </si>
  <si>
    <t xml:space="preserve">top 31% bestseller at Lozenda Fashion (DE, 192K visits/mo) · also at Donna's Dresses (US, small), Mercer &amp; Bloom (US, small) · 1 competitor(s) in IT/DE · added 0 days ago · season fit 1.0</t>
  </si>
  <si>
    <t xml:space="preserve">top 5% bestseller at Leon Boutique (DE, 243K visits/mo) · also at Lozenda Fashion (DE), Krystyna Andrzej Kraków (PL, small) · 2 competitor(s) in IT/DE · added 1 days ago · season fit 1.0</t>
  </si>
  <si>
    <t xml:space="preserve">Weihnachtspullover Damen | Warm &amp; Kuschelig</t>
  </si>
  <si>
    <t xml:space="preserve">top 16% bestseller at Lozenda Fashion (DE, 192K visits/mo) · 1 competitor(s) in IT/DE · added 10 days ago · season fit 1.0</t>
  </si>
  <si>
    <t xml:space="preserve">Weihnachtspullover Damen | Festliches Design &amp; Lockere Passform</t>
  </si>
  <si>
    <t xml:space="preserve">top 15% bestseller at Dolce Paris (FR, 172K visits/mo) · also at Drune (DE) · 1 competitor(s) in IT/DE · added 2 days ago · season fit 1.0</t>
  </si>
  <si>
    <t xml:space="preserve">top 19% bestseller at Lumière Boutique (FR, 146K visits/mo) · also at Armand et Fils (FR), Boutique Élégance Bordeaux (FR, small) · no competitor sells it in IT/DE yet → open space · added 0 days ago · season fit 1.0</t>
  </si>
  <si>
    <t xml:space="preserve">Women’s Belted Trench Coat – Tailored Long Fit</t>
  </si>
  <si>
    <t xml:space="preserve">top 7% bestseller at Oliver &amp; Blake (US, 199K visits/mo) · also at Emma Claire Hamptons (US, small), Soof &amp; Clay (UK, small) · no competitor sells it in IT/DE yet → open space · season fit 1.0</t>
  </si>
  <si>
    <t xml:space="preserve">8 photos, 1st 1122×1402</t>
  </si>
  <si>
    <t xml:space="preserve">Jacke Damen | Elegant Wärmend &amp; Feminin</t>
  </si>
  <si>
    <t xml:space="preserve">top 7% bestseller at Lozenda Fashion (DE, 315K visits/mo) · also at Mercer &amp; Bloom (US, small), North Style Fashion (US, small) · 1 competitor(s) in IT/DE · season fit 1.0</t>
  </si>
  <si>
    <t xml:space="preserve">source advertises in your market: slightly below its price (57.95), max €5 / 5% lower</t>
  </si>
  <si>
    <t xml:space="preserve">11 photos, 1st 1900×2850</t>
  </si>
  <si>
    <t xml:space="preserve">top 6% bestseller at Harper &amp; Wells Boston (US, 1700K visits/mo) · also at Nordheim Mode (DE), Donna's Dresses (US, small), Paul's Wardrobe (US, small), Wilson &amp; Carter (UK, small) · 1 competitor(s) in IT/DE · season fit 1.0</t>
  </si>
  <si>
    <t xml:space="preserve">48–68</t>
  </si>
  <si>
    <t xml:space="preserve">https://nordheim-mode.de/products/camille-massgeschneiderter-blazer-kleid</t>
  </si>
  <si>
    <t xml:space="preserve">Gerard | Refined Single-Breasted Overcoat</t>
  </si>
  <si>
    <t xml:space="preserve">top 46% bestseller at Harper &amp; Wells Boston (US, 1700K visits/mo) · also at Lozenda Fashion (DE), Donna's Dresses (US, small) · 1 competitor(s) in IT/DE · added 0 days ago · season fit 1.0</t>
  </si>
  <si>
    <t xml:space="preserve">source link price (94.95 USD) converted</t>
  </si>
  <si>
    <t xml:space="preserve">Penelope | Open-Front Draped Blazer</t>
  </si>
  <si>
    <t xml:space="preserve">top 15% bestseller at Harper &amp; Wells Boston (US, 1700K visits/mo) · also at Leon Boutique (DE), Wilson &amp; Carter (UK, small) · 1 competitor(s) in IT/DE · season fit 1.0</t>
  </si>
  <si>
    <t xml:space="preserve">source link price (59.95 USD) converted; note: already a bestseller at 1 competitor(s) in your market</t>
  </si>
  <si>
    <t xml:space="preserve">30 photos, 1st 2000×2000</t>
  </si>
  <si>
    <t xml:space="preserve">top 48% bestseller at Cole &amp; Harrison (UK, 154K visits/mo) · also at North Style Fashion (US, small), Soof &amp; Clay (UK, small) · no competitor sells it in IT/DE yet → open space · added 0 days ago · season fit 1.0</t>
  </si>
  <si>
    <t xml:space="preserve">top 2% bestseller at Cole &amp; Harrison (UK, 154K visits/mo) · also at Laurent Monaco (FR), Falkenberg Mode (DE, small) · 1 competitor(s) in IT/DE · season fit 1.0</t>
  </si>
  <si>
    <t xml:space="preserve">source link price (39.95 GBP) converted; note: already a bestseller at 1 competitor(s) in your market</t>
  </si>
  <si>
    <t xml:space="preserve">Women's Belted Blazer &amp; Wide Leg Trouser Co-Ord Set – Tailored Two-Piece Suit</t>
  </si>
  <si>
    <t xml:space="preserve">top 34% bestseller at Oliver &amp; Blake (US, 199K visits/mo) · also at Montarello (US), North Style Fashion (US, small) · no competitor sells it in IT/DE yet → open space · season fit 1.0</t>
  </si>
  <si>
    <t xml:space="preserve">source link price (95.99 USD) converted</t>
  </si>
  <si>
    <t xml:space="preserve">9 photos, 1st 1086×1448</t>
  </si>
  <si>
    <t xml:space="preserve">https://montarello.com/products/montarello-womens-belted-blazer-and-wide-leg-trouser-suit-set</t>
  </si>
  <si>
    <t xml:space="preserve">Blouson homme effet daim avec fermeture zippée</t>
  </si>
  <si>
    <t xml:space="preserve">top 34% bestseller at Lumière Boutique (FR, 146K visits/mo) · also at Boutique Élégance Bordeaux (FR, small), Luz Estilo (ES, small), Novalente (IT, small), Vientovida (ES, small) · 1 competitor(s) in IT/DE · added 8 days ago · season fit 1.0</t>
  </si>
  <si>
    <t xml:space="preserve">top 49% bestseller at Cole &amp; Harrison (UK, 154K visits/mo) · also at Lumière Boutique (FR), Novalente (IT, small) · 1 competitor(s) in IT/DE · added 8 days ago · season fit 1.0</t>
  </si>
  <si>
    <t xml:space="preserve">Chark - Lined Jacket</t>
  </si>
  <si>
    <t xml:space="preserve">top 1% bestseller at Cole &amp; Harrison (UK, 154K visits/mo) · also at Nordmodehaus (DE, small), Vientovida (ES, small) · 1 competitor(s) in IT/DE · season fit 1.0</t>
  </si>
  <si>
    <t xml:space="preserve">Marisol | Zip-Front Biker Jacket</t>
  </si>
  <si>
    <t xml:space="preserve">top 26% bestseller at Harper &amp; Wells Boston (US, 1700K visits/mo) · also at Leon Boutique (DE), North Style Fashion (US, small), Soof &amp; Clay (UK, small), Wilson &amp; Carter (UK, small) · 1 competitor(s) in IT/DE · season fit 1.0</t>
  </si>
  <si>
    <t xml:space="preserve">source link price (64.95 USD) converted; note: already a bestseller at 1 competitor(s) in your market</t>
  </si>
  <si>
    <t xml:space="preserve">Women's Reversible 100% Wool Coat – Cordelia</t>
  </si>
  <si>
    <t xml:space="preserve">top 10% bestseller at Cole &amp; Harrison (UK, 154K visits/mo) · no competitor sells it in IT/DE yet → open space · season fit 1.0</t>
  </si>
  <si>
    <t xml:space="preserve">source link price (69.95 GBP) converted</t>
  </si>
  <si>
    <t xml:space="preserve">Women's Retro Wool Blend Trench Coat – Clemence</t>
  </si>
  <si>
    <t xml:space="preserve">top 7% bestseller at Cole &amp; Harrison (UK, 154K visits/mo) · no competitor sells it in IT/DE yet → open space · season fit 1.0</t>
  </si>
  <si>
    <t xml:space="preserve">Cardigan Femme en Mélange de Laine – Tricot Doux à Col V et Boutonnage Avant</t>
  </si>
  <si>
    <t xml:space="preserve">top 23% bestseller at Dolce Paris (FR, 172K visits/mo) · also at Donna's Dresses (US, small), Michael Claire Vancouver (CA, small) · no competitor sells it in IT/DE yet → open space · season fit 1.0</t>
  </si>
  <si>
    <t xml:space="preserve">8 photos, 1st 1010×1010</t>
  </si>
  <si>
    <t xml:space="preserve">top 5% bestseller at Nordheim Mode (DE, 896K visits/mo) · also at Lozenda Fashion (DE), Manchester Boutique (UK, small) · 2 competitor(s) in IT/DE · added 10 days ago · season fit 1.0</t>
  </si>
  <si>
    <t xml:space="preserve">source advertises in your market: slightly below its price (39.95), max €5 / 5% lower</t>
  </si>
  <si>
    <t xml:space="preserve">Women's Stand Collar Long Wool Coat – Augusta</t>
  </si>
  <si>
    <t xml:space="preserve">top 15% bestseller at Cole &amp; Harrison (UK, 154K visits/mo) · no competitor sells it in IT/DE yet → open space · season fit 1.0</t>
  </si>
  <si>
    <t xml:space="preserve">Lawrence | Tailored Everyday Blazer</t>
  </si>
  <si>
    <t xml:space="preserve">top 9% bestseller at Harper &amp; Wells Boston (US, 1700K visits/mo) · also at Wilson &amp; Carter (UK, small) · no competitor sells it in IT/DE yet → open space · season fit 1.0</t>
  </si>
  <si>
    <t xml:space="preserve">23 photos, 1st 1350×1800</t>
  </si>
  <si>
    <t xml:space="preserve">Deanna | Relaxed Open-Front Cardigan</t>
  </si>
  <si>
    <t xml:space="preserve">top 29% bestseller at Harper &amp; Wells Boston (US, 1700K visits/mo) · also at Look de Paris (FR), Boutique Paris (FR, small) · no competitor sells it in IT/DE yet → open space · season fit 1.0</t>
  </si>
  <si>
    <t xml:space="preserve">17 photos, 1st 800×1067</t>
  </si>
  <si>
    <t xml:space="preserve">https://lookdeparis.com/products/caroline-gilet-elegant-oversize-ouvert</t>
  </si>
  <si>
    <t xml:space="preserve">Veste Courte en Jean Élégante pour Femme – Manteau Trucker Décontracté</t>
  </si>
  <si>
    <t xml:space="preserve">top 17% bestseller at Dolce Paris (FR, 172K visits/mo) · also at North Style Fashion (US, small), Soof &amp; Clay (UK, small) · no competitor sells it in IT/DE yet → open space · season fit 1.0</t>
  </si>
  <si>
    <t xml:space="preserve">6 photos, 1st 640×640</t>
  </si>
  <si>
    <t xml:space="preserve">Gilet Femme en Maille Douce Boutonné – Manches Longues Classiques</t>
  </si>
  <si>
    <t xml:space="preserve">top 6% bestseller at Dolce Paris (FR, 172K visits/mo) · also at Alma Boutique (ES, small) · no competitor sells it in IT/DE yet → open space · season fit 1.0</t>
  </si>
  <si>
    <t xml:space="preserve">LAURENT MONACO | VESTE VINTAGE ÉLÉGANTE</t>
  </si>
  <si>
    <t xml:space="preserve">top 6% bestseller at Laurent Monaco (FR, 204K visits/mo) · also at Lumière Boutique (FR), North Style Fashion (US, small) · no competitor sells it in IT/DE yet → open space · season fit 1.0</t>
  </si>
  <si>
    <t xml:space="preserve">https://lumiereboutique.fr/products/dl-veste-vintage-elegante</t>
  </si>
  <si>
    <t xml:space="preserve">Manteau long femme a manches en maille - Chaud et elegant</t>
  </si>
  <si>
    <t xml:space="preserve">top 66% bestseller at Dolce Paris (FR, 172K visits/mo) · also at Boutique Élégance Bordeaux (FR, small), North Style Fashion (US, small), Soof &amp; Clay (UK, small) · no competitor sells it in IT/DE yet → open space · added 8 days ago · season fit 1.0</t>
  </si>
  <si>
    <t xml:space="preserve">Iver | Classic Long-Sleeve Shirt</t>
  </si>
  <si>
    <t xml:space="preserve">top 5% bestseller at Harper &amp; Wells Boston (US, 1700K visits/mo) · also at Nordheim Mode (DE), Emma Claire Hamptons (US, small), Paul's Wardrobe (US, small), Vientovida (ES, small) +1 · 1 competitor(s) in IT/DE · season fit 0.9</t>
  </si>
  <si>
    <t xml:space="preserve">Ensemble cardigan col montant et pantalon large - Chic et confortable</t>
  </si>
  <si>
    <t xml:space="preserve">top 29% bestseller at Dolce Paris (FR, 172K visits/mo) · no competitor sells it in IT/DE yet → open space · added 10 days ago · season fit 1.0</t>
  </si>
  <si>
    <t xml:space="preserve">16 photos, 1st 1704×1704</t>
  </si>
  <si>
    <t xml:space="preserve">Emery - Suede Trench Coat</t>
  </si>
  <si>
    <t xml:space="preserve">top 4% bestseller at Cole &amp; Harrison (UK, 154K visits/mo) · also at Margaret Robinson (US, small) · no competitor sells it in IT/DE yet → open space · season fit 1.0</t>
  </si>
  <si>
    <t xml:space="preserve">source link price (79.95 GBP) converted</t>
  </si>
  <si>
    <t xml:space="preserve">5 photos, 1st 1512×1512</t>
  </si>
  <si>
    <t xml:space="preserve">Roxanne | Waterproof Cinched-Waist Jacket</t>
  </si>
  <si>
    <t xml:space="preserve">top 19% bestseller at Harper &amp; Wells Boston (US, 1700K visits/mo) · also at Anna Vera (IT, small), Paul's Wardrobe (US, small), Wilson &amp; Carter (UK, small) · 1 competitor(s) in IT/DE · season fit 1.0</t>
  </si>
  <si>
    <t xml:space="preserve">6 photos, 1st 540×540</t>
  </si>
  <si>
    <t xml:space="preserve">Soraya - Cosy Cardigan Sweater</t>
  </si>
  <si>
    <t xml:space="preserve">top 16% bestseller at Cole &amp; Harrison (UK, 154K visits/mo) · also at Marlow &amp; Quinn (US, small) · no competitor sells it in IT/DE yet → open space · season fit 1.0</t>
  </si>
  <si>
    <t xml:space="preserve">Charlotte - Cardigan Élégant Long Boutonné</t>
  </si>
  <si>
    <t xml:space="preserve">top 36% bestseller at Look de Paris (FR, 111K visits/mo) · also at Anna Vera (IT, small), Boutique Paris (FR, small), Mayfair &amp; Finch (UK, small) · 1 competitor(s) in IT/DE · season fit 1.0</t>
  </si>
  <si>
    <t xml:space="preserve">16 photos, 1st 1200×1200</t>
  </si>
  <si>
    <t xml:space="preserve">top 31% bestseller at Cole &amp; Harrison (UK, 154K visits/mo) · no competitor sells it in IT/DE yet → open space · added 8 days ago · season fit 0.9</t>
  </si>
  <si>
    <t xml:space="preserve">Herren Outdoor Set mit Kapuzenjacke und Cargohose</t>
  </si>
  <si>
    <t xml:space="preserve">top 4% bestseller at Alpenkind Mode (DE, 118K visits/mo) · also at Chaps London (UK, small), Donna's Dresses (US, small), Lune Mode (IT, small) · 2 competitor(s) in IT/DE · added 18 days ago · season fit 1.0</t>
  </si>
  <si>
    <t xml:space="preserve">source advertises in your market: slightly below its price (79.95), max €5 / 5% lower; photos from best-converting version, price from proven bestseller</t>
  </si>
  <si>
    <t xml:space="preserve">Chaps London</t>
  </si>
  <si>
    <t xml:space="preserve">13 photos, 1st 1500×1499</t>
  </si>
  <si>
    <t xml:space="preserve">top 4% bestseller at Nordheim Mode (DE, 896K visits/mo) · also at Donna's Dresses (US, small), North Style Fashion (US, small), Soof &amp; Clay (UK, small) · 1 competitor(s) in IT/DE · season fit 0.9</t>
  </si>
  <si>
    <t xml:space="preserve">45–65</t>
  </si>
  <si>
    <t xml:space="preserve">source advertises in your market: slightly below its price (64.95), max €5 / 5% lower</t>
  </si>
  <si>
    <t xml:space="preserve">Anna - Veste femme élégante</t>
  </si>
  <si>
    <t xml:space="preserve">top 25% bestseller at Look de Paris (FR, 111K visits/mo) · also at Boutique Paris (FR, small), North Style Fashion (US, small), Soof &amp; Clay (UK, small) · no competitor sells it in IT/DE yet → open space · season fit 1.0</t>
  </si>
  <si>
    <t xml:space="preserve">Women's Cable Knit Cardigan – Etta</t>
  </si>
  <si>
    <t xml:space="preserve">top 48% bestseller at Cole &amp; Harrison (UK, 154K visits/mo) · no competitor sells it in IT/DE yet → open space · added 0 days ago · season fit 1.0</t>
  </si>
  <si>
    <t xml:space="preserve">Chanel - Veste bomber femme tendance</t>
  </si>
  <si>
    <t xml:space="preserve">top 18% bestseller at Look de Paris (FR, 111K visits/mo) · also at Dolce Paris (FR), Ana Cortez (ES, small), Emma Claire Hamptons (US, small) · no competitor sells it in IT/DE yet → open space · season fit 1.0</t>
  </si>
  <si>
    <t xml:space="preserve">https://dolce-paris.com/products/veste-bomber-femme-tendance-decontractee-et-moderne</t>
  </si>
  <si>
    <t xml:space="preserve">top 17% bestseller at Harper &amp; Wells Boston (US, 1700K visits/mo) · also at Amara Fiore (IT, small), Soof &amp; Clay (UK, small), Wilson &amp; Carter (UK, small) · 1 competitor(s) in IT/DE · season fit 0.9</t>
  </si>
  <si>
    <t xml:space="preserve">source link price (54.95 USD) converted; note: already a bestseller at 1 competitor(s) in your market</t>
  </si>
  <si>
    <t xml:space="preserve">Dallas Jacket</t>
  </si>
  <si>
    <t xml:space="preserve">top 2% bestseller at Oliver &amp; Blake (US, 199K visits/mo) · also at North Style Fashion (US, small) · no competitor sells it in IT/DE yet → open space · season fit 1.0</t>
  </si>
  <si>
    <t xml:space="preserve">Damien - Cardigan Élégant Zippé Col Montant</t>
  </si>
  <si>
    <t xml:space="preserve">top 31% bestseller at Look de Paris (FR, 111K visits/mo) · also at North Style Fashion (US, small), Urbanase (US, small) · no competitor sells it in IT/DE yet → open space · season fit 1.0</t>
  </si>
  <si>
    <t xml:space="preserve">top 10% bestseller at Harper &amp; Wells Boston (US, 1700K visits/mo) · also at Dolce Paris (FR), Look de Paris (FR), Boutique Paris (FR, small), Lune Mode (IT, small) +1 · 1 competitor(s) in IT/DE · season fit 0.9</t>
  </si>
  <si>
    <t xml:space="preserve">Liora | Relaxed Cashmere Cardigan</t>
  </si>
  <si>
    <t xml:space="preserve">top 2% bestseller at Cole &amp; Harrison (UK, 154K visits/mo) · no competitor sells it in IT/DE yet → open space · season fit 1.0</t>
  </si>
  <si>
    <t xml:space="preserve">Blazer velours cotele femme - Chaud et casual</t>
  </si>
  <si>
    <t xml:space="preserve">top 36% bestseller at Dolce Paris (FR, 172K visits/mo) · no competitor sells it in IT/DE yet → open space · added 4 days ago · season fit 0.9</t>
  </si>
  <si>
    <t xml:space="preserve">4 photos, 1st 1125×1500</t>
  </si>
  <si>
    <t xml:space="preserve">top 47% bestseller at Cole &amp; Harrison (UK, 154K visits/mo) · also at Marlovale (IT, small) · 1 competitor(s) in IT/DE · added 0 days ago · season fit 0.8</t>
  </si>
  <si>
    <t xml:space="preserve">source link price (49.95 GBP) converted; note: already a bestseller at 1 competitor(s) in your market</t>
  </si>
  <si>
    <t xml:space="preserve">Hera - Elegant fitted maxi dress</t>
  </si>
  <si>
    <t xml:space="preserve">top 3% bestseller at Cole &amp; Harrison (UK, 154K visits/mo) · also at Lumière Boutique (FR), Boutique Élégance Bordeaux (FR, small), Donna's Dresses (US, small) · no competitor sells it in IT/DE yet → open space · season fit 0.8</t>
  </si>
  <si>
    <t xml:space="preserve">40–56</t>
  </si>
  <si>
    <t xml:space="preserve">4 photos, 1st 1460×1946</t>
  </si>
  <si>
    <t xml:space="preserve">https://lumiereboutique.fr/products/briselora</t>
  </si>
  <si>
    <t xml:space="preserve">Celina | Flowy V-Neck Long Sleeve Dress</t>
  </si>
  <si>
    <t xml:space="preserve">top 13% bestseller at Harper &amp; Wells Boston (US, 1700K visits/mo) · also at Dolce Paris (FR), Boutique Élégance Bordeaux (FR, small), Soof &amp; Clay (UK, small), Vientovida (ES, small) +1 · no competitor sells it in IT/DE yet → open space · season fit 0.8</t>
  </si>
  <si>
    <t xml:space="preserve">7 photos, 1st 1856×2304</t>
  </si>
  <si>
    <t xml:space="preserve">https://dolce-paris.com/products/robe-longue-femme-a-franges-col-v-chic-et-fluide</t>
  </si>
  <si>
    <t xml:space="preserve">top 30% bestseller at Lumière Boutique (FR, 146K visits/mo) · also at Boutique Élégance Bordeaux (FR, small), Novalente (IT, small) · 1 competitor(s) in IT/DE · season fit 1.0</t>
  </si>
  <si>
    <t xml:space="preserve">Ramsey | Classic Quarter Zip Collar Shirt</t>
  </si>
  <si>
    <t xml:space="preserve">top 7% bestseller at Harper &amp; Wells Boston (US, 1700K visits/mo) · also at Paul's Wardrobe (US, small), Wilson &amp; Carter (UK, small) · no competitor sells it in IT/DE yet → open space · season fit 0.9</t>
  </si>
  <si>
    <t xml:space="preserve">12 photos, 1st 804×806</t>
  </si>
  <si>
    <t xml:space="preserve">Lauren | Classic Belted Button-Up Shirt Dress</t>
  </si>
  <si>
    <t xml:space="preserve">top 1% bestseller at Harper &amp; Wells Boston (US, 1700K visits/mo) · also at Nordheim Mode (DE), Alma Boutique (ES, small), Donna's Dresses (US, small), Emma Claire Hamptons (US, small) +4 · 1 competitor(s) in IT/DE · season fit 0.8</t>
  </si>
  <si>
    <t xml:space="preserve">https://nordheim-mode.de/products/evelyn-hemdkleid</t>
  </si>
  <si>
    <t xml:space="preserve">Sloane | Relaxed Tailored Blazer</t>
  </si>
  <si>
    <t xml:space="preserve">top 27% bestseller at Harper &amp; Wells Boston (US, 1700K visits/mo) · also at Anna Vera (IT, small), Mayfair &amp; Finch (UK, small), Paul's Wardrobe (US, small), Wilson &amp; Carter (UK, small) · 1 competitor(s) in IT/DE · season fit 1.0</t>
  </si>
  <si>
    <t xml:space="preserve">3 photos, 1st 640×853</t>
  </si>
  <si>
    <t xml:space="preserve">top 4% bestseller at Harper &amp; Wells Boston (US, 1700K visits/mo) · also at Velareeh Haus (DE), Donna's Dresses (US, small) · 1 competitor(s) in IT/DE · season fit 0.8</t>
  </si>
  <si>
    <t xml:space="preserve">top 1% bestseller at Harper &amp; Wells Boston (US, 1700K visits/mo) · also at Drune (DE), Paul's Wardrobe (US, small), Wilson &amp; Carter (UK, small) · 1 competitor(s) in IT/DE · added 1 days ago · season fit 0.7</t>
  </si>
  <si>
    <t xml:space="preserve">Gabriel | Refined Striped Long Sleeve Shirt</t>
  </si>
  <si>
    <t xml:space="preserve">top 11% bestseller at Harper &amp; Wells Boston (US, 1700K visits/mo) · also at Laurent Monaco (FR) · no competitor sells it in IT/DE yet → open space · season fit 0.9</t>
  </si>
  <si>
    <t xml:space="preserve">https://laurentmonaco.fr/products/laurent-monaco-chemise-a-rayures-vintage-pour-hommes</t>
  </si>
  <si>
    <t xml:space="preserve">top 12% bestseller at Dolce Paris (FR, 172K visits/mo) · also at Cole &amp; Harrison (UK), Donna's Dresses (US, small) · no competitor sells it in IT/DE yet → open space · added 8 days ago · season fit 1.0</t>
  </si>
  <si>
    <t xml:space="preserve">top 21% bestseller at Harper &amp; Wells Boston (US, 1700K visits/mo) · also at Dolce Paris (FR), Wilson &amp; Carter (UK, small) · no competitor sells it in IT/DE yet → open space · added 0 days ago · season fit 1.0</t>
  </si>
  <si>
    <t xml:space="preserve">top 21% bestseller at Harper &amp; Wells Boston (US, 1700K visits/mo) · also at Lozenda Fashion (DE), Wilson &amp; Carter (UK, small) · 1 competitor(s) in IT/DE · added 2 days ago · season fit 1.0</t>
  </si>
  <si>
    <t xml:space="preserve">top 32% bestseller at Look de Paris (FR, 111K visits/mo) · also at Lozenda Fashion (DE), Boutique Paris (FR, small) · 1 competitor(s) in IT/DE · added 3 days ago · season fit 1.0</t>
  </si>
  <si>
    <t xml:space="preserve">top 48% bestseller at Cole &amp; Harrison (UK, 154K visits/mo) · also at Ana Cortez (ES, small), Mercer &amp; Bloom (US, small), Parisane (FR, small) · no competitor sells it in IT/DE yet → open space · added 0 days ago · season fit 1.0</t>
  </si>
  <si>
    <t xml:space="preserve">top 20% bestseller at Laurent Monaco (FR, 204K visits/mo) · also at Armand et Fils (FR), Cole &amp; Harrison (UK) · no competitor sells it in IT/DE yet → open space · added 2 days ago · season fit 1.0</t>
  </si>
  <si>
    <t xml:space="preserve">Braxton | Utility Cargo Joggers</t>
  </si>
  <si>
    <t xml:space="preserve">top 32% bestseller at Harper &amp; Wells Boston (US, 1700K visits/mo) · also at Lozenda Fashion (DE), Wilson &amp; Carter (UK, small) · 1 competitor(s) in IT/DE · added 1 days ago · season fit 1.0</t>
  </si>
  <si>
    <t xml:space="preserve">top 2% bestseller at Dolce Paris (FR, 172K visits/mo) · also at Harper &amp; Wells Boston (US), Curve Bloom Nashville (US, small), Emma Claire Hamptons (US, small), Krystyna Andrzej Kraków (PL, small) +4 · no competitor sells it in IT/DE yet → open space · season fit 0.9</t>
  </si>
  <si>
    <t xml:space="preserve">37–60</t>
  </si>
  <si>
    <t xml:space="preserve">top 11% bestseller at Laurent Monaco (FR, 204K visits/mo) · also at Cole &amp; Harrison (UK), Velareeh Haus (DE) · 1 competitor(s) in IT/DE · added 2 days ago · season fit 1.0</t>
  </si>
  <si>
    <t xml:space="preserve">top 27% bestseller at Lumière Boutique (FR, 146K visits/mo) · also at Boutique Élégance Bordeaux (FR, small), Luz Estilo (ES, small), Novalente (IT, small), Parisane (FR, small) · 1 competitor(s) in IT/DE · season fit 1.0</t>
  </si>
  <si>
    <t xml:space="preserve">Women's Fluffy Knit Crew Neck Jumper – Darcey</t>
  </si>
  <si>
    <t xml:space="preserve">top 48% bestseller at Cole &amp; Harrison (UK, 154K visits/mo) · also at Nicole Modehaus (DE, small) · 1 competitor(s) in IT/DE · added 0 days ago · season fit 1.0</t>
  </si>
  <si>
    <t xml:space="preserve">9 photos, 1st 1536×2048</t>
  </si>
  <si>
    <t xml:space="preserve">top 16% bestseller at Harper &amp; Wells Boston (US, 1700K visits/mo) · also at Mayfair &amp; Finch (UK, small), Paul's Wardrobe (US, small), Wilson &amp; Carter (UK, small) · no competitor sells it in IT/DE yet → open space · season fit 1.0</t>
  </si>
  <si>
    <t xml:space="preserve">Camila | Shimmering Flared Pants</t>
  </si>
  <si>
    <t xml:space="preserve">top 27% bestseller at Harper &amp; Wells Boston (US, 1700K visits/mo) · also at Leon Boutique (DE), Paul's Wardrobe (US, small), Wilson &amp; Carter (UK, small) · 1 competitor(s) in IT/DE · season fit 1.0</t>
  </si>
  <si>
    <t xml:space="preserve">Reid | Pantalons Chino Élastiques</t>
  </si>
  <si>
    <t xml:space="preserve">top 10% bestseller at Laurent Monaco (FR, 204K visits/mo) · also at Armand et Fils (FR), Oliver &amp; Blake (US), Vitelli Moda (IT), Luz Estilo (ES, small) +1 · 1 competitor(s) in IT/DE · season fit 1.0</t>
  </si>
  <si>
    <t xml:space="preserve">https://armandetfils.fr/products/pantalon-homme-coupe-ajustee
https://oliverandblake.com/products/lavenham-slim-pants
https://vitellimoda.com/products/chino-da-uomo-elasticizzati-con-taglio-affusolato-i-ideali-per-primavera-e-autunno</t>
  </si>
  <si>
    <t xml:space="preserve">Pull Col Roulé Ajusté Élégant pour Homme – Tricot Confortable Décontracté</t>
  </si>
  <si>
    <t xml:space="preserve">top 6% bestseller at Dolce Paris (FR, 172K visits/mo) · also at Look de Paris (FR), Boutique Paris (FR, small), Chaps London (UK, small), North Style Fashion (US, small) · no competitor sells it in IT/DE yet → open space · season fit 1.0</t>
  </si>
  <si>
    <t xml:space="preserve">5 photos, 1st 1428×1426</t>
  </si>
  <si>
    <t xml:space="preserve">https://lookdeparis.com/products/maxime-pull-decontracte-elegant-quotidien-chic-homme</t>
  </si>
  <si>
    <t xml:space="preserve">Chaussures Vintage à Bout Fermé Premium pour Femme – Confort et Élégance</t>
  </si>
  <si>
    <t xml:space="preserve">top 23% bestseller at Dolce Paris (FR, 172K visits/mo) · also at Nordheim Mode (DE), Emily Carter Manchester (UK, small), Emma Claire Hamptons (US, small), Margaret Robinson (US, small) +2 · 1 competitor(s) in IT/DE · season fit 0.9</t>
  </si>
  <si>
    <t xml:space="preserve">Wilson &amp; Carter (68K)</t>
  </si>
  <si>
    <t xml:space="preserve">Women's Ribbed Roll Neck Jumper Dress – Blanche</t>
  </si>
  <si>
    <t xml:space="preserve">top 48% bestseller at Cole &amp; Harrison (UK, 154K visits/mo) · also at Parisane (FR, small) · no competitor sells it in IT/DE yet → open space · added 0 days ago · season fit 1.0</t>
  </si>
  <si>
    <t xml:space="preserve">6 photos, 1st 810×1080</t>
  </si>
  <si>
    <t xml:space="preserve">Gabrielle - Band Detail Loafers</t>
  </si>
  <si>
    <t xml:space="preserve">top 6% bestseller at Cole &amp; Harrison (UK, 154K visits/mo) · also at Alma Boutique (ES, small), Krystyna Andrzej Kraków (PL, small), Vientovida (ES, small), Wilson &amp; Carter (UK, small) · no competitor sells it in IT/DE yet → open space · season fit 0.9</t>
  </si>
  <si>
    <t xml:space="preserve">5 photos, 1st 2000×2000</t>
  </si>
  <si>
    <t xml:space="preserve">top 1% bestseller at Harper &amp; Wells Boston (US, 1700K visits/mo) · also at Cole &amp; Harrison (UK), Donna's Dresses (US, small), Wilson &amp; Carter (UK, small) · no competitor sells it in IT/DE yet → open space · season fit 0.9</t>
  </si>
  <si>
    <t xml:space="preserve">Women's Poncho Cape Jumper with Roll Neck – Martha</t>
  </si>
  <si>
    <t xml:space="preserve">top 31% bestseller at Cole &amp; Harrison (UK, 154K visits/mo) · no competitor sells it in IT/DE yet → open space · added 0 days ago · season fit 1.0</t>
  </si>
  <si>
    <t xml:space="preserve">8 photos, 1st 733×595</t>
  </si>
  <si>
    <t xml:space="preserve">top 13% bestseller at Harper &amp; Wells Boston (US, 1700K visits/mo) · also at Paul's Wardrobe (US, small), Urbanase (US, small), Wilson &amp; Carter (UK, small) · no competitor sells it in IT/DE yet → open space · season fit 0.9</t>
  </si>
  <si>
    <t xml:space="preserve">David | Herren Modische Cargohose mit schmal zulaufender Passform</t>
  </si>
  <si>
    <t xml:space="preserve">top 6% bestseller at Leon Boutique (DE, 344K visits/mo) · also at Harper &amp; Wells Boston (US), Wilson &amp; Carter (UK, small) · 1 competitor(s) in IT/DE · season fit 1.0</t>
  </si>
  <si>
    <t xml:space="preserve">https://harperwells-boston.com/products/reed</t>
  </si>
  <si>
    <t xml:space="preserve">top 3% bestseller at Harper &amp; Wells Boston (US, 1700K visits/mo) · also at Emma Claire Hamptons (US, small), Paul's Wardrobe (US, small), Rosati Milano (IT, small), Wilson &amp; Carter (UK, small) · 1 competitor(s) in IT/DE · season fit 0.9</t>
  </si>
  <si>
    <t xml:space="preserve">LAURENT MONACO | BASKETS INTEMPORELLES</t>
  </si>
  <si>
    <t xml:space="preserve">top 13% bestseller at Laurent Monaco (FR, 204K visits/mo) · also at Dolce Paris (FR), Harper &amp; Wells Boston (US), Vitelli Moda (IT), Davies &amp; Cooper (UK, small) +3 · 1 competitor(s) in IT/DE · season fit 0.9</t>
  </si>
  <si>
    <t xml:space="preserve">https://dolce-paris.com/products/baskets-en-cuir-elegantes-pour-homme-chaussures-decontractees-a-lacets
https://harperwells-boston.com/products/emman-shoes
https://vitellimoda.com/products/sneakers-vegane-da-uomo-con-soletta-imbottita-e-suola-in-gomma-resistente</t>
  </si>
  <si>
    <t xml:space="preserve">Murphy | Casual Loose Everyday Pants</t>
  </si>
  <si>
    <t xml:space="preserve">top 3% bestseller at Harper &amp; Wells Boston (US, 1700K visits/mo) · also at Wilson &amp; Carter (UK, small) · no competitor sells it in IT/DE yet → open space · season fit 1.0</t>
  </si>
  <si>
    <t xml:space="preserve">9 photos, 1st 806×810</t>
  </si>
  <si>
    <t xml:space="preserve">Margaret | Elegant High Waisted Wide-leg Pants</t>
  </si>
  <si>
    <t xml:space="preserve">top 7% bestseller at Harper &amp; Wells Boston (US, 1700K visits/mo) · also at Wilson &amp; Carter (UK, small) · no competitor sells it in IT/DE yet → open space · season fit 1.0</t>
  </si>
  <si>
    <t xml:space="preserve">top 13% bestseller at Harper &amp; Wells Boston (US, 1700K visits/mo) · also at Lumière Boutique (FR), Falkenhof Mode (DE, small), Luz Estilo (ES, small), Wilson &amp; Carter (UK, small) · 1 competitor(s) in IT/DE · season fit 0.9</t>
  </si>
  <si>
    <t xml:space="preserve">Orla™ - Black bow loafers</t>
  </si>
  <si>
    <t xml:space="preserve">top 17% bestseller at Cole &amp; Harrison (UK, 154K visits/mo) · also at Lumière Boutique (FR), Alma Boutique (ES, small), Boutique Élégance Bordeaux (FR, small), Luz Estilo (ES, small) +1 · 1 competitor(s) in IT/DE · added 4 days ago · season fit 0.8</t>
  </si>
  <si>
    <t xml:space="preserve">https://lumiereboutique.fr/products/mocassins-femme-a-noeud-brillant-et-bout-pointu</t>
  </si>
  <si>
    <t xml:space="preserve">top 14% bestseller at Nordheim Mode (DE, 896K visits/mo) · also at Curve Bloom Nashville (US, small), Emma Claire Hamptons (US, small), Vientovida (ES, small), Wilson &amp; Carter (UK, small) · 1 competitor(s) in IT/DE · season fit 0.9</t>
  </si>
  <si>
    <t xml:space="preserve">source advertises in your market: slightly below its price (51.95), max €5 / 5% lower; photos from best-converting version, price from proven bestseller</t>
  </si>
  <si>
    <t xml:space="preserve">Curve Bloom Nashville</t>
  </si>
  <si>
    <t xml:space="preserve">14 photos, 1st 1024×1024</t>
  </si>
  <si>
    <t xml:space="preserve">top 16% bestseller at Cole &amp; Harrison (UK, 154K visits/mo) · also at Lumière Boutique (FR), Emily Carter Manchester (UK, small), Emma Claire Hamptons (US, small), Krystyna Andrzej Kraków (PL, small) +3 · no competitor sells it in IT/DE yet → open space · season fit 0.9</t>
  </si>
  <si>
    <t xml:space="preserve">top 10% bestseller at Harper &amp; Wells Boston (US, 1700K visits/mo) · also at Dolce Paris (FR), Rosati Milano (IT, small), Wilson &amp; Carter (UK, small) · 1 competitor(s) in IT/DE · season fit 0.9</t>
  </si>
  <si>
    <t xml:space="preserve">top 1% bestseller at Nordheim Mode (DE, 896K visits/mo) · also at Davies &amp; Cooper (UK, small), Rowan Shoes (US, small) · 1 competitor(s) in IT/DE · season fit 0.9</t>
  </si>
  <si>
    <t xml:space="preserve">source advertises in your market: slightly below its price (49.95), max €5 / 5% lower; photos from best-converting version, price from proven bestseller</t>
  </si>
  <si>
    <t xml:space="preserve">Emmett | Relaxed Tailored Trousers</t>
  </si>
  <si>
    <t xml:space="preserve">top 24% bestseller at Harper &amp; Wells Boston (US, 1700K visits/mo) · also at Wilson &amp; Carter (UK, small) · no competitor sells it in IT/DE yet → open space · season fit 1.0</t>
  </si>
  <si>
    <t xml:space="preserve">15 photos, 1st 1340×1785</t>
  </si>
  <si>
    <t xml:space="preserve">Mario | Classic Corduroy Everyday Pants</t>
  </si>
  <si>
    <t xml:space="preserve">top 8% bestseller at Harper &amp; Wells Boston (US, 1700K visits/mo) · also at Wilson &amp; Carter (UK, small) · no competitor sells it in IT/DE yet → open space · season fit 1.0</t>
  </si>
  <si>
    <t xml:space="preserve">15 photos, 1st 556×742</t>
  </si>
  <si>
    <t xml:space="preserve">Jason | Modern Comfort Everyday Sneakers</t>
  </si>
  <si>
    <t xml:space="preserve">top 1% bestseller at Harper &amp; Wells Boston (US, 1700K visits/mo) · also at Wilson &amp; Carter (UK, small) · no competitor sells it in IT/DE yet → open space · season fit 0.9</t>
  </si>
  <si>
    <t xml:space="preserve">22 photos, 1st 1080×1350</t>
  </si>
  <si>
    <t xml:space="preserve">Bonnie | High-Waisted Wide-Leg Cargo Pants</t>
  </si>
  <si>
    <t xml:space="preserve">top 37% bestseller at Harper &amp; Wells Boston (US, 1700K visits/mo) · also at Margaret Robinson (US, small), Wilson &amp; Carter (UK, small) · no competitor sells it in IT/DE yet → open space · season fit 1.0</t>
  </si>
  <si>
    <t xml:space="preserve">20 photos, 1st 1350×1800</t>
  </si>
  <si>
    <t xml:space="preserve">Marlowe | Pleated Wide-Leg Trousers</t>
  </si>
  <si>
    <t xml:space="preserve">top 22% bestseller at Harper &amp; Wells Boston (US, 1700K visits/mo) · also at Wilson &amp; Carter (UK, small) · no competitor sells it in IT/DE yet → open space · season fit 1.0</t>
  </si>
  <si>
    <t xml:space="preserve">10 photos, 1st 1340×1340</t>
  </si>
  <si>
    <t xml:space="preserve">Laura | Premium Comfortable Orthopedic Shoe</t>
  </si>
  <si>
    <t xml:space="preserve">top 2% bestseller at Harper &amp; Wells Boston (US, 1700K visits/mo) · also at Paul's Wardrobe (US, small), Wilson &amp; Carter (UK, small) · no competitor sells it in IT/DE yet → open space · season fit 0.9</t>
  </si>
  <si>
    <t xml:space="preserve">Danielle | Classic Strap Shoes</t>
  </si>
  <si>
    <t xml:space="preserve">top 15% bestseller at Harper &amp; Wells Boston (US, 1700K visits/mo) · also at Donna's Dresses (US, small), Wilson &amp; Carter (UK, small) · no competitor sells it in IT/DE yet → open space · season fit 0.9</t>
  </si>
  <si>
    <t xml:space="preserve">Clarissa | Tailored Wide-Leg Trousers</t>
  </si>
  <si>
    <t xml:space="preserve">top 34% bestseller at Harper &amp; Wells Boston (US, 1700K visits/mo) · also at Emily Carter Manchester (UK, small), Wilson &amp; Carter (UK, small) · no competitor sells it in IT/DE yet → open space · season fit 1.0</t>
  </si>
  <si>
    <t xml:space="preserve">11 photos, 1st 1350×1350</t>
  </si>
  <si>
    <t xml:space="preserve">Gordon | Relaxed Cargo Pants</t>
  </si>
  <si>
    <t xml:space="preserve">top 14% bestseller at Harper &amp; Wells Boston (US, 1700K visits/mo) · also at Wilson &amp; Carter (UK, small) · no competitor sells it in IT/DE yet → open space · season fit 1.0</t>
  </si>
  <si>
    <t xml:space="preserve">Audrey | Orthopedic Air Cushion Sneakers</t>
  </si>
  <si>
    <t xml:space="preserve">top 12% bestseller at Harper &amp; Wells Boston (US, 1700K visits/mo) · also at Nordheim Mode (DE), Donna's Dresses (US, small), Emma Claire Hamptons (US, small), Vientovida (ES, small) +1 · 1 competitor(s) in IT/DE · season fit 0.9</t>
  </si>
  <si>
    <t xml:space="preserve">9 photos, 1st 600×600</t>
  </si>
  <si>
    <t xml:space="preserve">https://nordheim-mode.de/products/alessandra-komfort</t>
  </si>
  <si>
    <t xml:space="preserve">Ronald | Casual Stretchable Cargo Pants</t>
  </si>
  <si>
    <t xml:space="preserve">top 36% bestseller at Harper &amp; Wells Boston (US, 1700K visits/mo) · also at Donna's Dresses (US, small), Falkenhof Mode (DE, small), Paul's Wardrobe (US, small), Wilson &amp; Carter (UK, small) · 1 competitor(s) in IT/DE · season fit 1.0</t>
  </si>
  <si>
    <t xml:space="preserve">Josie | Classic Court Sneakers</t>
  </si>
  <si>
    <t xml:space="preserve">top 5% bestseller at Harper &amp; Wells Boston (US, 1700K visits/mo) · also at Wilson &amp; Carter (UK, small) · no competitor sells it in IT/DE yet → open space · season fit 0.9</t>
  </si>
  <si>
    <t xml:space="preserve">Lorna | High-Waist Cozy Winter Leggings</t>
  </si>
  <si>
    <t xml:space="preserve">top 10% bestseller at Harper &amp; Wells Boston (US, 1700K visits/mo) · no competitor sells it in IT/DE yet → open space · season fit 1.0</t>
  </si>
  <si>
    <t xml:space="preserve">23 photos, 1st 1340×1340</t>
  </si>
  <si>
    <t xml:space="preserve">Maria | Damen Wasserdichte Slip-On Chelsea Stiefel</t>
  </si>
  <si>
    <t xml:space="preserve">top 6% bestseller at Leon Boutique (DE, 344K visits/mo) · also at Look de Paris (FR), Emma Claire Hamptons (US, small) · 1 competitor(s) in IT/DE · added 0 days ago · season fit 0.9</t>
  </si>
  <si>
    <t xml:space="preserve">source advertises in your market: slightly below its price (49.95), max €5 / 5% lower</t>
  </si>
  <si>
    <t xml:space="preserve">https://lookdeparis.com/products/caroline-bottines-elegantes-chelsea-impermeables</t>
  </si>
  <si>
    <t xml:space="preserve">top 22% bestseller at Harper &amp; Wells Boston (US, 1700K visits/mo) · also at Look de Paris (FR), Wilson &amp; Carter (UK, small) · no competitor sells it in IT/DE yet → open space · added 0 days ago · season fit 1.0</t>
  </si>
  <si>
    <t xml:space="preserve">LAURENT MONACO | BOTTES EN CUIR VÉRITABLE RÉTRO</t>
  </si>
  <si>
    <t xml:space="preserve">top 8% bestseller at Laurent Monaco (FR, 204K visits/mo) · also at Armand et Fils (FR), Velareeh Haus (DE) · 1 competitor(s) in IT/DE · added 0 days ago · season fit 0.9</t>
  </si>
  <si>
    <t xml:space="preserve">https://velareehhaus.com/products/lario-herren-retro-schnuerstiefel-aus-leder
https://armandetfils.fr/products/bottines-homme-cuir-fourrees-a-lacets-semelle-epaisse</t>
  </si>
  <si>
    <t xml:space="preserve">Bottines orthopédiques en cuir à fermeture éclair pour femme – Chaussures confortables et élégantes</t>
  </si>
  <si>
    <t xml:space="preserve">top 10% bestseller at Dolce Paris (FR, 172K visits/mo) · also at Alma Boutique (ES, small), Emma Claire Hamptons (US, small), Manchester Boutique (UK, small), Michael Claire Vancouver (CA, small) +1 · no competitor sells it in IT/DE yet → open space · season fit 0.9</t>
  </si>
  <si>
    <t xml:space="preserve">Renata | Buckle-Strap Block Heel Ankle Boots</t>
  </si>
  <si>
    <t xml:space="preserve">top 52% bestseller at Harper &amp; Wells Boston (US, 1700K visits/mo) · also at Lozenda Fashion (DE), Wilson &amp; Carter (UK, small) · 1 competitor(s) in IT/DE · added 1 days ago · season fit 1.0</t>
  </si>
  <si>
    <t xml:space="preserve">LAURENT MONACO | BOTTES INTEMPORELLES</t>
  </si>
  <si>
    <t xml:space="preserve">top 26% bestseller at Laurent Monaco (FR, 204K visits/mo) · also at Lozenda Fashion (DE), Nordheim Mode (DE), Chaps London (UK, small), Luz Estilo (ES, small) · 2 competitor(s) in IT/DE · added 6 days ago · season fit 0.9</t>
  </si>
  <si>
    <t xml:space="preserve">8 photos, 1st 1340×1340</t>
  </si>
  <si>
    <t xml:space="preserve">https://nordheim-mode.de/products/wayne-1
https://lozendafashion.com/products/chelsea-boots-herren-flexible-einsatze-bequeme-passform</t>
  </si>
  <si>
    <t xml:space="preserve">Ancona Leather Ankle Boots</t>
  </si>
  <si>
    <t xml:space="preserve">top 15% bestseller at Oliver &amp; Blake (US, 199K visits/mo) · also at Rowan Shoes (US, small), Serenti Moda (ES, small) · no competitor sells it in IT/DE yet → open space · season fit 1.0</t>
  </si>
  <si>
    <t xml:space="preserve">15 photos, 1st 1024×1024</t>
  </si>
  <si>
    <t xml:space="preserve">Sunstep - boots</t>
  </si>
  <si>
    <t xml:space="preserve">top 6% bestseller at Cole &amp; Harrison (UK, 154K visits/mo) · also at Rosati Milano (IT, small), Vientovida (ES, small) · 1 competitor(s) in IT/DE · season fit 0.9</t>
  </si>
  <si>
    <t xml:space="preserve">source link price (39.95 GBP) converted; note: already a bestseller at 1 competitor(s) in your market; photos from best-converting version, price from proven bestseller</t>
  </si>
  <si>
    <t xml:space="preserve">Doudoune d’Hiver Imperméable pour Homme – Manteau Stylé Chaud et Respirant</t>
  </si>
  <si>
    <t xml:space="preserve">top 10% bestseller at Dolce Paris (FR, 172K visits/mo) · also at Look de Paris (FR) · no competitor sells it in IT/DE yet → open space · added 0 days ago · season fit 0.8</t>
  </si>
  <si>
    <t xml:space="preserve">https://lookdeparis.com/products/christophe-doudoune-classique-matelassee-capuche-286403</t>
  </si>
  <si>
    <t xml:space="preserve">Bottines orthopédiques en cuir imperméables lacées pour femme – Confort quotidien</t>
  </si>
  <si>
    <t xml:space="preserve">top 2% bestseller at Dolce Paris (FR, 172K visits/mo) · also at Michael Claire Vancouver (CA, small) · no competitor sells it in IT/DE yet → open space · season fit 0.9</t>
  </si>
  <si>
    <t xml:space="preserve">Women's Waterproof Platform Snow Boots – Nordelane</t>
  </si>
  <si>
    <t xml:space="preserve">top 24% bestseller at Cole &amp; Harrison (UK, 154K visits/mo) · no competitor sells it in IT/DE yet → open space · added 17 days ago · season fit 0.9</t>
  </si>
  <si>
    <t xml:space="preserve">Bottes Élégantes et Durables avec Franges pour Femme – Semelle en Caoutchouc</t>
  </si>
  <si>
    <t xml:space="preserve">top 11% bestseller at Dolce Paris (FR, 172K visits/mo) · no competitor sells it in IT/DE yet → open space · season fit 1.0</t>
  </si>
  <si>
    <t xml:space="preserve">5 photos, 1st 1200×1602</t>
  </si>
  <si>
    <t xml:space="preserve">Women's Luxurious Shearling-Lined Leather Jacket – Wynne</t>
  </si>
  <si>
    <t xml:space="preserve">top 5% bestseller at Cole &amp; Harrison (UK, 154K visits/mo) · also at Margaret Robinson (US, small), Mayfair &amp; Finch (UK, small) · no competitor sells it in IT/DE yet → open space · season fit 0.8</t>
  </si>
  <si>
    <t xml:space="preserve">source link price (94.95 GBP) converted</t>
  </si>
  <si>
    <t xml:space="preserve">5 photos, 1st 1000×1500</t>
  </si>
  <si>
    <t xml:space="preserve">Lila Faux Shearling Jacket</t>
  </si>
  <si>
    <t xml:space="preserve">top 11% bestseller at Cole &amp; Harrison (UK, 154K visits/mo) · also at Lozenda Fashion (DE), Ana Cortez (ES, small), Margaret Robinson (US, small) · 1 competitor(s) in IT/DE · season fit 0.8</t>
  </si>
  <si>
    <t xml:space="preserve">source link price (59.95 GBP) converted; note: already a bestseller at 1 competitor(s) in your market</t>
  </si>
  <si>
    <t xml:space="preserve">https://lozendafashion.com/products/sherpa-jacke-damen-kuschelig-warm-zeitlos</t>
  </si>
  <si>
    <t xml:space="preserve">Matilda | Comfort Support Ankle Boots</t>
  </si>
  <si>
    <t xml:space="preserve">top 4% bestseller at Harper &amp; Wells Boston (US, 1700K visits/mo) · also at Wilson &amp; Carter (UK, small) · no competitor sells it in IT/DE yet → open space · season fit 1.0</t>
  </si>
  <si>
    <t xml:space="preserve">Women's Cozy Quilted Cropped Puffer Jacket – Fern</t>
  </si>
  <si>
    <t xml:space="preserve">top 19% bestseller at Cole &amp; Harrison (UK, 154K visits/mo) · also at Mayfair &amp; Finch (UK, small), Walther Mode (FR, small) · no competitor sells it in IT/DE yet → open space · season fit 0.8</t>
  </si>
  <si>
    <t xml:space="preserve">6 photos, 1st 1000×1500</t>
  </si>
  <si>
    <t xml:space="preserve">Ana – Christmas sweater with festive details</t>
  </si>
  <si>
    <t xml:space="preserve">top 3% bestseller at Cole &amp; Harrison (UK, 154K visits/mo) · also at Margaret Robinson (US, small), Nicole Modehaus (DE, small) · 1 competitor(s) in IT/DE · season fit 1.0</t>
  </si>
  <si>
    <t xml:space="preserve">1 photos, 1st 800×1067</t>
  </si>
  <si>
    <t xml:space="preserve">Women's Wool Blend Double-Breasted Coat – Elspeth</t>
  </si>
  <si>
    <t xml:space="preserve">top 15% bestseller at Cole &amp; Harrison (UK, 154K visits/mo) · also at Walther Mode (FR, small) · no competitor sells it in IT/DE yet → open space · season fit 1.0</t>
  </si>
  <si>
    <t xml:space="preserve">10 photos, 1st 1000×1500</t>
  </si>
  <si>
    <t xml:space="preserve">Women's Highland Check Silhouette Wool Blend Coat – Celestine</t>
  </si>
  <si>
    <t xml:space="preserve">top 1% bestseller at Cole &amp; Harrison (UK, 154K visits/mo) · no competitor sells it in IT/DE yet → open space · season fit 1.0</t>
  </si>
  <si>
    <t xml:space="preserve">source link price (59.96 GBP) converted</t>
  </si>
  <si>
    <t xml:space="preserve">top 6% bestseller at Harper &amp; Wells Boston (US, 1700K visits/mo) · also at Risora (DE), Emma Claire Hamptons (US, small), Paul's Wardrobe (US, small), Wilson &amp; Carter (UK, small) · 1 competitor(s) in IT/DE · season fit 0.9</t>
  </si>
  <si>
    <t xml:space="preserve">Ensemble femme en tweed avec veste courte et pantalon large</t>
  </si>
  <si>
    <t xml:space="preserve">top 24% bestseller at Lumière Boutique (FR, 146K visits/mo) · also at Boutique Élégance Bordeaux (FR, small), Luz Estilo (ES, small), Novalente (IT, small) · 1 competitor(s) in IT/DE · season fit 1.0</t>
  </si>
  <si>
    <t xml:space="preserve">Women's Custom-Fit Long Wool Coat – Vivienne</t>
  </si>
  <si>
    <t xml:space="preserve">14 photos, 1st 1000×1500</t>
  </si>
  <si>
    <t xml:space="preserve">Women's Longline Coat with Vintage Suede Finish – Bronte</t>
  </si>
  <si>
    <t xml:space="preserve">Carson | All-Weather Outdoor Jacket</t>
  </si>
  <si>
    <t xml:space="preserve">top 20% bestseller at Harper &amp; Wells Boston (US, 1700K visits/mo) · also at Emma Claire Hamptons (US, small), Wilson &amp; Carter (UK, small) · no competitor sells it in IT/DE yet → open space · season fit 1.0</t>
  </si>
  <si>
    <t xml:space="preserve">Cardigan femme zippé à capuche en maille douce</t>
  </si>
  <si>
    <t xml:space="preserve">top 38% bestseller at Lumière Boutique (FR, 146K visits/mo) · also at Boutique Élégance Bordeaux (FR, small), Novalente (IT, small) · 1 competitor(s) in IT/DE · season fit 1.0</t>
  </si>
  <si>
    <t xml:space="preserve">9 photos, 1st 534×800</t>
  </si>
  <si>
    <t xml:space="preserve">Sawyer | Patterned Zip Cardigan</t>
  </si>
  <si>
    <t xml:space="preserve">Samantha | Chic Patterned Comfort Loafers</t>
  </si>
  <si>
    <t xml:space="preserve">top 7% bestseller at Harper &amp; Wells Boston (US, 1700K visits/mo) · also at Emily Carter Manchester (UK, small), Wilson &amp; Carter (UK, small) · no competitor sells it in IT/DE yet → open space · season fit 0.9</t>
  </si>
  <si>
    <t xml:space="preserve">1 photos, 1st 850×1080</t>
  </si>
  <si>
    <t xml:space="preserve">Bottes hautes femme à talons – Design élégant avec détail doré</t>
  </si>
  <si>
    <t xml:space="preserve">top 1% bestseller at Dolce Paris (FR, 172K visits/mo) · no competitor sells it in IT/DE yet → open space · season fit 0.9</t>
  </si>
  <si>
    <t xml:space="preserve">9 photos, 1st 600×1067</t>
  </si>
  <si>
    <t xml:space="preserve">Gilet matelassé élégant sans manches pour femme – Vêtement léger d’extérieur</t>
  </si>
  <si>
    <t xml:space="preserve">top 4% bestseller at Dolce Paris (FR, 172K visits/mo) · no competitor sells it in IT/DE yet → open space · season fit 1.0</t>
  </si>
  <si>
    <t xml:space="preserve">Gilet de Luxe Homme en Coton – Élégance et Fonctionnalité</t>
  </si>
  <si>
    <t xml:space="preserve">top 4% bestseller at Lumière Boutique (FR, 146K visits/mo) · also at Laurent Monaco (FR), Lune Mode (IT, small), North Style Fashion (US, small) · 1 competitor(s) in IT/DE · season fit 1.0</t>
  </si>
  <si>
    <t xml:space="preserve">https://laurentmonaco.fr/products/laurent-monaco-gilet-dhomme-de-luxe</t>
  </si>
  <si>
    <t xml:space="preserve">Veste Décontractée à Capuche  Style Moderne et Confort Absolu</t>
  </si>
  <si>
    <t xml:space="preserve">top 26% bestseller at Lumière Boutique (FR, 146K visits/mo) · also at Lozenda Fashion (DE) · 1 competitor(s) in IT/DE · added 4 days ago · season fit 1.0</t>
  </si>
  <si>
    <t xml:space="preserve">8 photos, 1st 800×1000</t>
  </si>
  <si>
    <t xml:space="preserve">https://lozendafashion.com/products/ubergangsjacke-damen-verstellbar-funktional</t>
  </si>
  <si>
    <t xml:space="preserve">Manteau Imperméable Long Oversize pour Femme – Trench à Capuche avec Poches</t>
  </si>
  <si>
    <t xml:space="preserve">top 5% bestseller at Dolce Paris (FR, 172K visits/mo) · also at Leon Boutique (DE), Velareeh Haus (DE) · 2 competitor(s) in IT/DE · season fit 1.0</t>
  </si>
  <si>
    <t xml:space="preserve">8 photos, 1st 600×800</t>
  </si>
  <si>
    <t xml:space="preserve">https://velareehhaus.com/products/frieda-langer-kapuzen-trenchcoat-in-oversized-passform
https://leonboutique.co/products/felicia-langer-wasserdichter-mantel-fur-damen</t>
  </si>
  <si>
    <t xml:space="preserve">Antonino Merino Zip Sweater</t>
  </si>
  <si>
    <t xml:space="preserve">top 3% bestseller at Oliver &amp; Blake (US, 199K visits/mo) · also at North Style Fashion (US, small) · no competitor sells it in IT/DE yet → open space · season fit 1.0</t>
  </si>
  <si>
    <t xml:space="preserve">Davento: import links in list order – list 15-25 per day, then set Lister and Status</t>
  </si>
  <si>
    <t xml:space="preserve">Cardigan Donna Oversize con Grandi Bottoni Dorati e Maniche a Lanterna</t>
  </si>
  <si>
    <t xml:space="preserve">Cappotto Donna a Quadri Multicolore dalla Linea Ampia per l'Autunno</t>
  </si>
  <si>
    <t xml:space="preserve">https://lumiereboutique.fr/products/manteau-femme-a-carreaux-colores-coupe-ample</t>
  </si>
  <si>
    <t xml:space="preserve">Cardigan Donna con Colletto e Bottoni per Ogni Giorno</t>
  </si>
  <si>
    <t xml:space="preserve">Giacca Uomo Leggera con Fodera a Quadri per la Mezza Stagione</t>
  </si>
  <si>
    <t xml:space="preserve">Cardigan Donna con Cappuccio e Bottoni per le Giornate Fresche</t>
  </si>
  <si>
    <t xml:space="preserve">https://harperwells-boston.com/products/rosalind-coat</t>
  </si>
  <si>
    <t xml:space="preserve">Cardigan Uomo in Maglia Strutturata con Collo alla Coreana</t>
  </si>
  <si>
    <t xml:space="preserve">https://nordheim-mode.de/products/laurent-monaco-herren-stricktextur-weste</t>
  </si>
  <si>
    <t xml:space="preserve">Giacca di Jeans Uomo Classica con Taschini per il Tempo Libero</t>
  </si>
  <si>
    <t xml:space="preserve">https://lookdeparis.com/products/fernando-veste-denim-casual-homme</t>
  </si>
  <si>
    <t xml:space="preserve">Giacca Donna con Ricami e Volant per la Primavera</t>
  </si>
  <si>
    <t xml:space="preserve">https://lumiereboutique.fr/products/veste-femme-brodee-a-volants-et-boutons-decoratifs</t>
  </si>
  <si>
    <t xml:space="preserve">https://lozendafashion.com/products/trenchcoat-damen-wasserdicht-mit-kapuze</t>
  </si>
  <si>
    <t xml:space="preserve">Cardigan Uomo Sartoriale con Bottoni e Tasche per l'Ufficio</t>
  </si>
  <si>
    <t xml:space="preserve">Cardigan Donna a Trecce con Abbottonatura per Ogni Giorno</t>
  </si>
  <si>
    <t xml:space="preserve">Cardigan Donna Aperto dalla Linea Morbida per Ogni Giorno</t>
  </si>
  <si>
    <t xml:space="preserve">Cardigan Donna con Motivo Nordico per l'Inverno</t>
  </si>
  <si>
    <t xml:space="preserve">Giacca Donna in Maglia con Inserti in Denim per uno Stile Moderno</t>
  </si>
  <si>
    <t xml:space="preserve">https://lumiereboutique.fr/products/veste-femme-effet-superpose-maille-et-denim-style-moderne</t>
  </si>
  <si>
    <t xml:space="preserve">Impermeabile Donna Lungo con Cappuccio per le Giornate di Pioggia</t>
  </si>
  <si>
    <t xml:space="preserve">Cardigan Uomo con Zip in Maglia Fine per un Look Elegante</t>
  </si>
  <si>
    <t xml:space="preserve">Gilet Uomo a Spina di Pesce con Bottoni per Occasioni Eleganti</t>
  </si>
  <si>
    <t xml:space="preserve">https://wilson-and-carter.com/products/arthur-waistcoat</t>
  </si>
  <si>
    <t xml:space="preserve">Completo Donna Tre Pezzi con Top Stampato, Cardigan Lungo e Pantaloni Ampi</t>
  </si>
  <si>
    <t xml:space="preserve">Cappotto Donna Lungo con Collo a Revers per le Giornate Fredde</t>
  </si>
  <si>
    <t xml:space="preserve">https://lozendafashion.com/products/wollmantel-damen-eleganter-umschlagkragen</t>
  </si>
  <si>
    <t xml:space="preserve">https://wentworthlondon.com/products/classic-cotton-jacket-for-men</t>
  </si>
  <si>
    <t xml:space="preserve">Cardigan Donna Aperto con Tasche per le Giornate Fresche</t>
  </si>
  <si>
    <t xml:space="preserve">Cappotto Donna Lungo Sartoriale con Revers per l'Autunno</t>
  </si>
  <si>
    <t xml:space="preserve">https://harperwells-boston.com/products/lucia-coat</t>
  </si>
  <si>
    <t xml:space="preserve">Giacca Donna Effetto Teddy con Bordi a Contrasto per le Giornate Fresche</t>
  </si>
  <si>
    <t xml:space="preserve">https://harperwells-boston.com/products/faye-jacket</t>
  </si>
  <si>
    <t xml:space="preserve">Giacca Donna Effetto Scamosciato in Stile Boho per l'Autunno</t>
  </si>
  <si>
    <t xml:space="preserve">https://nordheim-mode.de/products/magalie-boho-stil-jacke</t>
  </si>
  <si>
    <t xml:space="preserve">Cardigan Uomo Strutturato con Collo alla Coreana e Bottoni</t>
  </si>
  <si>
    <t xml:space="preserve">Giacca Kimono Donna con Motivi Artistici in Stile Boho</t>
  </si>
  <si>
    <t xml:space="preserve">https://lumiereboutique.fr/products/veste-kimono-femme-boheme-fluide-motifs-artistiques-elegants</t>
  </si>
  <si>
    <t xml:space="preserve">Giacca Donna Aperta con Stampa Etnica in Stile Boho per la Mezza Stagione</t>
  </si>
  <si>
    <t xml:space="preserve">https://harperwells-boston.com/products/rosetta-jacket</t>
  </si>
  <si>
    <t xml:space="preserve">Giacca Donna con Cappuccio e Borchie Decorative per l'Autunno</t>
  </si>
  <si>
    <t xml:space="preserve">https://lumiereboutique.fr/products/veste-femme-a-capuche-avec-poches-et-details-cloutes</t>
  </si>
  <si>
    <t xml:space="preserve">Trench Donna con Cintura in Vita per la Mezza Stagione</t>
  </si>
  <si>
    <t xml:space="preserve">https://lozendafashion.com/products/trenchcoat-damen-taillengurtel-zeitlose-eleganz</t>
  </si>
  <si>
    <t xml:space="preserve">https://lozendafashion.com/products/steppjacke-damen-glanzend-warmend</t>
  </si>
  <si>
    <t xml:space="preserve">Completo Donna Tre Pezzi con Cardigan Stampato, Top e Pantaloni</t>
  </si>
  <si>
    <t xml:space="preserve">Cappotto Donna con Collo Alto e Tasche Applicate per l'Inverno</t>
  </si>
  <si>
    <t xml:space="preserve">https://parisane.fr/products/veste-en-laine-melangee-femme-a-col-montant-coupe-droite</t>
  </si>
  <si>
    <t xml:space="preserve">Giacca da Neve Unisex con Cappuccio per le Giornate in Montagna</t>
  </si>
  <si>
    <t xml:space="preserve">https://alpenkindmode.com/products/unisex-schneejacke-mit-kapuze</t>
  </si>
  <si>
    <t xml:space="preserve">Cardigan Donna Corto a Trecce con Girocollo per l'Autunno</t>
  </si>
  <si>
    <t xml:space="preserve">Cardigan Donna Corto con Collo a Polo e Bottoni per le Giornate Fresche</t>
  </si>
  <si>
    <t xml:space="preserve">https://vitellimoda.com/products/cardigan-corto-donna-con-collo-alto-e-bottoni</t>
  </si>
  <si>
    <t xml:space="preserve">https://boutique-paris.fr/products/clea-veste-impermeable-pour-femmes</t>
  </si>
  <si>
    <t xml:space="preserve">Cardigan Donna Girocollo con Bottoni Dorati per le Giornate Fresche</t>
  </si>
  <si>
    <t xml:space="preserve">Giacca Uomo Strutturata con Zip e Colletto Classico per Ogni Giorno</t>
  </si>
  <si>
    <t xml:space="preserve">https://wilson-and-carter.com/products/gideon-jacket</t>
  </si>
  <si>
    <t xml:space="preserve">Cardigan Donna in Maglia Grossa con Scollo a V per l'Inverno</t>
  </si>
  <si>
    <t xml:space="preserve">Giacca Uomo Softshell con Cappuccio e Tasche con Zip per l'Outdoor</t>
  </si>
  <si>
    <t xml:space="preserve">https://nordspur.de/products/taktische-allwetterjacke-wasserdicht-atmungsaktiv-stormshield-pro</t>
  </si>
  <si>
    <t xml:space="preserve">https://laurentmonaco.fr/products/laurent-monaco-veste-en-cuir-haut-de-gamme-elegante-pour-homme</t>
  </si>
  <si>
    <t xml:space="preserve">Cappotto Uomo Lungo Sartoriale con Revers per l'Inverno</t>
  </si>
  <si>
    <t xml:space="preserve">https://wilson-and-carter.com/products/hugh-coat</t>
  </si>
  <si>
    <t xml:space="preserve">Gilet Uomo Patchwork con Revers per Matrimoni ed Eventi</t>
  </si>
  <si>
    <t xml:space="preserve">Giacca Uomo con Zip a Contrasto e Collo Alto per il Tempo Libero</t>
  </si>
  <si>
    <t xml:space="preserve">Giacca Donna Oversize Effetto Pelliccia con Cappuccio per l'Inverno</t>
  </si>
  <si>
    <t xml:space="preserve">https://lozendafashion.com/products/fellmantel-damen-oversize-kuschelig-warm</t>
  </si>
  <si>
    <t xml:space="preserve">Piumino Donna Corto Oversize con Collo Alto per l'Inverno</t>
  </si>
  <si>
    <t xml:space="preserve">https://lozendafashion.com/products/steppjacke-damen-kuschelig-warm-oversize</t>
  </si>
  <si>
    <t xml:space="preserve">Cardigan Donna a Fiori con Scollo a V e Bottoni per la Mezza Stagione</t>
  </si>
  <si>
    <t xml:space="preserve">Giacca Uomo con Collo alla Coreana e Bottoni Dorati per Occasioni Eleganti</t>
  </si>
  <si>
    <t xml:space="preserve">https://parisane.fr/products/ensemble-trois-pieces-femme-gilet-ouvert-imprime-top-et-pantalon</t>
  </si>
  <si>
    <t xml:space="preserve">Cappotto Donna Lungo con Cappuccio e Davanti Aperto per l'Inverno</t>
  </si>
  <si>
    <t xml:space="preserve">https://harperwells-boston.com/products/georgina-coat</t>
  </si>
  <si>
    <t xml:space="preserve">Sovracamicia Uomo con Taschini sul Petto per la Mezza Stagione</t>
  </si>
  <si>
    <t xml:space="preserve">https://oliverandblake.com/products/dario-cotton-overshirt</t>
  </si>
  <si>
    <t xml:space="preserve">Piumino Donna Lungo con Cappuccio e Coulisse Regolabile per l'Inverno</t>
  </si>
  <si>
    <t xml:space="preserve">https://lozendafashion.com/products/jacke-damen-lang-kapuze-verstellbarer-kordelzug</t>
  </si>
  <si>
    <t xml:space="preserve">Cardigan Uomo con Collo a Scialle in Maglia Grossa per l'Inverno</t>
  </si>
  <si>
    <t xml:space="preserve">https://boutique-paris.fr/products/camille-17</t>
  </si>
  <si>
    <t xml:space="preserve">Giacca Bomber Donna Effetto Pelle con Polsini a Costine per l'Autunno</t>
  </si>
  <si>
    <t xml:space="preserve">https://oliverandblake.com/products/liv-leather-jacket</t>
  </si>
  <si>
    <t xml:space="preserve">Cappotto Donna Lungo Fantasia dalla Linea Morbida per l'Autunno</t>
  </si>
  <si>
    <t xml:space="preserve">https://lozendafashion.com/products/mantel-damen-lang-lockerer-schnitt-fur-herbst</t>
  </si>
  <si>
    <t xml:space="preserve">Piumino Uomo con Fodera Effetto Sherpa e Collo Alto per l'Inverno</t>
  </si>
  <si>
    <t xml:space="preserve">https://lozendafashion.com/products/zach-stilvolle-langarmelige-herrenjacke-fur-vielseitigen-einsatz</t>
  </si>
  <si>
    <t xml:space="preserve">Cardigan Donna in Maglia con Motivi Colorati e Bottoni per l'Autunno</t>
  </si>
  <si>
    <t xml:space="preserve">Giacca Uomo Effetto Scamosciato con Zip per la Mezza Stagione</t>
  </si>
  <si>
    <t xml:space="preserve">https://laurentmonaco.fr/products/laurent-monaco-veste-en-cuir-suede-urbaine</t>
  </si>
  <si>
    <t xml:space="preserve">Trench Donna Doppiopetto con Cintura e Profili a Contrasto per la Mezza Stagione</t>
  </si>
  <si>
    <t xml:space="preserve">https://boutique-paris.fr/products/amelie-trenchcoat-femme</t>
  </si>
  <si>
    <t xml:space="preserve">Giacca Bomber Donna con Zip e Polsini Elastici per la Mezza Stagione</t>
  </si>
  <si>
    <t xml:space="preserve">https://lozendafashion.com/products/bomberjacke-damen-reissverschluss-elastische-bundchen</t>
  </si>
  <si>
    <t xml:space="preserve">Giacca Uomo Foderata con Collo Alto e Zip per l'Inverno</t>
  </si>
  <si>
    <t xml:space="preserve">https://laurentmonaco.fr/products/laurent-monaco-veste-thermique-impermeable</t>
  </si>
  <si>
    <t xml:space="preserve">Giacca Trapuntata Donna Leggera Senza Colletto con Bottoni per la Mezza Stagione</t>
  </si>
  <si>
    <t xml:space="preserve">https://nordspur.de/products/daunenjacke-damen-ultraleicht-kragenlos-dunn-packbar</t>
  </si>
  <si>
    <t xml:space="preserve">Piumino Donna Leggero con Cappuccio e Zip per l'Autunno</t>
  </si>
  <si>
    <t xml:space="preserve">https://nordspur.de/products/daunenjacke-damen-ultraleicht-kurz-dunn-packbar-fur-reisen</t>
  </si>
  <si>
    <t xml:space="preserve">Piumino Donna Leggero con Collo Alto e Zip per la Mezza Stagione</t>
  </si>
  <si>
    <t xml:space="preserve">https://nordspur.de/products/daunenjacke-damen-kurz-leicht-warme-entendaunenjacke-winter</t>
  </si>
  <si>
    <t xml:space="preserve">https://boutique-paris.fr/products/matthieu-homme-veste-bomber-urbaine</t>
  </si>
  <si>
    <t xml:space="preserve">Completo da Sci Uomo con Giacca con Cappuccio e Pantaloni per l'Inverno</t>
  </si>
  <si>
    <t xml:space="preserve">https://alpenkindmode.com/products/herren-ski-set-mit-kapuzenjacke-und-hose</t>
  </si>
  <si>
    <t xml:space="preserve">Giacca Uomo Effetto Scamosciato con Collo alla Coreana e Bottoni per la Mezza Stagione</t>
  </si>
  <si>
    <t xml:space="preserve">https://laurentmonaco.fr/products/laurent-monaco-veste-en-cuir-suede</t>
  </si>
  <si>
    <t xml:space="preserve">Giacca da Sci Donna con Cappuccio e Tasche per l'Inverno</t>
  </si>
  <si>
    <t xml:space="preserve">https://parisane.fr/products/anais-veste-de-ski-femme-avec-capuche-et-poches</t>
  </si>
  <si>
    <t xml:space="preserve">Giacca Donna Corta Effetto Pelliccia a Pelo Lungo per l'Inverno</t>
  </si>
  <si>
    <t xml:space="preserve">https://lozendafashion.com/products/mantel-damen-warm-voluminos</t>
  </si>
  <si>
    <t xml:space="preserve">https://lozendafashion.com/products/cardigan-damen-mit-kapuze-lassiger-offener-schnitt</t>
  </si>
  <si>
    <t xml:space="preserve">https://lookdeparis.com/products/christine-gilet-elegant-oversize-boutonne</t>
  </si>
  <si>
    <t xml:space="preserve">Gilet Uomo Effetto Tweed con Revers e Taschino per Occasioni Eleganti</t>
  </si>
  <si>
    <t xml:space="preserve">https://laurentmonaco.fr/products/laurent-monaco-gilet-elegant-pour-homme</t>
  </si>
  <si>
    <t xml:space="preserve">Gilet Uomo con Revers e Bottoni dallo Stile Vintage per Occasioni Eleganti</t>
  </si>
  <si>
    <t xml:space="preserve">https://lozendafashion.com/products/weste-herren-vintage-design-mit-knopfleiste</t>
  </si>
  <si>
    <t xml:space="preserve">Cardigan Donna Corto a Costine con Bottoni e Girocollo per la Mezza Stagione</t>
  </si>
  <si>
    <t xml:space="preserve">https://parisane.fr/products/gilet-court-en-maille-femme-cotele-boutonne-col-rond</t>
  </si>
  <si>
    <t xml:space="preserve">Cardigan Donna con Collo Alto e Bottoni per l'Inverno</t>
  </si>
  <si>
    <t xml:space="preserve">https://harperwells-boston.com/products/margot-cardigan</t>
  </si>
  <si>
    <t xml:space="preserve">Cardigan Donna in Maglia con Tasche Frontali per la Mezza Stagione</t>
  </si>
  <si>
    <t xml:space="preserve">https://moreau-lyon.fr/products/moreau-lyon-gilet-en-tricot-a-fermeture-eclair-pour-femmes</t>
  </si>
  <si>
    <t xml:space="preserve">Giacca Uomo in Tessuto Strutturato con Bottoni per la Mezza Stagione</t>
  </si>
  <si>
    <t xml:space="preserve">https://harperwells-boston.com/products/foster</t>
  </si>
  <si>
    <t xml:space="preserve">Cappotto Donna con Colletto da Trench e Bottoni per la Mezza Stagione</t>
  </si>
  <si>
    <t xml:space="preserve">https://harperwells-boston.com/products/vicki-coat</t>
  </si>
  <si>
    <t xml:space="preserve">https://oliverandblake.com/products/bordeaux-merino-zip-jacket</t>
  </si>
  <si>
    <t xml:space="preserve">Cappotto Donna Lungo Monopetto con Colletto Classico per l'Autunno</t>
  </si>
  <si>
    <t xml:space="preserve">https://parisane.fr/products/trench-femme-long-simple-boutonnage-a-col-chemise</t>
  </si>
  <si>
    <t xml:space="preserve">Giacca Donna Lunga con Cappuccio e Zip Asimmetrica per la Mezza Stagione</t>
  </si>
  <si>
    <t xml:space="preserve">https://alpenkindmode.com/products/damen-langjacke-mit-kapuze-und-asymmetrischem-reissverschluss</t>
  </si>
  <si>
    <t xml:space="preserve">https://alpenkindmode.com/products/heritage-mantel-fuer-damen-mit-knopfverschluss</t>
  </si>
  <si>
    <t xml:space="preserve">Completo Donna con Abito Midi e Cardigan in Maglia per la Mezza Stagione</t>
  </si>
  <si>
    <t xml:space="preserve">https://harperwells-boston.com/products/lydia-set</t>
  </si>
  <si>
    <t xml:space="preserve">Cardigan Donna con Colletto a Camicia e Bottoni per la Mezza Stagione</t>
  </si>
  <si>
    <t xml:space="preserve">https://lookdeparis.com/products/camille-gilet-elegant-boutonne-col-chemise</t>
  </si>
  <si>
    <t xml:space="preserve">Completo Donna con Blazer Doppiopetto e Pantaloni per Occasioni Eleganti</t>
  </si>
  <si>
    <t xml:space="preserve">https://harperwells-boston.com/products/rhodes-jacket</t>
  </si>
  <si>
    <t xml:space="preserve">Completo Donna Tre Pezzi con Giacca con Zip, Top e Pantaloni per il Tempo Libero</t>
  </si>
  <si>
    <t xml:space="preserve">https://lumiereboutique.fr/products/ensemble-femme-3-pieces-sport-chic-confort-pantalon-veste</t>
  </si>
  <si>
    <t xml:space="preserve">Abito Midi Donna con Collo Drappeggiato e Maniche a Pipistrello per l'Autunno</t>
  </si>
  <si>
    <t xml:space="preserve">Cardigan Uomo con Zip e Collo alla Coreana per l'Autunno</t>
  </si>
  <si>
    <t xml:space="preserve">https://laurentmonaco.fr/products/laurent-monaco-cardigan-en-laine-sur-mesure</t>
  </si>
  <si>
    <t xml:space="preserve">Completo Donna a Coste con Maglia Scollo a V e Pantaloni Ampi per il Relax</t>
  </si>
  <si>
    <t xml:space="preserve">https://boutique-paris.fr/products/diana</t>
  </si>
  <si>
    <t xml:space="preserve">Giacca Donna Effetto Pelle con Revers e Cintura per l'Autunno</t>
  </si>
  <si>
    <t xml:space="preserve">Cardigan Donna Girocollo con Bottoni Perlati e Maniche a Sbuffo per la Mezza Stagione</t>
  </si>
  <si>
    <t xml:space="preserve">https://oliverandblake.com/products/oriane-claire-pearl-button-cardigan</t>
  </si>
  <si>
    <t xml:space="preserve">Giacca Uomo Effetto Scamosciato con Colletto e Bottoni per l'Autunno</t>
  </si>
  <si>
    <t xml:space="preserve">https://oliverandblake.com/products/solomon-suede-jacket</t>
  </si>
  <si>
    <t xml:space="preserve">Giacca Donna Lunga Morbida con Cappuccio e Zip per l'Inverno</t>
  </si>
  <si>
    <t xml:space="preserve">https://wilson-and-carter.com/products/georgia-jacket</t>
  </si>
  <si>
    <t xml:space="preserve">https://alpenkindmode.com/products/damen-mantel-mit-knopfleiste</t>
  </si>
  <si>
    <t xml:space="preserve">Giacca Donna con Cappuccio e Coulisse in Vita per la Mezza Stagione</t>
  </si>
  <si>
    <t xml:space="preserve">https://boutique-paris.fr/products/elise-11</t>
  </si>
  <si>
    <t xml:space="preserve">Giacca Donna Stile Aviatore con Revers Effetto Teddy per l'Inverno</t>
  </si>
  <si>
    <t xml:space="preserve">https://boutique-paris.fr/products/elise-veste-femme-aviateur-peau-lainee</t>
  </si>
  <si>
    <t xml:space="preserve">Cardigan Donna Lungo Aperto in Maglia Grossa per l'Autunno</t>
  </si>
  <si>
    <t xml:space="preserve">https://harperwells-boston.com/products/gloria</t>
  </si>
  <si>
    <t xml:space="preserve">https://laurentmonaco.fr/products/laurent-monaco-cardigan-en-maille-intemporelle</t>
  </si>
  <si>
    <t xml:space="preserve">Piumino Donna Imbottito con Collo Alto e Zip per la Stagione Fredda</t>
  </si>
  <si>
    <t xml:space="preserve">https://lozendafashion.com/products/jacke-damen-hoher-kragen-legere-passform</t>
  </si>
  <si>
    <t xml:space="preserve">https://harperwells-boston.com/products/leonard-trench-coat</t>
  </si>
  <si>
    <t xml:space="preserve">Giacca Trapuntata Donna Lunga con Spacchi Laterali per la Mezza Stagione</t>
  </si>
  <si>
    <t xml:space="preserve">https://lozendafashion.com/products/steppjacke-damen-leicht-warmend</t>
  </si>
  <si>
    <t xml:space="preserve">Cardigan Donna Lungo a Coste con Tasche per l'Inverno</t>
  </si>
  <si>
    <t xml:space="preserve">https://nordspur.de/products/pullover-strickjacke-lang-mit-elegantem-schnitt-offener-front-cozycharm-cardigan</t>
  </si>
  <si>
    <t xml:space="preserve">Cardigan Donna Aperto in Maglia Grossa con Maniche Ampie per l'Autunno</t>
  </si>
  <si>
    <t xml:space="preserve">https://wilson-and-carter.com/products/lucille-cardigan</t>
  </si>
  <si>
    <t xml:space="preserve">Giacca Corta Donna con Paillettes e Davanti Aperto per le Feste</t>
  </si>
  <si>
    <t xml:space="preserve">https://wilson-and-carter.com/products/raina-jacket</t>
  </si>
  <si>
    <t xml:space="preserve">Cardigan Donna Lungo Oversize con Collo a Scialle per l'Inverno</t>
  </si>
  <si>
    <t xml:space="preserve">https://lozendafashion.com/products/strickjacke-oversize-damen-warm-stilvoll</t>
  </si>
  <si>
    <t xml:space="preserve">Cardigan Donna con Scollo a V e Bottoni Dorati per le Giornate Fresche</t>
  </si>
  <si>
    <t xml:space="preserve">https://lozendafashion.com/products/strickjacke-damen-kuschelig-weich-vielseitig-kombinierbar</t>
  </si>
  <si>
    <t xml:space="preserve">Maglia Henley Uomo con Stampa Patchwork a Maniche Lunghe per il Tempo Libero</t>
  </si>
  <si>
    <t xml:space="preserve">https://alpenkindmode.com/products/damen-kurze-steppjacke-mit-reissverschluss</t>
  </si>
  <si>
    <t xml:space="preserve">Cardigan Donna Girocollo in Maglia Fine con Bottoni per Ogni Giorno</t>
  </si>
  <si>
    <t xml:space="preserve">https://boutique-paris.fr/products/elodie-11</t>
  </si>
  <si>
    <t xml:space="preserve">Cardigan Donna Nero con Stampa Floreale e Bottoni per l'Autunno</t>
  </si>
  <si>
    <t xml:space="preserve">https://lozendafashion.com/products/strickjacke-damen-florales-design-mit-knopfleiste</t>
  </si>
  <si>
    <t xml:space="preserve">Cardigan Donna Lungo a Trecce con Cappuccio per l'Inverno</t>
  </si>
  <si>
    <t xml:space="preserve">https://lozendafashion.com/products/strickcardigan-damen-locker-bequem</t>
  </si>
  <si>
    <t xml:space="preserve">Piumino Donna Lungo Sciancrato con Cappuccio Effetto Pelliccia per l'Inverno</t>
  </si>
  <si>
    <t xml:space="preserve">https://lozendafashion.com/products/steppjacke-damen-taillierter-schnitt-kapuze</t>
  </si>
  <si>
    <t xml:space="preserve">Giacca Corta Donna con Paillettes e Revers per le Occasioni Speciali</t>
  </si>
  <si>
    <t xml:space="preserve">https://parisane.fr/products/veste-a-paillettes-femme-courte-a-col</t>
  </si>
  <si>
    <t xml:space="preserve">Giacca Corta Donna in Maglia Strutturata con Colletto e Bottoni per la Mezza Stagione</t>
  </si>
  <si>
    <t xml:space="preserve">https://lozendafashion.com/products/jacke-damen-knopfverschluss-entspannte-passform</t>
  </si>
  <si>
    <t xml:space="preserve">Cardigan Donna in Pizzo Floreale con Maniche a 3/4 per la Primavera</t>
  </si>
  <si>
    <t xml:space="preserve">https://harperwells-boston.com/products/cassandra-cardigan</t>
  </si>
  <si>
    <t xml:space="preserve">Cardigan Donna Traforato a Maniche Corte con Bottoni per l'Estate</t>
  </si>
  <si>
    <t xml:space="preserve">https://harperwells-boston.com/products/delphine</t>
  </si>
  <si>
    <t xml:space="preserve">Blazer Uomo Leggero a Righe Sottili per la Mezza Stagione</t>
  </si>
  <si>
    <t xml:space="preserve">Gilet Imbottito Donna con Colletto Alto per le Giornate Fredde</t>
  </si>
  <si>
    <t xml:space="preserve">https://lookdeparis.com/products/chanel-gilet-matelasse-femme</t>
  </si>
  <si>
    <t xml:space="preserve">Cappotto Donna Lungo Doppiopetto con Risvolto Ampio per l'Autunno</t>
  </si>
  <si>
    <t xml:space="preserve">Giacca Uomo Stile Biker con Zip e Maniche Trapuntate per Serate Fresche</t>
  </si>
  <si>
    <t xml:space="preserve">https://boutique-paris.fr/products/alphonse-1</t>
  </si>
  <si>
    <t xml:space="preserve">Completo Uomo Blazer e Pantaloni Coordinati per Occasioni Eleganti Estive</t>
  </si>
  <si>
    <t xml:space="preserve">https://harperwells-boston.com/products/stephen-set</t>
  </si>
  <si>
    <t xml:space="preserve">Cardigan Donna con Stampa Floreale e Bottoni per le Giornate Fresche</t>
  </si>
  <si>
    <t xml:space="preserve">https://lozendafashion.com/products/cardigan-damen-florales-design-knopfleiste</t>
  </si>
  <si>
    <t xml:space="preserve">Completo Donna Abito Floreale con Cardigan Leggero Coordinato per Occasioni Speciali</t>
  </si>
  <si>
    <t xml:space="preserve">https://lumiereboutique.fr/products/ensemble-femme-robe-florale-avec-cardigan-leger-assorti</t>
  </si>
  <si>
    <t xml:space="preserve">Cardigan Donna a Costine con Colletto e Bottoni Grandi per le Giornate Fresche</t>
  </si>
  <si>
    <t xml:space="preserve">https://lozendafashion.com/products/strickjacke-damen-oversized-kuschelig-warm-stilvoll</t>
  </si>
  <si>
    <t xml:space="preserve">https://laurentmonaco.fr/products/laurent-monaco-veste-en-daim</t>
  </si>
  <si>
    <t xml:space="preserve">Parka Donna con Cappuccio e Bordo Morbido per l'Inverno</t>
  </si>
  <si>
    <t xml:space="preserve">https://alpenkindmode.com/products/damen-langer-mantel-mit-kapuze-und-knopfverschluss</t>
  </si>
  <si>
    <t xml:space="preserve">Cardigan Donna con Zip e Maglia Traforata per la Mezza Stagione</t>
  </si>
  <si>
    <t xml:space="preserve">https://wilson-and-carter.com/products/phaedra-cardigan</t>
  </si>
  <si>
    <t xml:space="preserve">Cardigan Donna con Cappuccio e Maniche Ampie per le Giornate Fresche</t>
  </si>
  <si>
    <t xml:space="preserve">https://harperwells-boston.com/products/harriet-cardigan</t>
  </si>
  <si>
    <t xml:space="preserve">Gilet Uomo Outdoor con Tasche e Zip per il Tempo Libero</t>
  </si>
  <si>
    <t xml:space="preserve">https://lookdeparis.com/products/hugo-gilet-homme-outdoor</t>
  </si>
  <si>
    <t xml:space="preserve">Giacca Donna con Cappuccio e Zip Foderata per le Giornate Fredde</t>
  </si>
  <si>
    <t xml:space="preserve">Cardigan Donna con Cappuccio e Stampa Artistica per le Giornate Fresche</t>
  </si>
  <si>
    <t xml:space="preserve">https://lumiereboutique.fr/products/cardigan-a-capuche-artistique-pour-femme-double-polaire</t>
  </si>
  <si>
    <t xml:space="preserve">Blazer Donna a Righe Stile Boho con Fodera Floreale per Giornate Fresche</t>
  </si>
  <si>
    <t xml:space="preserve">Cardigan Uomo con Scollo a V e Bottoni per Occasioni Eleganti</t>
  </si>
  <si>
    <t xml:space="preserve">https://oliverandblake.com/products/santorini-cashmere-cardigan</t>
  </si>
  <si>
    <t xml:space="preserve">Cardigan Uomo con Colletto Alto e Bottoni per Giornate Fresche</t>
  </si>
  <si>
    <t xml:space="preserve">Giacca Donna in Pile Morbido con Zip e Colletto Alto per l'Inverno</t>
  </si>
  <si>
    <t xml:space="preserve">https://harperwells-boston.com/products/freya-coat</t>
  </si>
  <si>
    <t xml:space="preserve">Cappotto Donna con Cappuccio e Coulisse in Vita per la Mezza Stagione</t>
  </si>
  <si>
    <t xml:space="preserve">https://lumiereboutique.fr/products/riselda</t>
  </si>
  <si>
    <t xml:space="preserve">Cardigan Donna con Ricami Floreali e Bottoni per le Giornate Fresche</t>
  </si>
  <si>
    <t xml:space="preserve">https://lozendafashion.com/products/cardigan-damen-lockere-passform-offener-schnitt</t>
  </si>
  <si>
    <t xml:space="preserve">https://lozendafashion.com/products/strickjacke-damen-weich-elegant</t>
  </si>
  <si>
    <t xml:space="preserve">Cardigan Donna con Scollo Rotondo e Bottoni Morbido per Ogni Giorno</t>
  </si>
  <si>
    <t xml:space="preserve">https://karlson-berlin.com/products/francesca-kuschelige-strickjacke-mit-knoepfen</t>
  </si>
  <si>
    <t xml:space="preserve">Cardigan Donna con Cappuccio e Bottoni in Maglia per le Giornate Fresche</t>
  </si>
  <si>
    <t xml:space="preserve">https://lumiereboutique.fr/products/elarisse</t>
  </si>
  <si>
    <t xml:space="preserve">https://alpenkindmode.com/products/damen-weste-mit-knopfleiste-und-aufgesetzten-taschen</t>
  </si>
  <si>
    <t xml:space="preserve">Product removed from source site</t>
  </si>
  <si>
    <t xml:space="preserve">Cardigan Donna Corto con Bordo Smerlato e Bottoni per Ogni Giorno</t>
  </si>
  <si>
    <t xml:space="preserve">https://harperwells-boston.com/products/camilla-cardigan</t>
  </si>
  <si>
    <t xml:space="preserve">Completo Donna Abito Lungo Floreale con Cardigan Leggero Coordinato</t>
  </si>
  <si>
    <t xml:space="preserve">https://lumiereboutique.fr/products/ensemble-robe-femme-floral-avec-cardigan-leger-assorti</t>
  </si>
  <si>
    <t xml:space="preserve">Blazer Donna Corto con Tasche Applicate per Ufficio e Tempo Libero</t>
  </si>
  <si>
    <t xml:space="preserve">https://lookdeparis.com/products/anna-blazer-elegant-femme</t>
  </si>
  <si>
    <t xml:space="preserve">Maglione Uomo Girocollo con Motivo a Rombi per le Giornate Fresche</t>
  </si>
  <si>
    <t xml:space="preserve">Felpa Donna Girocollo con Motivo a Trecce per il Tempo Libero</t>
  </si>
  <si>
    <t xml:space="preserve">https://lozendafashion.com/products/zopfmuster-sweatshirt-damen-weicher-komfort-lockere-passform</t>
  </si>
  <si>
    <t xml:space="preserve">Maglione Donna con Scollo a V, Trecce e Bordi a Contrasto per l'Autunno</t>
  </si>
  <si>
    <t xml:space="preserve">https://lozendafashion.com/products/strickpullover-damen-zopfmuster-v-ausschnitt</t>
  </si>
  <si>
    <t xml:space="preserve">Maglione Donna con Cappuccio e Bottoni dalla Vestibilità Ampia per il Tempo Libero</t>
  </si>
  <si>
    <t xml:space="preserve">https://lookdeparis.com/products/julien-pull-elegant-col-zippe-laine</t>
  </si>
  <si>
    <t xml:space="preserve">Maglione Uomo con Mezza Zip, Toppe sui Gomiti e Cervo Stampato per l'Autunno</t>
  </si>
  <si>
    <t xml:space="preserve">Felpa Uomo Girocollo con Maniche Raglan a Contrasto per Ogni Giorno</t>
  </si>
  <si>
    <t xml:space="preserve">https://harperwells-boston.com/products/grady-sweatshirt</t>
  </si>
  <si>
    <t xml:space="preserve">Pullover Uomo Senza Maniche con Scollo a V e Bordi a Contrasto per l'Autunno</t>
  </si>
  <si>
    <t xml:space="preserve">Maglione Donna Girocollo a Maniche Lunghe dal Taglio Comodo per Ogni Giorno</t>
  </si>
  <si>
    <t xml:space="preserve">https://harperwells-boston.com/products/joyce</t>
  </si>
  <si>
    <t xml:space="preserve">Felpa Uomo con Cappuccio, Tasca a Marsupio e Stampa sul Retro per il Tempo Libero</t>
  </si>
  <si>
    <t xml:space="preserve">Set Donna in Maglia con Maglione a Collo Alto e Gonna Midi per l'Inverno</t>
  </si>
  <si>
    <t xml:space="preserve">Maglione Donna a Collo Alto con Maniche Ampie e Bordi a Contrasto per l'Autunno</t>
  </si>
  <si>
    <t xml:space="preserve">https://lookdeparis.com/products/camille-althea-pull-pour-femme-a-la-mode</t>
  </si>
  <si>
    <t xml:space="preserve">Felpa Donna Lunga con Cappuccio e Zip Intera per le Giornate Fresche</t>
  </si>
  <si>
    <t xml:space="preserve">https://lozendafashion.com/products/zip-hoodie-damen-kordelzug-seitentaschen</t>
  </si>
  <si>
    <t xml:space="preserve">Felpa Uomo con Cappuccio e Tasca Frontale per il Tempo Libero</t>
  </si>
  <si>
    <t xml:space="preserve">Maglione Donna Girocollo con Fiocco di Neve per le Feste</t>
  </si>
  <si>
    <t xml:space="preserve">https://harperwells-boston.com/products/holly-sweater</t>
  </si>
  <si>
    <t xml:space="preserve">Maglione Uomo Girocollo a Trecce con Blocchi di Colore per l'Autunno</t>
  </si>
  <si>
    <t xml:space="preserve">https://lozendafashion.com/products/strickpullover-herren-zopfmuster-color-block-design</t>
  </si>
  <si>
    <t xml:space="preserve">Pantaloni Donna a Gamba Dritta con Tasche per le Giornate Calde</t>
  </si>
  <si>
    <t xml:space="preserve">Maglione Uomo a Coste con Collo Alto e Mezza Zip per Ogni Giorno</t>
  </si>
  <si>
    <t xml:space="preserve">https://lozendafashion.com/products/rippstrickpullover-herren-viertelreissverschluss-alltagskomfort</t>
  </si>
  <si>
    <t xml:space="preserve">Maglione Donna con Cappuccio e Maniche Ampie con Spacchi Laterali per il Tempo Libero</t>
  </si>
  <si>
    <t xml:space="preserve">https://harperwells-boston.com/products/elinor</t>
  </si>
  <si>
    <t xml:space="preserve">Maglione Donna a Coste con Collo Alto Aderente per Ufficio e Tempo Libero</t>
  </si>
  <si>
    <t xml:space="preserve">https://lozendafashion.com/products/rollkragenpullover-damen-elegant-vielseitig-kombinierbar</t>
  </si>
  <si>
    <t xml:space="preserve">Maglione Donna con Mezza Zip e Trama a Nido d'Ape per Ogni Giorno</t>
  </si>
  <si>
    <t xml:space="preserve">https://harperwells-boston.com/products/annette-pullover</t>
  </si>
  <si>
    <t xml:space="preserve">Maglione Donna a Collo Alto con Trecce per le Giornate Fresche</t>
  </si>
  <si>
    <t xml:space="preserve">https://boutique-paris.fr/products/chantal-pull-automne-elegant-femme</t>
  </si>
  <si>
    <t xml:space="preserve">Maglione Donna a Quadri Colorati per Ogni Giorno</t>
  </si>
  <si>
    <t xml:space="preserve">https://lumiereboutique.fr/products/evelianne</t>
  </si>
  <si>
    <t xml:space="preserve">Maglione Donna Girocollo con Stampa Geometrica per Ogni Giorno</t>
  </si>
  <si>
    <t xml:space="preserve">Maglione Donna Lungo a Coste con Collo Alto e Taglio Oversize per l'Inverno</t>
  </si>
  <si>
    <t xml:space="preserve">https://lozendafashion.com/products/rollkragenpullover-damen-oversize-warmend</t>
  </si>
  <si>
    <t xml:space="preserve">Maglione Donna a Collo Alto in Maglia Morbida per le Giornate Fredde</t>
  </si>
  <si>
    <t xml:space="preserve">https://lozendafashion.com/products/rollkragenpullover-damen-weich-warm-2</t>
  </si>
  <si>
    <t xml:space="preserve">Maglione Donna Girocollo con Motivo a Rombi Multicolore per l'Autunno</t>
  </si>
  <si>
    <t xml:space="preserve">https://boutique-paris.fr/products/lara-pull-femme-chaud</t>
  </si>
  <si>
    <t xml:space="preserve">Maglione Donna Ampio a Blocchi di Colore con Dettagli Leopardati</t>
  </si>
  <si>
    <t xml:space="preserve">https://boutique-paris.fr/products/lena-pull-ample-leopard-pour-femme</t>
  </si>
  <si>
    <t xml:space="preserve">Maglione Donna Bianco con Bordi Ondulati e Bottoni Decorativi per l'Autunno</t>
  </si>
  <si>
    <t xml:space="preserve">https://boutique-paris.fr/products/xaviera-pull-dautomne-doux-pour-femmes</t>
  </si>
  <si>
    <t xml:space="preserve">Maglione Donna Oversize Girocollo con Spacchi Laterali per Ogni Giorno</t>
  </si>
  <si>
    <t xml:space="preserve">Maglione Donna con Colletto e Bottoni per Ufficio e Tempo Libero</t>
  </si>
  <si>
    <t xml:space="preserve">Felpa Donna Oversize con Cappuccio in Maglia per le Giornate Fresche</t>
  </si>
  <si>
    <t xml:space="preserve">https://lumiereboutique.fr/products/pull-a-capuche-oversize-en-maille-douce-pour-femme</t>
  </si>
  <si>
    <t xml:space="preserve">https://boutique-paris.fr/products/hugo-pull-automnal-luxe-homme</t>
  </si>
  <si>
    <t xml:space="preserve">Maglione Donna Girocollo con Stampa Botanica e Farfalle per Ogni Giorno</t>
  </si>
  <si>
    <t xml:space="preserve">https://harperwells-boston.com/products/elsie-sweater</t>
  </si>
  <si>
    <t xml:space="preserve">Maglione Uomo Girocollo dal Taglio Lungo per le Giornate Fredde</t>
  </si>
  <si>
    <t xml:space="preserve">https://lookdeparis.com/products/tristan-pull-chaud-homme</t>
  </si>
  <si>
    <t xml:space="preserve">Maglione Donna a Blocchi di Colore con Bottoni Asimmetrici per l'Autunno</t>
  </si>
  <si>
    <t xml:space="preserve">Polo Uomo a Maniche Corte con Ricamo da Golf per il Tempo Libero</t>
  </si>
  <si>
    <t xml:space="preserve">https://harperwells-boston.com/products/arnold-shirt</t>
  </si>
  <si>
    <t xml:space="preserve">Maglione Donna con Motivo a Chevron a Contrasto per le Giornate Fredde</t>
  </si>
  <si>
    <t xml:space="preserve">https://lozendafashion.com/products/strickpullover-damen-chevron-muster-kuschelig-warm</t>
  </si>
  <si>
    <t xml:space="preserve">Maglione Donna a Trecce con Scollo Rotondo per la Stagione Fredda</t>
  </si>
  <si>
    <t xml:space="preserve">https://lozendafashion.com/products/strickpullover-damen-zopfmuster-bequemer-schnitt</t>
  </si>
  <si>
    <t xml:space="preserve">Maglione Donna in Maglia con Effetto Sfumato per Ogni Giorno</t>
  </si>
  <si>
    <t xml:space="preserve">https://lumiereboutique.fr/products/cyravelle</t>
  </si>
  <si>
    <t xml:space="preserve">Maglione Donna con Motivo Fair Isle e Linea Ampia per l'Inverno</t>
  </si>
  <si>
    <t xml:space="preserve">https://lozendafashion.com/products/strickpullover-damen-fair-isle-muster-lockere-passform-1</t>
  </si>
  <si>
    <t xml:space="preserve">Maglione Donna a Collo Alto con Maglia a Coste dalla Linea Rilassata</t>
  </si>
  <si>
    <t xml:space="preserve">Maglione Donna a Collo Alto con Maniche a Pipistrello per l'Autunno</t>
  </si>
  <si>
    <t xml:space="preserve">https://boutique-paris.fr/products/julie-pull-elegant-et-doux-femme</t>
  </si>
  <si>
    <t xml:space="preserve">Maglione Donna Nero con Collo Alto e Cuciture a Contrasto</t>
  </si>
  <si>
    <t xml:space="preserve">https://lozendafashion.com/products/strickpullover-damen-stilvoll-warm</t>
  </si>
  <si>
    <t xml:space="preserve">Felpa Donna con Cappuccio e Stampa Artistica Multicolore</t>
  </si>
  <si>
    <t xml:space="preserve">https://harperwells-boston.com/products/laura-hoodie</t>
  </si>
  <si>
    <t xml:space="preserve">Felpa Donna con Cappuccio e Tasca Frontale per Animali Domestici</t>
  </si>
  <si>
    <t xml:space="preserve">https://risora-shop.de/products/damen-hoodie-mit-haustiertasche</t>
  </si>
  <si>
    <t xml:space="preserve">https://lozendafashion.com/products/reissverschluss-pullover-herren-bequeme-bewegungsfreiheit</t>
  </si>
  <si>
    <t xml:space="preserve">Tuta Intera Uomo Bianca con Tasche Cargo per il Tempo Libero</t>
  </si>
  <si>
    <t xml:space="preserve">Maglione Uomo a Collo Alto in Maglia Fine per Ufficio e Tempo Libero</t>
  </si>
  <si>
    <t xml:space="preserve">https://laurentmonaco.fr/products/laurent-monaco-pull-en-maille-a-col-roule-pour-homme</t>
  </si>
  <si>
    <t xml:space="preserve">Completo Donna con Felpa a Mezza Zip e Pantaloni a Gamba Larga</t>
  </si>
  <si>
    <t xml:space="preserve">https://harperwells-boston.com/products/naomi-two-piece-set</t>
  </si>
  <si>
    <t xml:space="preserve">Maglione Donna a Righe con Toppe a Stella per il Tempo Libero</t>
  </si>
  <si>
    <t xml:space="preserve">https://lozendafashion.com/products/sweatshirt-damen-gestreiftes-design-mit-sternen-detail</t>
  </si>
  <si>
    <t xml:space="preserve">Felpa Donna Vintage Multicolore con Bottoni per le Mezze Stagioni</t>
  </si>
  <si>
    <t xml:space="preserve">https://parisane.fr/products/pull-en-maille-femme-a-pois-col-rond-manches-longues</t>
  </si>
  <si>
    <t xml:space="preserve">https://laurentmonaco.fr/products/laurent-monaco-pull-en-pur-cachemire</t>
  </si>
  <si>
    <t xml:space="preserve">https://lozendafashion.com/products/strickpullover-damen-vielseitig-komfortabel</t>
  </si>
  <si>
    <t xml:space="preserve">https://laurentmonaco.fr/products/laurent-monaco-pull-a-col-haut-en-polaire</t>
  </si>
  <si>
    <t xml:space="preserve">https://krystyna-andrzej-krakow.pl/products/cyprianna-welniany-sweter-z-norweskim-karczkiem-zakardowym</t>
  </si>
  <si>
    <t xml:space="preserve">https://lozendafashion.com/products/pullover-damen-minimalistisch-bequem</t>
  </si>
  <si>
    <t xml:space="preserve">https://boutique-paris.fr/products/ines-pull-tricote-style-pour-femme</t>
  </si>
  <si>
    <t xml:space="preserve">https://wilson-and-carter.com/products/edward-sweater</t>
  </si>
  <si>
    <t xml:space="preserve">https://harperwells-boston.com/products/jenna-sweater</t>
  </si>
  <si>
    <t xml:space="preserve">https://lumiereboutique.fr/products/pull-femme-en-maille-avec-col-v-festonne</t>
  </si>
  <si>
    <t xml:space="preserve">https://harperwells-boston.com/products/hannah</t>
  </si>
  <si>
    <t xml:space="preserve">https://dolce-paris.com/products/pantalon-cargo-homme-coupe-ample-a-jambes-larges-pantalon-decontracte-en-coton-melange</t>
  </si>
  <si>
    <t xml:space="preserve">https://harperwells-boston.com/products/callum-sweatshirt</t>
  </si>
  <si>
    <t xml:space="preserve">https://harperwells-boston.com/products/beckett-hoodie</t>
  </si>
  <si>
    <t xml:space="preserve">https://lozendafashion.com/products/pullover-damen-lockere-passform-v-ausschnitt</t>
  </si>
  <si>
    <t xml:space="preserve">https://leonboutique.co/products/michaela-damen-lockere-strickpullover-mit-hohem-kragen</t>
  </si>
  <si>
    <t xml:space="preserve">https://soofandclay.com/products/kimberly-women-s-jumper-with-roll-neck</t>
  </si>
  <si>
    <t xml:space="preserve">https://parisane.fr/products/pull-femme-a-col-roule-en-maille-a-imprime-foret</t>
  </si>
  <si>
    <t xml:space="preserve">https://harperwells-boston.com/products/melody</t>
  </si>
  <si>
    <t xml:space="preserve">https://moreau-lyon.fr/products/moreau-lyon-pantalon-elegant-pour-femme</t>
  </si>
  <si>
    <t xml:space="preserve">https://alpenkindmode.com/products/herren-jacquard-strickpullover-mit-mock-neck-halbzip-eleganter-slim-fit</t>
  </si>
  <si>
    <t xml:space="preserve">https://lozendafashion.com/products/rollkragenpullover-damen-oversize-kuschelig-warm</t>
  </si>
  <si>
    <t xml:space="preserve">https://harperwells-boston.com/products/adeline-sweatshirt</t>
  </si>
  <si>
    <t xml:space="preserve">https://lozendafashion.com/products/cozystrickpulloverfurdamen</t>
  </si>
  <si>
    <t xml:space="preserve">https://lozendafashion.com/products/tunika-pullover-damen-warm-bequem</t>
  </si>
  <si>
    <t xml:space="preserve">https://boutique-elegance-bordeaux.fr/products/isavine</t>
  </si>
  <si>
    <t xml:space="preserve">https://nordspur.de/products/winterstiefel-damen-wasserdicht-frostgehalt</t>
  </si>
  <si>
    <t xml:space="preserve">https://lozendafashion.com/products/stiefeletten-damen-blockabsatz-komfort</t>
  </si>
  <si>
    <t xml:space="preserve">https://harperwells-boston.com/products/erica-boots</t>
  </si>
  <si>
    <t xml:space="preserve">https://harperwells-boston.com/products/sabrina-boots</t>
  </si>
  <si>
    <t xml:space="preserve">https://nordspur.de/products/wasserdichte-kniehohe-regenstiefel-fur-herren-rutschfeste-pvc-gummistiefel</t>
  </si>
  <si>
    <t xml:space="preserve">https://harperwells-boston.com/products/adriana</t>
  </si>
  <si>
    <t xml:space="preserve">https://laurentmonaco.fr/products/laurent-monaco-bottines-chiques</t>
  </si>
  <si>
    <t xml:space="preserve">https://lozendafashion.com/products/winterstiefel-damen-warm-rutschfest</t>
  </si>
  <si>
    <t xml:space="preserve">https://parisane.fr/products/bottes-femme-confortables-a-talon-et-coupe-large</t>
  </si>
  <si>
    <t xml:space="preserve">https://lozendafashion.com/products/schnurstiefel-damen-wadenhoch-warmer-kragen</t>
  </si>
  <si>
    <t xml:space="preserve">https://parisane.fr/products/bottes-femme-en-cuir-a-lacets-a-revers-mi-mollet</t>
  </si>
  <si>
    <t xml:space="preserve">https://emmaclaire-hamptons.com/products/womens-suede-cowboy-boots-with-block-heel</t>
  </si>
  <si>
    <t xml:space="preserve">https://lozendafashion.com/products/stiefeletten-damen-quasten-reissverschluss</t>
  </si>
  <si>
    <t xml:space="preserve">https://oliverandblake.com/products/elodie-shearling-jacket</t>
  </si>
  <si>
    <t xml:space="preserve">https://nordspur.de/products/winterstiefel-damen-wasserdicht-warm-rutschfest</t>
  </si>
  <si>
    <t xml:space="preserve">https://nordspur.de/products/winterstiefel-damen-warme-halbhohe-schneestiefel-in-rosa</t>
  </si>
  <si>
    <t xml:space="preserve">https://nordspur.de/products/winterstiefel-damen-extra-warm-mit-rutschfester-profilsohle</t>
  </si>
  <si>
    <t xml:space="preserve">https://nordspur.de/products/winterstiefel-damen-warme-schneestiefel-mit-rutschfester-sohle</t>
  </si>
  <si>
    <t xml:space="preserve">https://nordspur.de/products/seo-title-winterschuhe-damen-wasserdichte-gefutterte-stiefeletten</t>
  </si>
  <si>
    <t xml:space="preserve">https://nordspur.de/products/seo-title-winterschuhe-damen-leichte-wasserdichte-stiefeletten</t>
  </si>
  <si>
    <t xml:space="preserve">https://nordspur.de/products/seo-title-winterschuhe-damen-wasserdichte-schneestiefel-mit-plateau</t>
  </si>
  <si>
    <t xml:space="preserve">https://nordspur.de/products/winterschuhe-damen-warme-schneestiefel-mit-rutschfester-sohle</t>
  </si>
  <si>
    <t xml:space="preserve">https://harperwells-boston.com/products/greta-boots</t>
  </si>
  <si>
    <t xml:space="preserve">https://harperwells-boston.com/products/rinna-boots</t>
  </si>
  <si>
    <t xml:space="preserve">https://lozendafashion.com/products/stiefeletten-damen-nieten-blockabsatz</t>
  </si>
  <si>
    <t xml:space="preserve">https://daviesandcooper.com/products/emily-womens-ankle-boots-with-faux-fur-lining-and-cushioned-sole</t>
  </si>
  <si>
    <t xml:space="preserve">https://harperwells-boston.com/products/paisley</t>
  </si>
  <si>
    <t xml:space="preserve">https://nordspur.de/products/winterschuhe-damen-warme-schneestiefel-mit-plateau-profil</t>
  </si>
  <si>
    <t xml:space="preserve">https://lozendafashion.com/products/stiefeletten-damen-orthopadischer-komfort-rutschfest</t>
  </si>
  <si>
    <t xml:space="preserve">https://lozendafashion.com/products/boots-damen-warm-gefuttert-rutschfest</t>
  </si>
  <si>
    <t xml:space="preserve">https://lozendafashion.com/products/stiefel-damen-elegant-bequem</t>
  </si>
  <si>
    <t xml:space="preserve">https://harperwells-boston.com/products/sofia-jacket</t>
  </si>
  <si>
    <t xml:space="preserve">https://oliverandblake.com/products/caffaro-drawstring-rain-boots</t>
  </si>
  <si>
    <t xml:space="preserve">https://lozendafashion.com/products/gummistiefel-damen-rutschfest-wasserdicht</t>
  </si>
  <si>
    <t xml:space="preserve">https://nordspur.de/products/fellschuhe-damen-wasserdichte-winterstiefel-mit-fleecefutter</t>
  </si>
  <si>
    <t xml:space="preserve">https://lozendafashion.com/products/winterstiefel-damen-warm-orthopadisch-gefuttert</t>
  </si>
  <si>
    <t xml:space="preserve">https://lookdeparis.com/products/aurore-bottines-cuir-lacets-stylees-femme</t>
  </si>
  <si>
    <t xml:space="preserve">https://harperwells-boston.com/products/marlowe-boots</t>
  </si>
  <si>
    <t xml:space="preserve">https://lookdeparis.com/products/elina-manteau-femme-elegant</t>
  </si>
  <si>
    <t xml:space="preserve">https://emilycartermanchester.com/products/boots-for-women-lace-up-ankle-block-heel</t>
  </si>
  <si>
    <t xml:space="preserve">https://parisane.fr/products/doudoune-femme-longue-a-capuche-matelassee-coupe-droite-a-col-montant</t>
  </si>
  <si>
    <t xml:space="preserve">https://lozendafashion.com/products/cowboystiefel-damen-kniehoch-mit-nieten-detail</t>
  </si>
  <si>
    <t xml:space="preserve">https://lozendafashion.com/products/winterjacke-herren-reissverschluss-bequeme-passform</t>
  </si>
  <si>
    <t xml:space="preserve">https://lookdeparis.com/products/leo-doudoune-homme-chaude</t>
  </si>
  <si>
    <t xml:space="preserve">https://lozendafashion.com/products/stiefeletten-damen-spitz-zulaufend-blockabsatz</t>
  </si>
  <si>
    <t xml:space="preserve">https://lozendafashion.com/products/weihnachtspullover-damen-warm-kuschelig</t>
  </si>
  <si>
    <t xml:space="preserve">https://oliverandblake.com/products/women-s-belted-trench-coat-tailored-long-fit</t>
  </si>
  <si>
    <t xml:space="preserve">https://lozendafashion.com/products/jacke-damen-elegant-warmend-feminin</t>
  </si>
  <si>
    <t xml:space="preserve">https://oliverandblake.com/products/womens-belted-blazer-wide-leg-trouser-co-ord-set-tailored-two-piece-suit</t>
  </si>
  <si>
    <t xml:space="preserve">https://lumiereboutique.fr/products/blouson-homme-effet-daim-avec-fermeture-zippee</t>
  </si>
  <si>
    <t xml:space="preserve">https://coleandharrison.com/products/chark-lined-jacket</t>
  </si>
  <si>
    <t xml:space="preserve">https://coleandharrison.com/products/womens-reversible-100-wool-coat</t>
  </si>
  <si>
    <t xml:space="preserve">https://coleandharrison.com/products/womens-retro-wool-blend-trench-coat</t>
  </si>
  <si>
    <t xml:space="preserve">https://dolce-paris.com/products/cardigan-femme-en-melange-de-laine-tricot-doux-a-col-v-et-boutonnage-avant</t>
  </si>
  <si>
    <t xml:space="preserve">https://coleandharrison.com/products/womens-stand-collar-long-wool-coat</t>
  </si>
  <si>
    <t xml:space="preserve">https://harperwells-boston.com/products/lawrence-blazer</t>
  </si>
  <si>
    <t xml:space="preserve">https://harperwells-boston.com/products/deanna</t>
  </si>
  <si>
    <t xml:space="preserve">https://dolce-paris.com/products/veste-courte-en-jean-elegante-pour-femme-manteau-trucker-decontracte</t>
  </si>
  <si>
    <t xml:space="preserve">https://dolce-paris.com/products/gilet-femme-en-maille-douce-boutonne-manches-longues-classiques</t>
  </si>
  <si>
    <t xml:space="preserve">https://laurentmonaco.fr/products/laurent-monaco-veste-vintage-elegante</t>
  </si>
  <si>
    <t xml:space="preserve">https://dolce-paris.com/products/manteau-long-femme-a-manches-en-maille-chaud-et-elegant</t>
  </si>
  <si>
    <t xml:space="preserve">https://dolce-paris.com/products/ensemble-cardigan-col-montant-et-pantalon-large-chic-et-confortable</t>
  </si>
  <si>
    <t xml:space="preserve">https://coleandharrison.com/products/emery</t>
  </si>
  <si>
    <t xml:space="preserve">https://harperwells-boston.com/products/roxanne</t>
  </si>
  <si>
    <t xml:space="preserve">https://coleandharrison.com/products/soraya</t>
  </si>
  <si>
    <t xml:space="preserve">https://lookdeparis.com/products/charlotte-gilet-elegant-long-boutonne</t>
  </si>
  <si>
    <t xml:space="preserve">https://chapslondon.co.uk/products/jacket-and-pants-set-mens-tactical-outdoor-jacket-and-cargo-pants</t>
  </si>
  <si>
    <t xml:space="preserve">https://lookdeparis.com/products/anna-veste-femme-elegante</t>
  </si>
  <si>
    <t xml:space="preserve">https://coleandharrison.com/products/womens-cable-knit-cardigan-etta</t>
  </si>
  <si>
    <t xml:space="preserve">https://lookdeparis.com/products/chanel-veste-bomber-femme-tendance</t>
  </si>
  <si>
    <t xml:space="preserve">https://oliverandblake.com/products/dallas-jacket</t>
  </si>
  <si>
    <t xml:space="preserve">https://lookdeparis.com/products/damien-cardigan-elegant-zippe-col-montant</t>
  </si>
  <si>
    <t xml:space="preserve">https://coleandharrison.com/products/liora-relaxed-cashmere-cardigan</t>
  </si>
  <si>
    <t xml:space="preserve">https://dolce-paris.com/products/blazer-velours-cotele-femme-chaud-et-casual</t>
  </si>
  <si>
    <t xml:space="preserve">https://coleandharrison.com/products/womens-oversized-longline-blazer-with-two-button-front-iona</t>
  </si>
  <si>
    <t xml:space="preserve">https://coleandharrison.com/products/hera</t>
  </si>
  <si>
    <t xml:space="preserve">https://harperwells-boston.com/products/celina-dress</t>
  </si>
  <si>
    <t xml:space="preserve">https://lumiereboutique.fr/products/ensemble-trois-pieces-femme-avec-cardigan-imprime-1</t>
  </si>
  <si>
    <t xml:space="preserve">https://harperwells-boston.com/products/ramsey-shirt</t>
  </si>
  <si>
    <t xml:space="preserve">https://harperwells-boston.com/products/lauren-shirt-dress</t>
  </si>
  <si>
    <t xml:space="preserve">https://harperwells-boston.com/products/sloane-blazer</t>
  </si>
  <si>
    <t xml:space="preserve">https://harperwells-boston.com/products/gabriel-shirt</t>
  </si>
  <si>
    <t xml:space="preserve">https://coleandharrison.com/products/womens-fluffy-knit-crew-neck-jumper-darcey</t>
  </si>
  <si>
    <t xml:space="preserve">https://laurentmonaco.fr/products/reid-pantalons-chino-elastiques</t>
  </si>
  <si>
    <t xml:space="preserve">https://northstyle-fashion.com/products/mens-stylish-sweater-for-comfortable-everyday-wear</t>
  </si>
  <si>
    <t xml:space="preserve">https://wilson-and-carter.com/products/matilda-shoes</t>
  </si>
  <si>
    <t xml:space="preserve">https://coleandharrison.com/products/womens-ribbed-roll-neck-jumper-dress-blanche</t>
  </si>
  <si>
    <t xml:space="preserve">https://coleandharrison.com/products/gabrielle-band-detail-loafers</t>
  </si>
  <si>
    <t xml:space="preserve">https://coleandharrison.com/products/womens-poncho-cape-jumper-with-roll-neck-martha</t>
  </si>
  <si>
    <t xml:space="preserve">https://leonboutique.co/products/david-herren-modische-cargohose-mit-schmal-zulaufender-passform</t>
  </si>
  <si>
    <t xml:space="preserve">https://laurentmonaco.fr/products/laurent-monaco-baskets-intemporelles</t>
  </si>
  <si>
    <t xml:space="preserve">https://harperwells-boston.com/products/murphy-pants</t>
  </si>
  <si>
    <t xml:space="preserve">https://harperwells-boston.com/products/margaret-pants</t>
  </si>
  <si>
    <t xml:space="preserve">https://coleandharrison.com/products/orla</t>
  </si>
  <si>
    <t xml:space="preserve">https://curvebloomnashville.com/products/yara-orthopedic-mary-jane-shoes</t>
  </si>
  <si>
    <t xml:space="preserve">https://harperwells-boston.com/products/emmett-trousers</t>
  </si>
  <si>
    <t xml:space="preserve">https://harperwells-boston.com/products/mario-pants</t>
  </si>
  <si>
    <t xml:space="preserve">https://harperwells-boston.com/products/jason</t>
  </si>
  <si>
    <t xml:space="preserve">https://harperwells-boston.com/products/bonnie-cargo-pants</t>
  </si>
  <si>
    <t xml:space="preserve">https://harperwells-boston.com/products/marlowe-trousers</t>
  </si>
  <si>
    <t xml:space="preserve">https://harperwells-boston.com/products/laura-shoe</t>
  </si>
  <si>
    <t xml:space="preserve">https://harperwells-boston.com/products/danielle-shoes</t>
  </si>
  <si>
    <t xml:space="preserve">https://harperwells-boston.com/products/clarissa-trousers</t>
  </si>
  <si>
    <t xml:space="preserve">https://harperwells-boston.com/products/gordon</t>
  </si>
  <si>
    <t xml:space="preserve">https://harperwells-boston.com/products/audrey-sneakers</t>
  </si>
  <si>
    <t xml:space="preserve">https://harperwells-boston.com/products/ronald-pants</t>
  </si>
  <si>
    <t xml:space="preserve">https://harperwells-boston.com/products/josie-sneakers</t>
  </si>
  <si>
    <t xml:space="preserve">https://harperwells-boston.com/products/lorna-leggings</t>
  </si>
  <si>
    <t xml:space="preserve">https://leonboutique.co/products/maria-damen-wasserdichte-slip-on-chelsea-stiefel</t>
  </si>
  <si>
    <t xml:space="preserve">https://laurentmonaco.fr/products/laurent-monaco-bottes-en-cuir-veritable-retro</t>
  </si>
  <si>
    <t xml:space="preserve">https://dolce-paris.com/products/bottines-orthopediques-en-cuir-a-fermeture-eclair-pour-femme-chaussures-confortables-et-elegantes</t>
  </si>
  <si>
    <t xml:space="preserve">https://laurentmonaco.fr/products/laurent-monaco-bottes-intemporelles</t>
  </si>
  <si>
    <t xml:space="preserve">https://oliverandblake.com/products/ancona-leather-ankle-boots</t>
  </si>
  <si>
    <t xml:space="preserve">https://marlowandquinn.com/products/womens-closed-toe-multi-strap-block-heel-ankle-boots</t>
  </si>
  <si>
    <t xml:space="preserve">https://dolce-paris.com/products/doudoune-d-hiver-impermeable-pour-homme-manteau-style-chaud-et-respirant</t>
  </si>
  <si>
    <t xml:space="preserve">https://dolce-paris.com/products/bottines-orthopediques-en-cuir-impermeables-lacees-pour-femme-confort-quotidien</t>
  </si>
  <si>
    <t xml:space="preserve">https://coleandharrison.com/products/womens-waterproof-platform-snow-boots</t>
  </si>
  <si>
    <t xml:space="preserve">https://dolce-paris.com/products/bottes-elegantes-et-durables-avec-franges-pour-femme-semelle-en-caoutchouc</t>
  </si>
  <si>
    <t xml:space="preserve">https://coleandharrison.com/products/ravella-luxurious-shearling-lined-leather-jacket</t>
  </si>
  <si>
    <t xml:space="preserve">https://coleandharrison.com/products/lila-faux-shearling-jacket</t>
  </si>
  <si>
    <t xml:space="preserve">https://harperwells-boston.com/products/matilda</t>
  </si>
  <si>
    <t xml:space="preserve">https://coleandharrison.com/products/savillonne-cozy-quilted-cropped-puffer-jacket</t>
  </si>
  <si>
    <t xml:space="preserve">https://coleandharrison.com/products/ana</t>
  </si>
  <si>
    <t xml:space="preserve">https://coleandharrison.com/products/maelisette-wool-blend-double-breasted-coat</t>
  </si>
  <si>
    <t xml:space="preserve">https://coleandharrison.com/products/rowleigh-highland-check-silhouette-wool-blend-coat</t>
  </si>
  <si>
    <t xml:space="preserve">https://lumiereboutique.fr/products/ensemble-femme-en-tweed-avec-veste-courte-et-pantalon-large</t>
  </si>
  <si>
    <t xml:space="preserve">https://coleandharrison.com/products/valderine-custom-fit-long-wool-coat</t>
  </si>
  <si>
    <t xml:space="preserve">https://coleandharrison.com/products/delvienne-longline-coat-with-vintage-suede-finish</t>
  </si>
  <si>
    <t xml:space="preserve">https://harperwells-boston.com/products/carson-jacket</t>
  </si>
  <si>
    <t xml:space="preserve">https://lumiereboutique.fr/products/cardigan-femme-zippe-a-capuche-en-maille-douce</t>
  </si>
  <si>
    <t xml:space="preserve">https://harperwells-boston.com/products/sawyer-cardigan</t>
  </si>
  <si>
    <t xml:space="preserve">https://harperwells-boston.com/products/samantha</t>
  </si>
  <si>
    <t xml:space="preserve">https://dolce-paris.com/products/bottes-hautes-femme-a-talons-design-elegant-avec-detail-dore</t>
  </si>
  <si>
    <t xml:space="preserve">https://dolce-paris.com/products/gilet-matelasse-elegant-sans-manches-pour-femme-vetement-leger-d-exterieur</t>
  </si>
  <si>
    <t xml:space="preserve">https://lumiereboutique.fr/products/dumont-lyon-gilet-dhomme-de-luxe</t>
  </si>
  <si>
    <t xml:space="preserve">https://lumiereboutique.fr/products/veste-decontractee-a-capuche-style-moderne-et-confort-absolu</t>
  </si>
  <si>
    <t xml:space="preserve">https://dolce-paris.com/products/manteau-impermeable-long-oversize-pour-femme-trench-a-capuche-avec-poches</t>
  </si>
  <si>
    <t xml:space="preserve">https://oliverandblake.com/products/antonino-merino-zip-sweater</t>
  </si>
  <si>
    <t xml:space="preserve">Niaali – 369 products to list (Poland/United Kingdom, PLN)</t>
  </si>
  <si>
    <t xml:space="preserve">Advised price (PLN)</t>
  </si>
  <si>
    <t xml:space="preserve">Category sweet spot (PLN)</t>
  </si>
  <si>
    <t xml:space="preserve">Cost price – fill in (PLN)</t>
  </si>
  <si>
    <t xml:space="preserve">top 36% bestseller at Lozenda Fashion (DE, 192K visits/mo) · also at Karlson Berlin (DE) · no competitor sells it in PL/UK yet → open space · added 4 days ago · season fit 1.0</t>
  </si>
  <si>
    <t xml:space="preserve">190–250</t>
  </si>
  <si>
    <t xml:space="preserve">source link price (65.95 EUR) converted</t>
  </si>
  <si>
    <t xml:space="preserve">https://karlson-berlin.com/products/frieda-oversized-steppjacke-mit-kunstfell-kapuze</t>
  </si>
  <si>
    <t xml:space="preserve">Jacke Damen | Lässig &amp; Angesagt</t>
  </si>
  <si>
    <t xml:space="preserve">top 23% bestseller at Lozenda Fashion (DE, 192K visits/mo) · also at Leon Boutique (DE), Nicole Modehaus (DE, small), Soof &amp; Clay (IT, small) · no competitor sells it in PL/UK yet → open space · season fit 1.0</t>
  </si>
  <si>
    <t xml:space="preserve">source link price (47.95 EUR) converted</t>
  </si>
  <si>
    <t xml:space="preserve">9 photos, 1st 1403×2048</t>
  </si>
  <si>
    <t xml:space="preserve">https://leonboutique.co/products/luisa-damen-oversized-quilted-jacket-leopardenmuster-druckknopf</t>
  </si>
  <si>
    <t xml:space="preserve">Weste Damen | Leopardenmuster mit Bindeband</t>
  </si>
  <si>
    <t xml:space="preserve">top 36% bestseller at Lozenda Fashion (DE, 192K visits/mo) · also at Leon Boutique (DE) · no competitor sells it in PL/UK yet → open space · added 4 days ago · season fit 1.0</t>
  </si>
  <si>
    <t xml:space="preserve">source link price (33.95 EUR) converted; below the category sweet spot, can go higher: 199.95</t>
  </si>
  <si>
    <t xml:space="preserve">6 photos, 1st 1316×1316</t>
  </si>
  <si>
    <t xml:space="preserve">https://leonboutique.co/products/amelie-damen-weste-im-leopardenmuster-mit-bindeband</t>
  </si>
  <si>
    <t xml:space="preserve">top 31% bestseller at Lozenda Fashion (DE, 192K visits/mo) · no competitor sells it in PL/UK yet → open space · added 0 days ago · season fit 1.0</t>
  </si>
  <si>
    <t xml:space="preserve">source link price (67.95 EUR) converted</t>
  </si>
  <si>
    <t xml:space="preserve">Veste Courte Femme Double Boutonnage Coupe Élégante</t>
  </si>
  <si>
    <t xml:space="preserve">top 18% bestseller at Lumière Boutique (FR, 275K visits/mo) · also at Dolce Paris (FR, small), Marlovale (IT, small) · no competitor sells it in PL/UK yet → open space · season fit 1.0</t>
  </si>
  <si>
    <t xml:space="preserve">source link price (49.95 EUR) converted</t>
  </si>
  <si>
    <t xml:space="preserve">12 photos, 1st 1524×2200</t>
  </si>
  <si>
    <t xml:space="preserve">top 32% bestseller at Lozenda Fashion (DE, 192K visits/mo) · no competitor sells it in PL/UK yet → open space · added 0 days ago · season fit 1.0</t>
  </si>
  <si>
    <t xml:space="preserve">source link price (75.95 EUR) converted</t>
  </si>
  <si>
    <t xml:space="preserve">Steppweste Damen | Warm &amp; Windabweisend</t>
  </si>
  <si>
    <t xml:space="preserve">top 38% bestseller at Lozenda Fashion (DE, 192K visits/mo) · also at Leon Boutique (DE) · no competitor sells it in PL/UK yet → open space · added 9 days ago · season fit 1.0</t>
  </si>
  <si>
    <t xml:space="preserve">source link price (61.95 EUR) converted</t>
  </si>
  <si>
    <t xml:space="preserve">6 photos, 1st 1046×1416</t>
  </si>
  <si>
    <t xml:space="preserve">https://leonboutique.co/products/annika-bodywarmer-damen-gesteppte-weste-mit-stehkragen</t>
  </si>
  <si>
    <t xml:space="preserve">Steppjacke Damen mit Kapuze | Sportlich &amp; Warm</t>
  </si>
  <si>
    <t xml:space="preserve">top 40% bestseller at Lozenda Fashion (DE, 192K visits/mo) · also at Drune (DE) · no competitor sells it in PL/UK yet → open space · added 3 days ago · season fit 1.0</t>
  </si>
  <si>
    <t xml:space="preserve">6 photos, 1st 1856×2304</t>
  </si>
  <si>
    <t xml:space="preserve">https://drune.de/products/herren-wasserdichte-stepp-ubergangsjacke-mit-kapuze-thermofutter-und-stehkragen-drune-iapj1eeffw</t>
  </si>
  <si>
    <t xml:space="preserve">top 6% bestseller at Laurent Monaco (FR, 269K visits/mo) · also at Lumière Boutique (FR), Wentworth London (UK) · 1 competitor(s) in PL/UK · season fit 1.0</t>
  </si>
  <si>
    <t xml:space="preserve">source link price (59.95 EUR) converted</t>
  </si>
  <si>
    <t xml:space="preserve">Charlotte | Kurze Zweireiher-Jacke</t>
  </si>
  <si>
    <t xml:space="preserve">top 29% bestseller at Velareeh Haus (DE, 95K visits/mo) · also at Lumière Boutique (FR), Borowska Kraków (PL, small), Mercer &amp; Bloom (US, small), Walther Mode (IT, small) · 1 competitor(s) in PL/UK · season fit 1.0</t>
  </si>
  <si>
    <t xml:space="preserve">source link price (58.95 EUR) converted</t>
  </si>
  <si>
    <t xml:space="preserve">6 photos, 1st 1419×2048</t>
  </si>
  <si>
    <t xml:space="preserve">https://lumiereboutique.fr/products/veste-courte-femme-double-boutonnage-coupe-moderne-elegante-mi-saison</t>
  </si>
  <si>
    <t xml:space="preserve">top 21% bestseller at Lozenda Fashion (DE, 192K visits/mo) · no competitor sells it in PL/UK yet → open space · added 12 days ago · season fit 1.0</t>
  </si>
  <si>
    <t xml:space="preserve">Jacke Damen | Mit Kapuze &amp; Vielseitig</t>
  </si>
  <si>
    <t xml:space="preserve">top 23% bestseller at Lozenda Fashion (DE, 192K visits/mo) · also at Leon Boutique (DE), Nordheim Mode (DE) · no competitor sells it in PL/UK yet → open space · season fit 1.0</t>
  </si>
  <si>
    <t xml:space="preserve">https://nordheim-mode.de/products/concetta
https://leonboutique.co/products/mia-damen-cord-kapuzenjacke-mit-reiverschluss-oversized-freizeitjacke</t>
  </si>
  <si>
    <t xml:space="preserve">Giacca invernale da donna con maniche in maglia e cappuccio</t>
  </si>
  <si>
    <t xml:space="preserve">top 32% bestseller at Vitelli Moda (IT, 121K visits/mo) · also at Boutique Élégance Bordeaux (FR, small), Lune Mode (IT, small), Soof &amp; Clay (IT, small) · no competitor sells it in PL/UK yet → open space · season fit 1.0</t>
  </si>
  <si>
    <t xml:space="preserve">source link price (54.95 EUR) converted</t>
  </si>
  <si>
    <t xml:space="preserve">8 photos, 1st 1536×2304</t>
  </si>
  <si>
    <t xml:space="preserve">Alexa™ - Lässiger Mantel mit Kapuze</t>
  </si>
  <si>
    <t xml:space="preserve">top 13% bestseller at Nordheim Mode (DE, 546K visits/mo) · also at Leon Boutique (DE), Boutique Élégance Bordeaux (FR, small) · no competitor sells it in PL/UK yet → open space · season fit 1.0</t>
  </si>
  <si>
    <t xml:space="preserve">12 photos, 1st 800×1000</t>
  </si>
  <si>
    <t xml:space="preserve">https://leonboutique.co/products/johanna-damen-kapuzenmantel-lssiger-women-coat-mit-tunnelzug-mittellang</t>
  </si>
  <si>
    <t xml:space="preserve">Gilet à carreaux femme chaud et léger – style cosy, coupe flatteuse et élégance décontractée</t>
  </si>
  <si>
    <t xml:space="preserve">top 10% bestseller at Lumière Boutique (FR, 275K visits/mo) · also at Boutique Élégance Bordeaux (FR, small) · no competitor sells it in PL/UK yet → open space · season fit 1.0</t>
  </si>
  <si>
    <t xml:space="preserve">source link price (44.95 EUR) converted</t>
  </si>
  <si>
    <t xml:space="preserve">7 photos, 1st 1773×2364</t>
  </si>
  <si>
    <t xml:space="preserve">source link price (85.95 EUR) converted</t>
  </si>
  <si>
    <t xml:space="preserve">top 12% bestseller at Harper &amp; Wells Boston (US, 1500K visits/mo) · also at Wilson &amp; Carter (UK), Paul's Wardrobe (US, small) · 1 competitor(s) in PL/UK · season fit 0.9</t>
  </si>
  <si>
    <t xml:space="preserve">Bomberjacke Damen | Oversized &amp; Bequem</t>
  </si>
  <si>
    <t xml:space="preserve">top 4% bestseller at Lozenda Fashion (DE, 192K visits/mo) · also at Cecile Lavelle (DE, small) · no competitor sells it in PL/UK yet → open space · season fit 1.0</t>
  </si>
  <si>
    <t xml:space="preserve">source link price (57.95 EUR) converted</t>
  </si>
  <si>
    <t xml:space="preserve">9 photos, 1st 933×1200</t>
  </si>
  <si>
    <t xml:space="preserve">Juliette - Veste En Daim Élégante Pour Femme</t>
  </si>
  <si>
    <t xml:space="preserve">top 7% bestseller at Boutique Paris (FR, 166K visits/mo) · also at Lune Mode (IT, small), Soof &amp; Clay (IT, small) · no competitor sells it in PL/UK yet → open space · season fit 1.0</t>
  </si>
  <si>
    <t xml:space="preserve">source link price (54.99 EUR) converted</t>
  </si>
  <si>
    <t xml:space="preserve">6 photos, 1st 679×676</t>
  </si>
  <si>
    <t xml:space="preserve">Giacca oversize in pelle sintetica con vestibilità ampia I Perfetta per l'autunno</t>
  </si>
  <si>
    <t xml:space="preserve">top 31% bestseller at Vitelli Moda (IT, 121K visits/mo) · also at Lune Mode (IT, small), Mercer &amp; Bloom (US, small), Soof &amp; Clay (IT, small) · no competitor sells it in PL/UK yet → open space · season fit 1.0</t>
  </si>
  <si>
    <t xml:space="preserve">source link price (79.95 EUR) converted</t>
  </si>
  <si>
    <t xml:space="preserve">8 photos, 1st 1200×1517</t>
  </si>
  <si>
    <t xml:space="preserve">Martina | Winter Steppweste für Damen mit Kapuze</t>
  </si>
  <si>
    <t xml:space="preserve">top 18% bestseller at Leon Boutique (DE, 243K visits/mo) · also at Karlson Berlin (DE) · no competitor sells it in PL/UK yet → open space · season fit 1.0</t>
  </si>
  <si>
    <t xml:space="preserve">source link price (68.95 EUR) converted</t>
  </si>
  <si>
    <t xml:space="preserve">https://karlson-berlin.com/products/jutta-lange-steppweste-mit-kapuze-und-druckknopfleiste</t>
  </si>
  <si>
    <t xml:space="preserve">Vera™ - Klassischer Mid-Length Knopfmantel</t>
  </si>
  <si>
    <t xml:space="preserve">top 3% bestseller at Nordheim Mode (DE, 546K visits/mo) · also at Leon Boutique (DE) · no competitor sells it in PL/UK yet → open space · season fit 1.0</t>
  </si>
  <si>
    <t xml:space="preserve">https://leonboutique.co/products/charlotte-damen-klassischer-mid-length-knopfmantel-eleganter-women-coat</t>
  </si>
  <si>
    <t xml:space="preserve">Kirsten | Damen Kunstleder-Bikerjacke mit Reißverschluss</t>
  </si>
  <si>
    <t xml:space="preserve">top 31% bestseller at Leon Boutique (DE, 243K visits/mo) · also at Risora (DE), Marlovale (IT, small), Soof &amp; Clay (IT, small) · no competitor sells it in PL/UK yet → open space · season fit 0.9</t>
  </si>
  <si>
    <t xml:space="preserve">https://risora-shop.de/products/vera</t>
  </si>
  <si>
    <t xml:space="preserve">top 8% bestseller at Parisane (FR, 77K visits/mo) · no competitor sells it in PL/UK yet → open space · season fit 0.9</t>
  </si>
  <si>
    <t xml:space="preserve">source link price (44.99 EUR) converted</t>
  </si>
  <si>
    <t xml:space="preserve">Cassiana | Lässig und maßgeschneidert Mantel</t>
  </si>
  <si>
    <t xml:space="preserve">top 34% bestseller at Karlson Berlin (DE, 981K visits/mo) · also at Leon Boutique (DE), Lozenda Fashion (DE), Nordheim Mode (DE), Dolce Paris (FR, small) +4 · 1 competitor(s) in PL/UK · season fit 1.0</t>
  </si>
  <si>
    <t xml:space="preserve">9 photos, 1st 700×933</t>
  </si>
  <si>
    <t xml:space="preserve">https://nordheim-mode.de/products/isabella-aufschlagen
https://lozendafashion.com/products/lassiger-langer-mantel-mit-aufschlagen
https://leonboutique.co/products/nora-damen-women-coat-lssiger-langer-mantel-mit-revers-und-knpfen</t>
  </si>
  <si>
    <t xml:space="preserve">top 10% bestseller at Alpenkind Mode (DE, 77K visits/mo) · no competitor sells it in PL/UK yet → open space · added 19 days ago · season fit 0.9</t>
  </si>
  <si>
    <t xml:space="preserve">source link price (32.95 EUR) converted; below the category sweet spot, can go higher: 199.95</t>
  </si>
  <si>
    <t xml:space="preserve">LAURENT MONACO | VESTE D'HIVER EN DUVET</t>
  </si>
  <si>
    <t xml:space="preserve">top 4% bestseller at Laurent Monaco (FR, 269K visits/mo) · also at Lumière Boutique (FR) · no competitor sells it in PL/UK yet → open space · season fit 1.0</t>
  </si>
  <si>
    <t xml:space="preserve">source link price (84.95 EUR) converted</t>
  </si>
  <si>
    <t xml:space="preserve">https://lumiereboutique.fr/products/dumont-lyon-veste-dhiver-en-duvet</t>
  </si>
  <si>
    <t xml:space="preserve">top 3% bestseller at Oliver &amp; Blake (US, 98K visits/mo) · also at Mayfair &amp; Finch (UK, small), Mercer &amp; Bloom (US, small) · 1 competitor(s) in PL/UK · season fit 0.9</t>
  </si>
  <si>
    <t xml:space="preserve">top 9% bestseller at Boutique Paris (FR, 166K visits/mo) · also at Dolce Paris (FR, small), Mercer &amp; Bloom (US, small) · no competitor sells it in PL/UK yet → open space · season fit 0.9</t>
  </si>
  <si>
    <t xml:space="preserve">source link price (64.99 EUR) converted</t>
  </si>
  <si>
    <t xml:space="preserve">Leopardenmuster Wendbare Kapuzenjacke</t>
  </si>
  <si>
    <t xml:space="preserve">top 30% bestseller at Nordheim Mode (DE, 546K visits/mo) · also at Boutique Élégance Bordeaux (FR, small), Falkenhof Mode (DE, small), Nicole Modehaus (DE, small) · no competitor sells it in PL/UK yet → open space · season fit 1.0</t>
  </si>
  <si>
    <t xml:space="preserve">LAURENT MONACO | VESTE THERMIQUE IMPACT POUR HOMME</t>
  </si>
  <si>
    <t xml:space="preserve">top 2% bestseller at Laurent Monaco (FR, 269K visits/mo) · also at Lumière Boutique (FR) · no competitor sells it in PL/UK yet → open space · season fit 1.0</t>
  </si>
  <si>
    <t xml:space="preserve">https://lumiereboutique.fr/products/dumont-lyon-veste-thermique-impact-pour-homme</t>
  </si>
  <si>
    <t xml:space="preserve">Odille - Blouson aviateur chaud Femme</t>
  </si>
  <si>
    <t xml:space="preserve">top 1% bestseller at Boutique Paris (FR, 166K visits/mo) · also at Lune Mode (IT, small) · no competitor sells it in PL/UK yet → open space · season fit 1.0</t>
  </si>
  <si>
    <t xml:space="preserve">source link price (59.99 EUR) converted</t>
  </si>
  <si>
    <t xml:space="preserve">Cappotto Invernale in Lana con Fibbia Stretta e Revers Elegante Perfetto per l'Inverno</t>
  </si>
  <si>
    <t xml:space="preserve">top 11% bestseller at Vitelli Moda (IT, 121K visits/mo) · also at Dolce Paris (FR, small), Soof &amp; Clay (IT, small) · no competitor sells it in PL/UK yet → open space · season fit 1.0</t>
  </si>
  <si>
    <t xml:space="preserve">source link price (99.95 EUR) converted</t>
  </si>
  <si>
    <t xml:space="preserve">8 photos, 1st 640×853</t>
  </si>
  <si>
    <t xml:space="preserve">LAURENT MONACO | VESTE VINTAGE EN DAIM AVEC CAPUCHE</t>
  </si>
  <si>
    <t xml:space="preserve">top 2% bestseller at Laurent Monaco (FR, 269K visits/mo) · also at Look de Paris (FR) · no competitor sells it in PL/UK yet → open space · season fit 1.0</t>
  </si>
  <si>
    <t xml:space="preserve">https://lookdeparis.com/products/damien-veste-homme-vintage-en-daim</t>
  </si>
  <si>
    <t xml:space="preserve">top 34% bestseller at Nordspur (DE, 89K visits/mo) · no competitor sells it in PL/UK yet → open space · added 0 days ago · season fit 0.9</t>
  </si>
  <si>
    <t xml:space="preserve">source link price (74.95 EUR) converted</t>
  </si>
  <si>
    <t xml:space="preserve">Sabrina | Eleganter wetterfester Regenmantel</t>
  </si>
  <si>
    <t xml:space="preserve">top 40% bestseller at Velareeh Haus (DE, 95K visits/mo) · also at Karlson Berlin (DE), Leon Boutique (DE), Lune Mode (IT, small), Mercer &amp; Bloom (US, small) · no competitor sells it in PL/UK yet → open space · season fit 1.0</t>
  </si>
  <si>
    <t xml:space="preserve">5 photos, 1st 896×1200</t>
  </si>
  <si>
    <t xml:space="preserve">https://karlson-berlin.com/products/sabrina-langer-regenmantel-mit-kapuze-und-tunnelzug
https://leonboutique.co/products/annika-damen-regenmantel-wasserabweisender-kapuzenmantel-mit-taillenzug</t>
  </si>
  <si>
    <t xml:space="preserve">source link price (104.95 EUR) converted</t>
  </si>
  <si>
    <t xml:space="preserve">Daniela™ - Damen Chic Trenchcoat</t>
  </si>
  <si>
    <t xml:space="preserve">top 22% bestseller at Nordheim Mode (DE, 546K visits/mo) · also at Leon Boutique (DE), Rosati Milano (IT, small) · no competitor sells it in PL/UK yet → open space · season fit 1.0</t>
  </si>
  <si>
    <t xml:space="preserve">https://leonboutique.co/products/katharina-damen-trenchcoat-eleganter-einreiher-baumwoll-nylon-mantel</t>
  </si>
  <si>
    <t xml:space="preserve">Sherry™ - Eleganter Trenchcoat</t>
  </si>
  <si>
    <t xml:space="preserve">top 23% bestseller at Nordheim Mode (DE, 546K visits/mo) · also at Leon Boutique (DE), Rosati Milano (IT, small) · no competitor sells it in PL/UK yet → open space · season fit 1.0</t>
  </si>
  <si>
    <t xml:space="preserve">https://leonboutique.co/products/clara-eleganter-damen-women-coat-mit-kontrastkanten-knopfverschluss</t>
  </si>
  <si>
    <t xml:space="preserve">LAURENT MONACO | GILET ZIPPÉ ÉLÉGANT CLASSIQUE</t>
  </si>
  <si>
    <t xml:space="preserve">top 12% bestseller at Laurent Monaco (FR, 269K visits/mo) · also at Nordheim Mode (DE), Vientovida (ES, small) · no competitor sells it in PL/UK yet → open space · season fit 0.9</t>
  </si>
  <si>
    <t xml:space="preserve">https://nordheim-mode.de/products/dumont-lyon-elegante-klassische-zip-weste</t>
  </si>
  <si>
    <t xml:space="preserve">Dominik | Herren Gefütterter Wollmantel Doppelkragen</t>
  </si>
  <si>
    <t xml:space="preserve">top 17% bestseller at Velareeh Haus (DE, 95K visits/mo) · also at Leon Boutique (DE), Nordheim Mode (DE) · no competitor sells it in PL/UK yet → open space · season fit 1.0</t>
  </si>
  <si>
    <t xml:space="preserve">source link price (148.95 EUR) converted</t>
  </si>
  <si>
    <t xml:space="preserve">https://nordheim-mode.de/products/fairmont-wollubermantel
https://leonboutique.co/products/dominik-herren-wool-coat-geftterter-wollmantel-mit-doppelkragen</t>
  </si>
  <si>
    <t xml:space="preserve">top 39% bestseller at Lozenda Fashion (DE, 192K visits/mo) · no competitor sells it in PL/UK yet → open space · added 1 days ago · season fit 1.0</t>
  </si>
  <si>
    <t xml:space="preserve">170–230</t>
  </si>
  <si>
    <t xml:space="preserve">Lena | Kuschelige Jacke mit Innenfutter Damen</t>
  </si>
  <si>
    <t xml:space="preserve">top 11% bestseller at Leon Boutique (DE, 243K visits/mo) · also at Falkenhof Mode (DE, small) · no competitor sells it in PL/UK yet → open space · season fit 1.0</t>
  </si>
  <si>
    <t xml:space="preserve">source link price (34.95 EUR) converted; below the category sweet spot, can go higher: 199.95</t>
  </si>
  <si>
    <t xml:space="preserve">4 photos, 1st 1350×1800</t>
  </si>
  <si>
    <t xml:space="preserve">Inès - Manteau femme élégant</t>
  </si>
  <si>
    <t xml:space="preserve">top 13% bestseller at Boutique Paris (FR, 166K visits/mo) · also at Look de Paris (FR) · no competitor sells it in PL/UK yet → open space · season fit 1.0</t>
  </si>
  <si>
    <t xml:space="preserve">source link price (84.99 EUR) converted</t>
  </si>
  <si>
    <t xml:space="preserve">Laurent - Veste Classique Velours Côtelé</t>
  </si>
  <si>
    <t xml:space="preserve">top 31% bestseller at Look de Paris (FR, 236K visits/mo) · also at Boutique Paris (FR) · no competitor sells it in PL/UK yet → open space · added 15 days ago · season fit 1.0</t>
  </si>
  <si>
    <t xml:space="preserve">source link price (69.99 EUR) converted</t>
  </si>
  <si>
    <t xml:space="preserve">https://boutique-paris.fr/products/thierry-veste-elegante-velours-cotele</t>
  </si>
  <si>
    <t xml:space="preserve">top 19% bestseller at Parisane (FR, 77K visits/mo) · no competitor sells it in PL/UK yet → open space · added 18 days ago · season fit 0.9</t>
  </si>
  <si>
    <t xml:space="preserve">source link price (37.99 EUR) converted; below the category sweet spot, can go higher: 199.95</t>
  </si>
  <si>
    <t xml:space="preserve">top 37% bestseller at Lozenda Fashion (DE, 192K visits/mo) · no competitor sells it in PL/UK yet → open space · added 2 days ago · season fit 1.0</t>
  </si>
  <si>
    <t xml:space="preserve">source link price (87.95 EUR) converted</t>
  </si>
  <si>
    <t xml:space="preserve">Jacke Herren | Wind- &amp; Wasserdicht mit Kapuze</t>
  </si>
  <si>
    <t xml:space="preserve">top 1% bestseller at Lozenda Fashion (DE, 192K visits/mo) · also at North Style Fashion (US, small) · no competitor sells it in PL/UK yet → open space · season fit 1.0</t>
  </si>
  <si>
    <t xml:space="preserve">source link price (52.95 EUR) converted</t>
  </si>
  <si>
    <t xml:space="preserve">Eleganter Trenchcoat für Männer</t>
  </si>
  <si>
    <t xml:space="preserve">top 30% bestseller at Nordheim Mode (DE, 546K visits/mo) · also at Leon Boutique (DE), Velareeh Haus (DE), Rosati Milano (IT, small) · no competitor sells it in PL/UK yet → open space · season fit 1.0</t>
  </si>
  <si>
    <t xml:space="preserve">source link price (69.95 EUR) converted</t>
  </si>
  <si>
    <t xml:space="preserve">5 photos, 1st 600×693</t>
  </si>
  <si>
    <t xml:space="preserve">https://velareehhaus.com/products/niklas-herren-klassischer-trenchcoat-schulterriemen
https://leonboutique.co/products/niklas-herren-eleganter-wool-coat-klassischer-trenchcoat-mit-schulterriemen</t>
  </si>
  <si>
    <t xml:space="preserve">Cardigan Lungo da Donna con Cappuccio in Maglia a Lunghezza Estesa</t>
  </si>
  <si>
    <t xml:space="preserve">top 30% bestseller at Vitelli Moda (IT, 121K visits/mo) · also at Nordheim Mode (DE), Amara Fiore (IT, small) · no competitor sells it in PL/UK yet → open space · season fit 1.0</t>
  </si>
  <si>
    <t xml:space="preserve">6 photos, 1st 560×700</t>
  </si>
  <si>
    <t xml:space="preserve">https://nordheim-mode.de/products/ellen-bequemer-kapuzen-cardigan</t>
  </si>
  <si>
    <t xml:space="preserve">Veste utilitaire femme mi-saison col montant avec poches style casual</t>
  </si>
  <si>
    <t xml:space="preserve">top 3% bestseller at Lumière Boutique (FR, 275K visits/mo) · also at Lune Mode (IT, small) · no competitor sells it in PL/UK yet → open space · season fit 0.9</t>
  </si>
  <si>
    <t xml:space="preserve">source link price (39.95 EUR) converted; below the category sweet spot, can go higher: 199.95</t>
  </si>
  <si>
    <t xml:space="preserve">top 36% bestseller at Lozenda Fashion (DE, 192K visits/mo) · no competitor sells it in PL/UK yet → open space · added 4 days ago · season fit 1.0</t>
  </si>
  <si>
    <t xml:space="preserve">top 20% bestseller at Look de Paris (FR, 236K visits/mo) · also at Dolce Paris (FR, small) · no competitor sells it in PL/UK yet → open space · season fit 1.0</t>
  </si>
  <si>
    <t xml:space="preserve">source link price (49.99 EUR) converted</t>
  </si>
  <si>
    <t xml:space="preserve">top 38% bestseller at Lozenda Fashion (DE, 192K visits/mo) · no competitor sells it in PL/UK yet → open space · added 9 days ago · season fit 1.0</t>
  </si>
  <si>
    <t xml:space="preserve">source link price (37.95 EUR) converted; below the category sweet spot, can go higher: 199.95</t>
  </si>
  <si>
    <t xml:space="preserve">top 35% bestseller at Harper &amp; Wells Boston (US, 1500K visits/mo) · also at Wilson &amp; Carter (UK) · 1 competitor(s) in PL/UK · added 12 days ago · season fit 1.0</t>
  </si>
  <si>
    <t xml:space="preserve">Eleonora - Wasserdichte Damenjacke</t>
  </si>
  <si>
    <t xml:space="preserve">top 2% bestseller at Nordheim Mode (DE, 546K visits/mo) · also at Leon Boutique (DE) · no competitor sells it in PL/UK yet → open space · season fit 0.9</t>
  </si>
  <si>
    <t xml:space="preserve">https://leonboutique.co/products/hannah-damen-steppjacke-wasserdichte-outdoor-kapuzenjacke-leicht</t>
  </si>
  <si>
    <t xml:space="preserve">Trench in Pelle di Alta Qualità con Design Classico e Taglio Sartoriale, Perfetto per l'Inverno</t>
  </si>
  <si>
    <t xml:space="preserve">top 5% bestseller at Vitelli Moda (IT, 121K visits/mo) · also at Nordheim Mode (DE), Boutique Élégance Bordeaux (FR, small) · no competitor sells it in PL/UK yet → open space · season fit 1.0</t>
  </si>
  <si>
    <t xml:space="preserve">https://nordheim-mode.de/products/jane-leder-mantel</t>
  </si>
  <si>
    <t xml:space="preserve">top 29% bestseller at Harper &amp; Wells Boston (US, 1500K visits/mo) · also at Wilson &amp; Carter (UK) · 1 competitor(s) in PL/UK · added 10 days ago · season fit 0.9</t>
  </si>
  <si>
    <t xml:space="preserve">Katie™ - Zeitlose Elegante Jacke</t>
  </si>
  <si>
    <t xml:space="preserve">top 36% bestseller at Nordheim Mode (DE, 546K visits/mo) · also at Falkenberg Mode (DE), Leon Boutique (DE), Donna's Dresses (US, small), Mayfair &amp; Finch (UK, small) · 1 competitor(s) in PL/UK · season fit 1.0</t>
  </si>
  <si>
    <t xml:space="preserve">6 photos, 1st 900×900</t>
  </si>
  <si>
    <t xml:space="preserve">https://falkenberg-mode.de/products/deby
https://leonboutique.co/products/elisabeth-damen-bikerjacke-kunstleder-reiverschluss-schulterdetail</t>
  </si>
  <si>
    <t xml:space="preserve">Helene | Damen Weicher Übergroßer Mantel aus Kunstlammfell</t>
  </si>
  <si>
    <t xml:space="preserve">top 24% bestseller at Leon Boutique (DE, 243K visits/mo) · also at Dolce Paris (FR, small) · no competitor sells it in PL/UK yet → open space · season fit 1.0</t>
  </si>
  <si>
    <t xml:space="preserve">top 24% bestseller at Look de Paris (FR, 236K visits/mo) · also at Boutique Paris (FR), Soof &amp; Clay (IT, small) · no competitor sells it in PL/UK yet → open space · season fit 1.0</t>
  </si>
  <si>
    <t xml:space="preserve">https://boutique-paris.fr/products/anne-veste-elegante-pour-femme</t>
  </si>
  <si>
    <t xml:space="preserve">top 37% bestseller at Karlson Berlin (DE, 981K visits/mo) · no competitor sells it in PL/UK yet → open space · added 7 days ago · season fit 1.0</t>
  </si>
  <si>
    <t xml:space="preserve">source link price (39.95 EUR) converted</t>
  </si>
  <si>
    <t xml:space="preserve">top 19% bestseller at Alpenkind Mode (DE, 77K visits/mo) · no competitor sells it in PL/UK yet → open space · added 11 days ago · season fit 0.9</t>
  </si>
  <si>
    <t xml:space="preserve">Mantel Damen | Elegant &amp; Feminin mit Bindegürtel</t>
  </si>
  <si>
    <t xml:space="preserve">top 10% bestseller at Lozenda Fashion (DE, 192K visits/mo) · also at Velareeh Haus (DE) · no competitor sells it in PL/UK yet → open space · season fit 1.0</t>
  </si>
  <si>
    <t xml:space="preserve">source link price (72.95 EUR) converted</t>
  </si>
  <si>
    <t xml:space="preserve">https://velareehhaus.com/products/rosanna-eleganter-mantel-mit-bindeguertel</t>
  </si>
  <si>
    <t xml:space="preserve">Giacca Uomo Avvolgente con Collo Strutturato e Taglio Su Misura | Perfetta per l'Autunno</t>
  </si>
  <si>
    <t xml:space="preserve">top 14% bestseller at Vitelli Moda (IT, 121K visits/mo) · also at Boutique Paris (FR), Vientovida (ES, small) · no competitor sells it in PL/UK yet → open space · season fit 1.0</t>
  </si>
  <si>
    <t xml:space="preserve">source link price (64.95 EUR) converted</t>
  </si>
  <si>
    <t xml:space="preserve">https://boutique-paris.fr/products/alexis-veste-homme-d-hiver</t>
  </si>
  <si>
    <t xml:space="preserve">Hugo - Blouson aviateur homme</t>
  </si>
  <si>
    <t xml:space="preserve">top 3% bestseller at Boutique Paris (FR, 166K visits/mo) · also at Look de Paris (FR) · no competitor sells it in PL/UK yet → open space · season fit 1.0</t>
  </si>
  <si>
    <t xml:space="preserve">9 photos, 1st 640×853</t>
  </si>
  <si>
    <t xml:space="preserve">https://lookdeparis.com/products/hugo-blouson-aviateur-homme</t>
  </si>
  <si>
    <t xml:space="preserve">Merritt | Checked Standing-Collar Jacket</t>
  </si>
  <si>
    <t xml:space="preserve">top 65% bestseller at Harper &amp; Wells Boston (US, 1500K visits/mo) · also at Nordheim Mode (DE), Wilson &amp; Carter (UK) · 1 competitor(s) in PL/UK · added 2 days ago · season fit 1.0</t>
  </si>
  <si>
    <t xml:space="preserve">source link price (104.95 USD) converted</t>
  </si>
  <si>
    <t xml:space="preserve">https://nordheim-mode.de/products/bruno-damen-gemutliche-karojacke-mit-alltagskomfort-und-muheloser-vielseitigkeit
https://wilson-and-carter.com/products/bruno-jacket</t>
  </si>
  <si>
    <t xml:space="preserve">Strickweste Damen | Warm &amp; Elegant</t>
  </si>
  <si>
    <t xml:space="preserve">top 35% bestseller at Lozenda Fashion (DE, 192K visits/mo) · no competitor sells it in PL/UK yet → open space · added 8 days ago · season fit 1.0</t>
  </si>
  <si>
    <t xml:space="preserve">source link price (42.95 EUR) converted; below the category sweet spot, can go higher: 199.95</t>
  </si>
  <si>
    <t xml:space="preserve">9 photos, 1st 600×720</t>
  </si>
  <si>
    <t xml:space="preserve">Béatrice - Cardigan À Double Fermeture Éclair</t>
  </si>
  <si>
    <t xml:space="preserve">top 7% bestseller at Boutique Paris (FR, 166K visits/mo) · also at Soof &amp; Clay (IT, small) · no competitor sells it in PL/UK yet → open space · season fit 1.0</t>
  </si>
  <si>
    <t xml:space="preserve">Bomberjacke Herren | Sportlich &amp; Vielseitig</t>
  </si>
  <si>
    <t xml:space="preserve">top 43% bestseller at Lozenda Fashion (DE, 192K visits/mo) · also at Drune (DE) · no competitor sells it in PL/UK yet → open space · added 1 days ago · season fit 1.0</t>
  </si>
  <si>
    <t xml:space="preserve">https://drune.de/products/herren-urbaner-nylon-bomber-mit-utility-armeltasche-und-leichter-thermoisolierung-drune-kxqwboktbt</t>
  </si>
  <si>
    <t xml:space="preserve">top 26% bestseller at Alpenkind Mode (DE, 77K visits/mo) · no competitor sells it in PL/UK yet → open space · added 2 days ago · season fit 0.9</t>
  </si>
  <si>
    <t xml:space="preserve">Eva - Manteau femme élégant</t>
  </si>
  <si>
    <t xml:space="preserve">top 24% bestseller at Boutique Paris (FR, 166K visits/mo) · also at Look de Paris (FR), Mercer &amp; Bloom (US, small) · no competitor sells it in PL/UK yet → open space · season fit 1.0</t>
  </si>
  <si>
    <t xml:space="preserve">https://lookdeparis.com/products/coco-manteau-elegant-femme</t>
  </si>
  <si>
    <t xml:space="preserve">Cappotto Doppiopetto Invernale in Lana con Tasche Funzionali e Vestibilità su Misura</t>
  </si>
  <si>
    <t xml:space="preserve">top 6% bestseller at Vitelli Moda (IT, 121K visits/mo) · also at Falkenberg Mode (DE) · no competitor sells it in PL/UK yet → open space · season fit 1.0</t>
  </si>
  <si>
    <t xml:space="preserve">8 photos, 1st 560×659</t>
  </si>
  <si>
    <t xml:space="preserve">https://falkenberg-mode.de/products/keeva</t>
  </si>
  <si>
    <t xml:space="preserve">top 1% bestseller at Harper &amp; Wells Boston (US, 1500K visits/mo) · also at Oliver &amp; Blake (US), Wilson &amp; Carter (UK), Lune Mode (IT, small), Mayfair &amp; Finch (UK, small) +3 · 2 competitor(s) in PL/UK · season fit 1.0</t>
  </si>
  <si>
    <t xml:space="preserve">Marlene | Damen Oversized Grobstrick-Cardigan mit Revers und Knöpfen</t>
  </si>
  <si>
    <t xml:space="preserve">top 20% bestseller at Leon Boutique (DE, 243K visits/mo) · also at Karlson Berlin (DE) · no competitor sells it in PL/UK yet → open space · season fit 1.0</t>
  </si>
  <si>
    <t xml:space="preserve">https://karlson-berlin.com/products/klara-rippstrick-cardigan-fur-damen</t>
  </si>
  <si>
    <t xml:space="preserve">top 24% bestseller at Lumière Boutique (FR, 275K visits/mo) · also at Boutique Élégance Bordeaux (FR, small) · no competitor sells it in PL/UK yet → open space · season fit 1.0</t>
  </si>
  <si>
    <t xml:space="preserve">Elfriede | Damen Zopfmuster Strickjacke mit Knopfleiste</t>
  </si>
  <si>
    <t xml:space="preserve">top 29% bestseller at Leon Boutique (DE, 243K visits/mo) · also at Karlson Berlin (DE), Mayfair &amp; Finch (UK, small) · 1 competitor(s) in PL/UK · season fit 1.0</t>
  </si>
  <si>
    <t xml:space="preserve">https://karlson-berlin.com/products/verena-cardigan-mit-zopfmuster-und-rundhalsausschnitt</t>
  </si>
  <si>
    <t xml:space="preserve">Strickjacke Herren | Bequem &amp; Warm für den Übergang</t>
  </si>
  <si>
    <t xml:space="preserve">top 16% bestseller at Lozenda Fashion (DE, 192K visits/mo) · no competitor sells it in PL/UK yet → open space · added 17 days ago · season fit 1.0</t>
  </si>
  <si>
    <t xml:space="preserve">4 photos, 1st 713×713</t>
  </si>
  <si>
    <t xml:space="preserve">Giacca Invernale da Donna in Pile con Cappuccio e Chiusura con Zip Frontale</t>
  </si>
  <si>
    <t xml:space="preserve">top 20% bestseller at Vitelli Moda (IT, 121K visits/mo) · also at Dolce Paris (FR, small), Krystyna Andrzej Kraków (PL, small) · 1 competitor(s) in PL/UK · season fit 1.0</t>
  </si>
  <si>
    <t xml:space="preserve">source link price (44.95 EUR) converted; note: already a bestseller at 1 competitor(s) in your market</t>
  </si>
  <si>
    <t xml:space="preserve">Vittorio | Costume Veste et Gilet</t>
  </si>
  <si>
    <t xml:space="preserve">top 12% bestseller at Laurent Monaco (FR, 269K visits/mo) · also at Chaps London (UK, small), Nicole Modehaus (DE, small) · 1 competitor(s) in PL/UK · season fit 1.0</t>
  </si>
  <si>
    <t xml:space="preserve">source link price (69.95 EUR) converted; note: already a bestseller at 1 competitor(s) in your market</t>
  </si>
  <si>
    <t xml:space="preserve">Steppjacke Herren | Wasserdicht &amp; Warm</t>
  </si>
  <si>
    <t xml:space="preserve">top 32% bestseller at Lozenda Fashion (DE, 192K visits/mo) · no competitor sells it in PL/UK yet → open space · added 3 days ago · season fit 1.0</t>
  </si>
  <si>
    <t xml:space="preserve">12 photos, 1st 600×600</t>
  </si>
  <si>
    <t xml:space="preserve">Elisia – Elegante &amp; Warme Damenjacke</t>
  </si>
  <si>
    <t xml:space="preserve">top 23% bestseller at Falkenberg Mode (DE, 84K visits/mo) · also at Amara Fiore (IT, small), Soof &amp; Clay (IT, small) · no competitor sells it in PL/UK yet → open space · season fit 1.0</t>
  </si>
  <si>
    <t xml:space="preserve">3 photos, 1st 1569×1569</t>
  </si>
  <si>
    <t xml:space="preserve">top 34% bestseller at Lozenda Fashion (DE, 192K visits/mo) · no competitor sells it in PL/UK yet → open space · added 5 days ago · season fit 0.9</t>
  </si>
  <si>
    <t xml:space="preserve">Aurora - Lässiger Flanell-Cardigan für Damen mit Blumenmuster</t>
  </si>
  <si>
    <t xml:space="preserve">top 26% bestseller at Lozenda Fashion (DE, 192K visits/mo) · also at Boutique Paris (FR), Look de Paris (FR) · no competitor sells it in PL/UK yet → open space · season fit 1.0</t>
  </si>
  <si>
    <t xml:space="preserve">source link price (53.95 EUR) converted</t>
  </si>
  <si>
    <t xml:space="preserve">7 photos, 1st 675×900</t>
  </si>
  <si>
    <t xml:space="preserve">https://lookdeparis.com/products/aurore-cardigan-vintage-colore-boutons-femme
https://boutique-paris.fr/products/isabelle-cardigan-vintage-colore-avec-boutons-pour-femme</t>
  </si>
  <si>
    <t xml:space="preserve">top 14% bestseller at Alpenkind Mode (DE, 77K visits/mo) · no competitor sells it in PL/UK yet → open space · added 13 days ago · season fit 0.9</t>
  </si>
  <si>
    <t xml:space="preserve">top 27% bestseller at Laurent Monaco (FR, 269K visits/mo) · also at Wentworth London (UK), Boutique Élégance Bordeaux (FR, small) · 1 competitor(s) in PL/UK · season fit 0.9</t>
  </si>
  <si>
    <t xml:space="preserve">source link price (89.95 EUR) converted</t>
  </si>
  <si>
    <t xml:space="preserve">source link price (33.99 EUR) converted; below the category sweet spot, can go higher: 199.95</t>
  </si>
  <si>
    <t xml:space="preserve">top 40% bestseller at Lozenda Fashion (DE, 192K visits/mo) · no competitor sells it in PL/UK yet → open space · added 1 days ago · season fit 1.0</t>
  </si>
  <si>
    <t xml:space="preserve">source link price (110.95 EUR) converted</t>
  </si>
  <si>
    <t xml:space="preserve">top 1% bestseller at Oliver &amp; Blake (US, 98K visits/mo) · also at North Style Fashion (US, small) · no competitor sells it in PL/UK yet → open space · season fit 1.0</t>
  </si>
  <si>
    <t xml:space="preserve">Stylische Strickjacke für Frauen</t>
  </si>
  <si>
    <t xml:space="preserve">top 27% bestseller at Lozenda Fashion (DE, 192K visits/mo) · also at Dolce Paris (FR, small), Soof &amp; Clay (IT, small) · no competitor sells it in PL/UK yet → open space · season fit 1.0</t>
  </si>
  <si>
    <t xml:space="preserve">top 31% bestseller at Lozenda Fashion (DE, 192K visits/mo) · no competitor sells it in PL/UK yet → open space · added 0 days ago · season fit 0.9</t>
  </si>
  <si>
    <t xml:space="preserve">Claudia | Weste und Hosen Set mit V-Ausschnitt</t>
  </si>
  <si>
    <t xml:space="preserve">top 29% bestseller at Velareeh Haus (DE, 95K visits/mo) · also at Nordheim Mode (DE) · no competitor sells it in PL/UK yet → open space · season fit 0.9</t>
  </si>
  <si>
    <t xml:space="preserve">7 photos, 1st 941×1672</t>
  </si>
  <si>
    <t xml:space="preserve">https://nordheim-mode.de/products/claudia-damen-weste-und-hosen-set-mit-v-ausschnitt-und-knopfen</t>
  </si>
  <si>
    <t xml:space="preserve">Hieronymus | Herren Klassische Trachtenweste</t>
  </si>
  <si>
    <t xml:space="preserve">top 8% bestseller at Velareeh Haus (DE, 95K visits/mo) · also at Nordmodehaus (DE, small) · no competitor sells it in PL/UK yet → open space · season fit 1.0</t>
  </si>
  <si>
    <t xml:space="preserve">1 photos, 1st 1080×1080</t>
  </si>
  <si>
    <t xml:space="preserve">Chanel - Gilet femme tricoté chic</t>
  </si>
  <si>
    <t xml:space="preserve">top 6% bestseller at Look de Paris (FR, 236K visits/mo) · also at Vitelli Moda (IT) · no competitor sells it in PL/UK yet → open space · season fit 1.0</t>
  </si>
  <si>
    <t xml:space="preserve">3 photos, 1st 900×900</t>
  </si>
  <si>
    <t xml:space="preserve">https://vitellimoda.com/products/sophia-gilet-casual-con-bottoni-per-stile-formale-invernale</t>
  </si>
  <si>
    <t xml:space="preserve">top 2% bestseller at Oliver &amp; Blake (US, 98K visits/mo) · also at Urbanase (US, small) · no competitor sells it in PL/UK yet → open space · season fit 0.9</t>
  </si>
  <si>
    <t xml:space="preserve">Nora – Entspanntes Lounge-Set</t>
  </si>
  <si>
    <t xml:space="preserve">top 19% bestseller at Nordheim Mode (DE, 546K visits/mo) · also at Boutique Élégance Bordeaux (FR, small), Mercer &amp; Bloom (US, small), Nicole Modehaus (DE, small), Vientovida (ES, small) · no competitor sells it in PL/UK yet → open space · season fit 0.8</t>
  </si>
  <si>
    <t xml:space="preserve">200–260</t>
  </si>
  <si>
    <t xml:space="preserve">Jacke Damen | Glänzend &amp; Figurschmeichelnd</t>
  </si>
  <si>
    <t xml:space="preserve">top 8% bestseller at Lozenda Fashion (DE, 192K visits/mo) · no competitor sells it in PL/UK yet → open space · season fit 0.9</t>
  </si>
  <si>
    <t xml:space="preserve">Alarik - Strickjacke für Männer</t>
  </si>
  <si>
    <t xml:space="preserve">top 49% bestseller at Falkenberg Mode (DE, 84K visits/mo) · also at Drune (DE) · no competitor sells it in PL/UK yet → open space · added 2 days ago · season fit 1.0</t>
  </si>
  <si>
    <t xml:space="preserve">https://drune.de/products/drune-lssig-herbst-strickjacke-mit-kapuze-fr-mnner</t>
  </si>
  <si>
    <t xml:space="preserve">Strickjacke Damen | Elegant mit Knopfleiste für Büro</t>
  </si>
  <si>
    <t xml:space="preserve">top 37% bestseller at Lozenda Fashion (DE, 192K visits/mo) · also at Nicole Modehaus (DE, small) · no competitor sells it in PL/UK yet → open space · added 10 days ago · season fit 0.9</t>
  </si>
  <si>
    <t xml:space="preserve">top 10% bestseller at Lumière Boutique (FR, 275K visits/mo) · also at Boutique Élégance Bordeaux (FR, small) · no competitor sells it in PL/UK yet → open space · season fit 0.9</t>
  </si>
  <si>
    <t xml:space="preserve">Cardigan a Collo Alto in Lana Morbida per Donna Perfetto per la Stagione Autunnale</t>
  </si>
  <si>
    <t xml:space="preserve">top 3% bestseller at Vitelli Moda (IT, 121K visits/mo) · also at Amara Fiore (IT, small) · no competitor sells it in PL/UK yet → open space · season fit 1.0</t>
  </si>
  <si>
    <t xml:space="preserve">top 38% bestseller at Lozenda Fashion (DE, 192K visits/mo) · also at Montana Bella (ES, small) · no competitor sells it in PL/UK yet → open space · added 10 days ago · season fit 0.9</t>
  </si>
  <si>
    <t xml:space="preserve">top 13% bestseller at Lumière Boutique (FR, 275K visits/mo) · also at Boutique Élégance Bordeaux (FR, small), Rosati Milano (IT, small) · no competitor sells it in PL/UK yet → open space · season fit 0.9</t>
  </si>
  <si>
    <t xml:space="preserve">Darell - Sweat zippé homme</t>
  </si>
  <si>
    <t xml:space="preserve">top 16% bestseller at Boutique Paris (FR, 166K visits/mo) · also at Look de Paris (FR) · no competitor sells it in PL/UK yet → open space · season fit 1.0</t>
  </si>
  <si>
    <t xml:space="preserve">https://lookdeparis.com/products/james-sweat-zippe-homme</t>
  </si>
  <si>
    <t xml:space="preserve">Éléonore - Cardigan Col V Tricoté Élégant Femme</t>
  </si>
  <si>
    <t xml:space="preserve">top 6% bestseller at Look de Paris (FR, 236K visits/mo) · also at Boutique Paris (FR) · no competitor sells it in PL/UK yet → open space · season fit 1.0</t>
  </si>
  <si>
    <t xml:space="preserve">source link price (39.99 EUR) converted</t>
  </si>
  <si>
    <t xml:space="preserve">4 photos, 1st 640×640</t>
  </si>
  <si>
    <t xml:space="preserve">https://boutique-paris.fr/products/london-cardigan-tricote-elegant-a-col-en-v-pour-femmes</t>
  </si>
  <si>
    <t xml:space="preserve">top 31% bestseller at Look de Paris (FR, 236K visits/mo) · no competitor sells it in PL/UK yet → open space · added 15 days ago · season fit 1.0</t>
  </si>
  <si>
    <t xml:space="preserve">Steppjacke Damen | Elegant &amp; Warm</t>
  </si>
  <si>
    <t xml:space="preserve">top 33% bestseller at Lozenda Fashion (DE, 192K visits/mo) · no competitor sells it in PL/UK yet → open space · added 5 days ago · season fit 1.0</t>
  </si>
  <si>
    <t xml:space="preserve">2 photos, 1st 750×1000</t>
  </si>
  <si>
    <t xml:space="preserve">top 3% bestseller at Lozenda Fashion (DE, 192K visits/mo) · also at Leon Boutique (DE), Oliver &amp; Blake (US), Velareeh Haus (DE), Urbanase (US, small) · no competitor sells it in PL/UK yet → open space · season fit 1.0</t>
  </si>
  <si>
    <t xml:space="preserve">170–200</t>
  </si>
  <si>
    <t xml:space="preserve">Quarter-Zip Pullover Damen | Kuschelig Warm &amp; Leicht</t>
  </si>
  <si>
    <t xml:space="preserve">top 33% bestseller at Lozenda Fashion (DE, 192K visits/mo) · also at Karlson Berlin (DE) · no competitor sells it in PL/UK yet → open space · added 5 days ago · season fit 1.0</t>
  </si>
  <si>
    <t xml:space="preserve">source link price (43.95 EUR) converted</t>
  </si>
  <si>
    <t xml:space="preserve">https://karlson-berlin.com/products/hannelore-quarter-zip-pullover-mit-stehkragen-und-zopfstruktur</t>
  </si>
  <si>
    <t xml:space="preserve">top 34% bestseller at Lozenda Fashion (DE, 192K visits/mo) · also at North Style Fashion (US, small) · no competitor sells it in PL/UK yet → open space · added 5 days ago · season fit 1.0</t>
  </si>
  <si>
    <t xml:space="preserve">source link price (41.95 EUR) converted</t>
  </si>
  <si>
    <t xml:space="preserve">Kapuzenpullover Damen | Knopfleiste &amp; Langarm</t>
  </si>
  <si>
    <t xml:space="preserve">top 35% bestseller at Lozenda Fashion (DE, 192K visits/mo) · also at Karlson Berlin (DE) · no competitor sells it in PL/UK yet → open space · added 7 days ago · season fit 1.0</t>
  </si>
  <si>
    <t xml:space="preserve">source link price (37.95 EUR) converted; below the category sweet spot, can go higher: 179.95</t>
  </si>
  <si>
    <t xml:space="preserve">7 photos, 1st 1200×1674</t>
  </si>
  <si>
    <t xml:space="preserve">https://karlson-berlin.com/products/feliz-kapuzenpullover-mit-knopfleiste-und-langen-armeln</t>
  </si>
  <si>
    <t xml:space="preserve">Yvonne™ | Eleganter und warmer Pullover</t>
  </si>
  <si>
    <t xml:space="preserve">top 19% bestseller at Falkenberg Mode (DE, 84K visits/mo) · also at Lune Mode (IT, small), Nicole Modehaus (DE, small), Rosati Milano (IT, small) · no competitor sells it in PL/UK yet → open space · season fit 1.0</t>
  </si>
  <si>
    <t xml:space="preserve">10 photos, 1st 1340×1785</t>
  </si>
  <si>
    <t xml:space="preserve">top 6% bestseller at Lumière Boutique (FR, 275K visits/mo) · also at Boutique Élégance Bordeaux (FR, small), Lune Mode (IT, small) · no competitor sells it in PL/UK yet → open space · season fit 1.0</t>
  </si>
  <si>
    <t xml:space="preserve">source link price (42.95 EUR) converted</t>
  </si>
  <si>
    <t xml:space="preserve">Bettina | Damen Off-Shoulder Rollkragenpullover Aus Strick</t>
  </si>
  <si>
    <t xml:space="preserve">top 38% bestseller at Leon Boutique (DE, 243K visits/mo) · also at Lozenda Fashion (DE) · no competitor sells it in PL/UK yet → open space · added 4 days ago · season fit 1.0</t>
  </si>
  <si>
    <t xml:space="preserve">https://lozendafashion.com/products/rollkragenpullover-damen-off-shoulder-bequem</t>
  </si>
  <si>
    <t xml:space="preserve">Falyn – Eleganter Pullover Mit V-Ausschnitt Und Glitzer</t>
  </si>
  <si>
    <t xml:space="preserve">top 18% bestseller at Falkenberg Mode (DE, 84K visits/mo) · also at Marlovale (IT, small), Mercer &amp; Bloom (US, small), North Style Fashion (US, small), Vientovida (ES, small) · no competitor sells it in PL/UK yet → open space · season fit 1.0</t>
  </si>
  <si>
    <t xml:space="preserve">8 photos, 1st 1080×1440</t>
  </si>
  <si>
    <t xml:space="preserve">top 4% bestseller at Oliver &amp; Blake (US, 98K visits/mo) · also at Lune Mode (IT, small), Soof &amp; Clay (IT, small) · no competitor sells it in PL/UK yet → open space · season fit 1.0</t>
  </si>
  <si>
    <t xml:space="preserve">Strickpullover Damen | Pointelle-Muster &amp; Rundhalsausschnitt</t>
  </si>
  <si>
    <t xml:space="preserve">top 35% bestseller at Lozenda Fashion (DE, 192K visits/mo) · also at Leon Boutique (DE) · no competitor sells it in PL/UK yet → open space · added 8 days ago · season fit 1.0</t>
  </si>
  <si>
    <t xml:space="preserve">source link price (66.95 EUR) converted</t>
  </si>
  <si>
    <t xml:space="preserve">https://leonboutique.co/products/annika-damen-pointelle-strick-rundhals-langarm-pullover</t>
  </si>
  <si>
    <t xml:space="preserve">top 17% bestseller at Boutique Paris (FR, 166K visits/mo) · also at Look de Paris (FR), Lozenda Fashion (DE), Boutique Élégance Bordeaux (FR, small), Mercer &amp; Bloom (US, small) · no competitor sells it in PL/UK yet → open space · season fit 1.0</t>
  </si>
  <si>
    <t xml:space="preserve">top 4% bestseller at Boutique Paris (FR, 166K visits/mo) · also at Dolce Paris (FR, small), Nicole Modehaus (DE, small) · no competitor sells it in PL/UK yet → open space · season fit 1.0</t>
  </si>
  <si>
    <t xml:space="preserve">top 21% bestseller at Harper &amp; Wells Boston (US, 1500K visits/mo) · also at Wilson &amp; Carter (UK) · 1 competitor(s) in PL/UK · added 13 days ago · season fit 1.0</t>
  </si>
  <si>
    <t xml:space="preserve">top 15% bestseller at Risora (DE, 121K visits/mo) · no competitor sells it in PL/UK yet → open space · added 18 days ago · season fit 1.0</t>
  </si>
  <si>
    <t xml:space="preserve">Pull Femme Élégant Col Dentelle – Décolleté V Chic</t>
  </si>
  <si>
    <t xml:space="preserve">top 8% bestseller at Lumière Boutique (FR, 275K visits/mo) · also at Lune Mode (IT, small), Soof &amp; Clay (IT, small) · no competitor sells it in PL/UK yet → open space · season fit 1.0</t>
  </si>
  <si>
    <t xml:space="preserve">Maeve | Damen Rollkragenpullover</t>
  </si>
  <si>
    <t xml:space="preserve">top 12% bestseller at Nordheim Mode (DE, 546K visits/mo) · also at Karlson Berlin (DE) · no competitor sells it in PL/UK yet → open space · season fit 1.0</t>
  </si>
  <si>
    <t xml:space="preserve">https://karlson-berlin.com/products/maeve-rollkragenpullover-mit-fischgratmuster</t>
  </si>
  <si>
    <t xml:space="preserve">top 5% bestseller at Lozenda Fashion (DE, 192K visits/mo) · also at Velareeh Haus (DE) · no competitor sells it in PL/UK yet → open space · season fit 1.0</t>
  </si>
  <si>
    <t xml:space="preserve">https://velareehhaus.com/products/sophia-weicher-vielseitiger-pullover-fw</t>
  </si>
  <si>
    <t xml:space="preserve">top 12% bestseller at Boutique Paris (FR, 166K visits/mo) · also at Look de Paris (FR) · no competitor sells it in PL/UK yet → open space · season fit 1.0</t>
  </si>
  <si>
    <t xml:space="preserve">Pull en tricot uni à boutons pour femme doux et élégant</t>
  </si>
  <si>
    <t xml:space="preserve">top 33% bestseller at Lumière Boutique (FR, 275K visits/mo) · also at Nordheim Mode (DE), Boutique Élégance Bordeaux (FR, small), Lune Mode (IT, small), Rosati Milano (IT, small) +1 · no competitor sells it in PL/UK yet → open space · season fit 1.0</t>
  </si>
  <si>
    <t xml:space="preserve">8 photos, 1st 864×1184</t>
  </si>
  <si>
    <t xml:space="preserve">https://nordheim-mode.de/products/livia-pullover-mit-eleganten-knopfakzenten</t>
  </si>
  <si>
    <t xml:space="preserve">Adeline - Femme Pull Chaud</t>
  </si>
  <si>
    <t xml:space="preserve">top 8% bestseller at Boutique Paris (FR, 166K visits/mo) · also at Lune Mode (IT, small), Soof &amp; Clay (IT, small) · no competitor sells it in PL/UK yet → open space · season fit 1.0</t>
  </si>
  <si>
    <t xml:space="preserve">Pull col roulé femme en laine à volants côtelé</t>
  </si>
  <si>
    <t xml:space="preserve">top 30% bestseller at Parisane (FR, 77K visits/mo) · also at Amara Fiore (IT, small), Nicole Modehaus (DE, small) · no competitor sells it in PL/UK yet → open space · added 18 days ago · season fit 1.0</t>
  </si>
  <si>
    <t xml:space="preserve">11 photos, 1st 779×779</t>
  </si>
  <si>
    <t xml:space="preserve">Camille – Pull Col En V Élégant Pour Femme</t>
  </si>
  <si>
    <t xml:space="preserve">top 3% bestseller at Boutique Paris (FR, 166K visits/mo) · also at Lune Mode (IT, small) · no competitor sells it in PL/UK yet → open space · season fit 1.0</t>
  </si>
  <si>
    <t xml:space="preserve">11 photos, 1st 1125×1500</t>
  </si>
  <si>
    <t xml:space="preserve">top 4% bestseller at Boutique Paris (FR, 166K visits/mo) · also at Lune Mode (IT, small), Mercer &amp; Bloom (US, small) · no competitor sells it in PL/UK yet → open space · season fit 1.0</t>
  </si>
  <si>
    <t xml:space="preserve">top 51% bestseller at Lumière Boutique (FR, 275K visits/mo) · also at Boutique Élégance Bordeaux (FR, small), Luz Estilo (ES, small) · no competitor sells it in PL/UK yet → open space · added 7 days ago · season fit 1.0</t>
  </si>
  <si>
    <t xml:space="preserve">Half-Zip Pullover Herren | Wärme &amp; Komfort</t>
  </si>
  <si>
    <t xml:space="preserve">7 photos, 1st 2048×2048</t>
  </si>
  <si>
    <t xml:space="preserve">https://leonboutique.co/products/benjamin-herren-fruhlings-half-zip-pullover</t>
  </si>
  <si>
    <t xml:space="preserve">Kapuzenpullover Damen | Oversized &amp; Kuschelig Warm</t>
  </si>
  <si>
    <t xml:space="preserve">top 33% bestseller at Lozenda Fashion (DE, 192K visits/mo) · also at Leon Boutique (DE) · no competitor sells it in PL/UK yet → open space · added 6 days ago · season fit 1.0</t>
  </si>
  <si>
    <t xml:space="preserve">4 photos, 1st 1382×1382</t>
  </si>
  <si>
    <t xml:space="preserve">https://leonboutique.co/products/annika-damen-kapuzenpullover-mit-lockerem-schnitt-strick-hoodie</t>
  </si>
  <si>
    <t xml:space="preserve">GERIPPTER PULLOVER MIT KNOPFLEISTE</t>
  </si>
  <si>
    <t xml:space="preserve">top 11% bestseller at Lozenda Fashion (DE, 192K visits/mo) · also at Nicole Modehaus (DE, small), Nordmodehaus (DE, small) · no competitor sells it in PL/UK yet → open space · season fit 1.0</t>
  </si>
  <si>
    <t xml:space="preserve">top 9% bestseller at Harper &amp; Wells Boston (US, 1500K visits/mo) · also at Wilson &amp; Carter (UK), Paul's Wardrobe (US, small) · 1 competitor(s) in PL/UK · season fit 1.0</t>
  </si>
  <si>
    <t xml:space="preserve">source link price (39.95 USD) converted; below the category sweet spot, can go higher: 179.95; note: already a bestseller at 1 competitor(s) in your market</t>
  </si>
  <si>
    <t xml:space="preserve">15 photos, 1st 800×1067</t>
  </si>
  <si>
    <t xml:space="preserve">Anne™ - Gemütliches Sweatshirt mit Waffelstrick und Kragen</t>
  </si>
  <si>
    <t xml:space="preserve">top 14% bestseller at Nordheim Mode (DE, 546K visits/mo) · also at Margaret Robinson (US, small), Montana Bella (ES, small) · no competitor sells it in PL/UK yet → open space · season fit 1.0</t>
  </si>
  <si>
    <t xml:space="preserve">source link price (39.95 EUR) converted; photos from best-converting version, price from proven bestseller</t>
  </si>
  <si>
    <t xml:space="preserve">Falkenberg Mode (54K)</t>
  </si>
  <si>
    <t xml:space="preserve">Knox Ribbed Sweater</t>
  </si>
  <si>
    <t xml:space="preserve">top 9% bestseller at Oliver &amp; Blake (US, 98K visits/mo) · no competitor sells it in PL/UK yet → open space · season fit 1.0</t>
  </si>
  <si>
    <t xml:space="preserve">Kaitlyssa | Damen V-Ausschnitt Pullover mit Spitze</t>
  </si>
  <si>
    <t xml:space="preserve">top 29% bestseller at Nordheim Mode (DE, 546K visits/mo) · also at Boutique Élégance Bordeaux (FR, small), Lune Mode (IT, small), Mayfair &amp; Finch (UK, small) · 1 competitor(s) in PL/UK · season fit 1.0</t>
  </si>
  <si>
    <t xml:space="preserve">Pierre - Pull chaud homme</t>
  </si>
  <si>
    <t xml:space="preserve">top 8% bestseller at Look de Paris (FR, 236K visits/mo) · also at Lune Mode (IT, small) · no competitor sells it in PL/UK yet → open space · season fit 1.0</t>
  </si>
  <si>
    <t xml:space="preserve">Cristina™ - Kleid-Pullover mit Herzschlag-Print</t>
  </si>
  <si>
    <t xml:space="preserve">top 24% bestseller at Nordheim Mode (DE, 546K visits/mo) · also at Leon Boutique (DE), Nordmodehaus (DE, small), Walther Mode (IT, small) · no competitor sells it in PL/UK yet → open space · season fit 1.0</t>
  </si>
  <si>
    <t xml:space="preserve">6 photos, 1st 837×837</t>
  </si>
  <si>
    <t xml:space="preserve">https://leonboutique.co/products/elfriede-damen-langarm-sweatshirt-kleid-mit-herzschlag-print-und-kapuze</t>
  </si>
  <si>
    <t xml:space="preserve">Corbin | Kragen-Reißverschluss-Komfortpullover</t>
  </si>
  <si>
    <t xml:space="preserve">top 44% bestseller at Karlson Berlin (DE, 981K visits/mo) · also at Lozenda Fashion (DE) · no competitor sells it in PL/UK yet → open space · added 2 days ago · season fit 1.0</t>
  </si>
  <si>
    <t xml:space="preserve">https://lozendafashion.com/products/pullover-herren-kragen-mit-reissverschluss</t>
  </si>
  <si>
    <t xml:space="preserve">Wollpullover Damen Oversized | Weich &amp; Wärmend</t>
  </si>
  <si>
    <t xml:space="preserve">top 36% bestseller at Lozenda Fashion (DE, 192K visits/mo) · also at Leon Boutique (DE) · no competitor sells it in PL/UK yet → open space · added 7 days ago · season fit 1.0</t>
  </si>
  <si>
    <t xml:space="preserve">source link price (40.95 EUR) converted</t>
  </si>
  <si>
    <t xml:space="preserve">5 photos, 1st 1002×1002</t>
  </si>
  <si>
    <t xml:space="preserve">https://leonboutique.co/products/annika-wollpullover-fr-damen-oversized-rundhals-strickpullover</t>
  </si>
  <si>
    <t xml:space="preserve">top 18% bestseller at Nordheim Mode (DE, 546K visits/mo) · also at Laurent Monaco (FR), Leon Boutique (DE), Chaps London (UK, small), Dolce Paris (FR, small) +1 · 1 competitor(s) in PL/UK · season fit 1.0</t>
  </si>
  <si>
    <t xml:space="preserve">https://leonboutique.co/products/fabian-herren-klassischer-strickpullover-mit-ellbogenpatches-fur-den-winter
https://laurentmonaco.fr/products/laurent-monaco-pull-en-laine</t>
  </si>
  <si>
    <t xml:space="preserve">Marley | Oversize-Sweatshirt mit Retro-Streifenmuster</t>
  </si>
  <si>
    <t xml:space="preserve">top 6% bestseller at Karlson Berlin (DE, 981K visits/mo) · also at Amara Fiore (IT, small) · no competitor sells it in PL/UK yet → open space · season fit 1.0</t>
  </si>
  <si>
    <t xml:space="preserve">top 1% bestseller at Laurent Monaco (FR, 269K visits/mo) · also at Look de Paris (FR) · no competitor sells it in PL/UK yet → open space · season fit 1.0</t>
  </si>
  <si>
    <t xml:space="preserve">top 4% bestseller at Wilson &amp; Carter (UK, 200K visits/mo) · also at Lune Mode (IT, small), Paul's Wardrobe (US, small) · 1 competitor(s) in PL/UK · season fit 1.0</t>
  </si>
  <si>
    <t xml:space="preserve">source link price (34.95 GBP) converted; note: already a bestseller at 1 competitor(s) in your market</t>
  </si>
  <si>
    <t xml:space="preserve">UK ⚠ own market</t>
  </si>
  <si>
    <t xml:space="preserve">Victoire – Pull élégant femme</t>
  </si>
  <si>
    <t xml:space="preserve">top 1% bestseller at Parisane (FR, 77K visits/mo) · also at Falkenhof Mode (DE, small) · no competitor sells it in PL/UK yet → open space · season fit 1.0</t>
  </si>
  <si>
    <t xml:space="preserve">source link price (46.99 EUR) converted</t>
  </si>
  <si>
    <t xml:space="preserve">7 photos, 1st 864×1184</t>
  </si>
  <si>
    <t xml:space="preserve">top 24% bestseller at Laurent Monaco (FR, 269K visits/mo) · also at Wilson &amp; Carter (UK), Paul's Wardrobe (US, small) · 1 competitor(s) in PL/UK · season fit 1.0</t>
  </si>
  <si>
    <t xml:space="preserve">LAURENT MONACO | PULLOVER CHAUD À MOTIF</t>
  </si>
  <si>
    <t xml:space="preserve">top 2% bestseller at Laurent Monaco (FR, 269K visits/mo) · also at Boutique Paris (FR) · no competitor sells it in PL/UK yet → open space · season fit 1.0</t>
  </si>
  <si>
    <t xml:space="preserve">https://boutique-paris.fr/products/louis-pull-chaud-motif-homme</t>
  </si>
  <si>
    <t xml:space="preserve">Strickpullover Herren | Klassischer Rundhalsausschnitt</t>
  </si>
  <si>
    <t xml:space="preserve">top 22% bestseller at Lozenda Fashion (DE, 192K visits/mo) · no competitor sells it in PL/UK yet → open space · added 14 days ago · season fit 1.0</t>
  </si>
  <si>
    <t xml:space="preserve">Kapuzenpullover Damen | Lässiger Freizeit-Look</t>
  </si>
  <si>
    <t xml:space="preserve">https://karlson-berlin.com/products/clarie-moderner-freizeit-kapuzenpullover</t>
  </si>
  <si>
    <t xml:space="preserve">Pullover Damen | Kuschelig &amp; Zeitlos</t>
  </si>
  <si>
    <t xml:space="preserve">top 17% bestseller at Lozenda Fashion (DE, 192K visits/mo) · also at Velareeh Haus (DE) · no competitor sells it in PL/UK yet → open space · season fit 1.0</t>
  </si>
  <si>
    <t xml:space="preserve">https://velareehhaus.com/products/helena-kuscheliger-zeitloser-pullover-fw</t>
  </si>
  <si>
    <t xml:space="preserve">top 24% bestseller at Parisane (FR, 77K visits/mo) · also at Mayfair &amp; Finch (UK, small), Soof &amp; Clay (IT, small) · 1 competitor(s) in PL/UK · season fit 1.0</t>
  </si>
  <si>
    <t xml:space="preserve">source link price (41.99 EUR) converted</t>
  </si>
  <si>
    <t xml:space="preserve">top 9% bestseller at Lozenda Fashion (DE, 192K visits/mo) · also at Nicole Modehaus (DE, small), Rosati Milano (IT, small) · no competitor sells it in PL/UK yet → open space · season fit 1.0</t>
  </si>
  <si>
    <t xml:space="preserve">top 22% bestseller at Parisane (FR, 77K visits/mo) · also at Soof &amp; Clay (IT, small) · no competitor sells it in PL/UK yet → open space · added 18 days ago · season fit 1.0</t>
  </si>
  <si>
    <t xml:space="preserve">source link price (49.99 EUR) converted; photos from best-converting version, price from proven bestseller</t>
  </si>
  <si>
    <t xml:space="preserve">Pullover Damen | Klassischer Rundhalsausschnitt</t>
  </si>
  <si>
    <t xml:space="preserve">top 21% bestseller at Lozenda Fashion (DE, 192K visits/mo) · no competitor sells it in PL/UK yet → open space · added 11 days ago · season fit 1.0</t>
  </si>
  <si>
    <t xml:space="preserve">source link price (59.95 EUR) converted; photos from best-converting version, price from proven bestseller</t>
  </si>
  <si>
    <t xml:space="preserve">Odile - Pull Floral Pour femme</t>
  </si>
  <si>
    <t xml:space="preserve">top 32% bestseller at Boutique Paris (FR, 166K visits/mo) · also at Look de Paris (FR), Krystyna Andrzej Kraków (PL, small), Mercer &amp; Bloom (US, small), Soof &amp; Clay (IT, small) · 1 competitor(s) in PL/UK · season fit 1.0</t>
  </si>
  <si>
    <t xml:space="preserve">4 photos, 1st 957×957</t>
  </si>
  <si>
    <t xml:space="preserve">top 30% bestseller at Harper &amp; Wells Boston (US, 1500K visits/mo) · also at Wilson &amp; Carter (UK) · 1 competitor(s) in PL/UK · added 10 days ago · season fit 1.0</t>
  </si>
  <si>
    <t xml:space="preserve">Rollkragenpullover Herren | Warm &amp; Atmungsaktiv</t>
  </si>
  <si>
    <t xml:space="preserve">5 photos, 1st 1600×1600</t>
  </si>
  <si>
    <t xml:space="preserve">Troyer Herren | Zopfstruktur &amp; Stehkragen</t>
  </si>
  <si>
    <t xml:space="preserve">source link price (46.95 EUR) converted</t>
  </si>
  <si>
    <t xml:space="preserve">https://karlson-berlin.com/products/falk-troyer-mit-zopfstruktur-und-stehkragen</t>
  </si>
  <si>
    <t xml:space="preserve">Camille – Pull pour femme</t>
  </si>
  <si>
    <t xml:space="preserve">top 2% bestseller at Boutique Paris (FR, 166K visits/mo) · also at Lune Mode (IT, small) · no competitor sells it in PL/UK yet → open space · season fit 1.0</t>
  </si>
  <si>
    <t xml:space="preserve">7 photos, 1st 700×1075</t>
  </si>
  <si>
    <t xml:space="preserve">top 34% bestseller at Lozenda Fashion (DE, 192K visits/mo) · no competitor sells it in PL/UK yet → open space · added 4 days ago · season fit 1.0</t>
  </si>
  <si>
    <t xml:space="preserve">Pull en cachemire pour femme | Look automne et hiver</t>
  </si>
  <si>
    <t xml:space="preserve">top 2% bestseller at Lumière Boutique (FR, 275K visits/mo) · also at Lune Mode (IT, small) · no competitor sells it in PL/UK yet → open space · season fit 1.0</t>
  </si>
  <si>
    <t xml:space="preserve">23 photos, 1st 800×800</t>
  </si>
  <si>
    <t xml:space="preserve">top 31% bestseller at Harper &amp; Wells Boston (US, 1500K visits/mo) · also at Wilson &amp; Carter (UK) · 1 competitor(s) in PL/UK · added 10 days ago · season fit 1.0</t>
  </si>
  <si>
    <t xml:space="preserve">Adrien - Pull Patchwork Élégant Design Unique Homme</t>
  </si>
  <si>
    <t xml:space="preserve">top 32% bestseller at Look de Paris (FR, 236K visits/mo) · also at Falkenberg Mode (DE), Nordheim Mode (DE), Vitelli Moda (IT), Boutique Élégance Bordeaux (FR, small) +3 · 1 competitor(s) in PL/UK · season fit 1.0</t>
  </si>
  <si>
    <t xml:space="preserve">source link price (49.99 EUR) converted; note: already a bestseller at 1 competitor(s) in your market; photos from best-converting version, price from proven bestseller</t>
  </si>
  <si>
    <t xml:space="preserve">4 photos, 1st 1596×1574</t>
  </si>
  <si>
    <t xml:space="preserve">https://nordheim-mode.de/products/francesca-pullover
https://falkenberg-mode.de/products/finley
https://vitellimoda.com/products/maglione-da-uomo-in-maglia-con-pannelli-patchwork-a-treccia-e-cuciture-a-sopraggitto</t>
  </si>
  <si>
    <t xml:space="preserve">Nadin - Damen Freizeit Pullover</t>
  </si>
  <si>
    <t xml:space="preserve">top 27% bestseller at Lozenda Fashion (DE, 192K visits/mo) · also at Nordheim Mode (DE), Velareeh Haus (DE), Donna's Dresses (US, small), Lune Mode (IT, small) +2 · 1 competitor(s) in PL/UK · season fit 1.0</t>
  </si>
  <si>
    <t xml:space="preserve">source link price (56.95 EUR) converted</t>
  </si>
  <si>
    <t xml:space="preserve">3 photos, 1st 713×713</t>
  </si>
  <si>
    <t xml:space="preserve">https://nordheim-mode.de/products/lexies-kaschmir
https://velareehhaus.com/products/greta-kuscheliger-v-ausschnitt-pullover</t>
  </si>
  <si>
    <t xml:space="preserve">top 11% bestseller at Laurent Monaco (FR, 269K visits/mo) · also at Velareeh Haus (DE) · no competitor sells it in PL/UK yet → open space · season fit 1.0</t>
  </si>
  <si>
    <t xml:space="preserve">https://velareehhaus.com/products/thomas-herren-klassischer-strick-pullover</t>
  </si>
  <si>
    <t xml:space="preserve">top 5% bestseller at Lozenda Fashion (DE, 192K visits/mo) · also at Leon Boutique (DE), Nicole Modehaus (DE, small) · no competitor sells it in PL/UK yet → open space · season fit 1.0</t>
  </si>
  <si>
    <t xml:space="preserve">source link price (42.95 EUR) converted; photos from best-converting version, price from proven bestseller</t>
  </si>
  <si>
    <t xml:space="preserve">Vientovida (85K)</t>
  </si>
  <si>
    <t xml:space="preserve">ES</t>
  </si>
  <si>
    <t xml:space="preserve">11 photos, 1st 1080×1920</t>
  </si>
  <si>
    <t xml:space="preserve">top 4% bestseller at Velareeh Haus (DE, 95K visits/mo) · also at Lozenda Fashion (DE), Vientovida (ES, small) · no competitor sells it in PL/UK yet → open space · season fit 1.0</t>
  </si>
  <si>
    <t xml:space="preserve">150–200</t>
  </si>
  <si>
    <t xml:space="preserve">top 24% bestseller at Lumière Boutique (FR, 275K visits/mo) · also at Boutique Élégance Bordeaux (FR, small), Luz Estilo (ES, small) · no competitor sells it in PL/UK yet → open space · season fit 1.0</t>
  </si>
  <si>
    <t xml:space="preserve">top 11% bestseller at Leon Boutique (DE, 243K visits/mo) · also at Harper &amp; Wells Boston (US), Karlson Berlin (DE), Lozenda Fashion (DE), Nordheim Mode (DE) +4 · 2 competitor(s) in PL/UK · season fit 1.0</t>
  </si>
  <si>
    <t xml:space="preserve">source link price (41.95 EUR) converted; note: already a bestseller at 2 competitor(s) in your market</t>
  </si>
  <si>
    <t xml:space="preserve">Strickpullover Herren | Halbzip mit Karo-Kragen</t>
  </si>
  <si>
    <t xml:space="preserve">top 36% bestseller at Lozenda Fashion (DE, 192K visits/mo) · also at Karlson Berlin (DE) · no competitor sells it in PL/UK yet → open space · added 7 days ago · season fit 1.0</t>
  </si>
  <si>
    <t xml:space="preserve">source link price (50.95 EUR) converted</t>
  </si>
  <si>
    <t xml:space="preserve">https://karlson-berlin.com/products/gerrit-strickpullover-mit-halbzip-und-kariertem-kragen</t>
  </si>
  <si>
    <t xml:space="preserve">Sabina | Damen Langer Pullover mit schmeichelnder Passform, zu Leggings tragbar</t>
  </si>
  <si>
    <t xml:space="preserve">top 5% bestseller at Leon Boutique (DE, 243K visits/mo) · also at Dolce Paris (FR, small) · no competitor sells it in PL/UK yet → open space · season fit 1.0</t>
  </si>
  <si>
    <t xml:space="preserve">source link price (34.95 EUR) converted; below the category sweet spot, can go higher: 179.95</t>
  </si>
  <si>
    <t xml:space="preserve">Maglione Invernale da Uomo a Collo Alto con Maniche Lunghe</t>
  </si>
  <si>
    <t xml:space="preserve">top 6% bestseller at Vitelli Moda (IT, 121K visits/mo) · also at Lune Mode (IT, small), Paul's Wardrobe (US, small) · no competitor sells it in PL/UK yet → open space · season fit 1.0</t>
  </si>
  <si>
    <t xml:space="preserve">Éléonore - Pull Cachemire Oversize Douceur Premium Femme</t>
  </si>
  <si>
    <t xml:space="preserve">top 6% bestseller at Look de Paris (FR, 236K visits/mo) · also at Lozenda Fashion (DE) · no competitor sells it in PL/UK yet → open space · season fit 1.0</t>
  </si>
  <si>
    <t xml:space="preserve">https://lozendafashion.com/products/pullover-damen-damen-strickpullover-zopfmuster-optik-stilvoll-kombinierbar</t>
  </si>
  <si>
    <t xml:space="preserve">Nora | Buntes Vintage Sweatshirt mit Rundhalsausschnitt</t>
  </si>
  <si>
    <t xml:space="preserve">top 28% bestseller at Karlson Berlin (DE, 981K visits/mo) · also at Leon Boutique (DE), Lune Mode (IT, small), Margaret Robinson (US, small), Mercer &amp; Bloom (US, small) +1 · no competitor sells it in PL/UK yet → open space · season fit 1.0</t>
  </si>
  <si>
    <t xml:space="preserve">Solène - Pull Doux Tricoté</t>
  </si>
  <si>
    <t xml:space="preserve">top 16% bestseller at Boutique Paris (FR, 166K visits/mo) · also at Look de Paris (FR), Dolce Paris (FR, small) · no competitor sells it in PL/UK yet → open space · season fit 1.0</t>
  </si>
  <si>
    <t xml:space="preserve">source link price (44.99 EUR) converted; photos from best-converting version, price from proven bestseller</t>
  </si>
  <si>
    <t xml:space="preserve">7 photos, 1st 1166×1600</t>
  </si>
  <si>
    <t xml:space="preserve">https://lookdeparis.com/products/odille-pull-femme-tricot</t>
  </si>
  <si>
    <t xml:space="preserve">Eleganter Pullover für Damen</t>
  </si>
  <si>
    <t xml:space="preserve">top 2% bestseller at Lozenda Fashion (DE, 192K visits/mo) · also at Laurence Boutique (FR, small) · no competitor sells it in PL/UK yet → open space · season fit 1.0</t>
  </si>
  <si>
    <t xml:space="preserve">source link price (32.95 EUR) converted; below the category sweet spot, can go higher: 179.95</t>
  </si>
  <si>
    <t xml:space="preserve">5 photos, 1st 778×778</t>
  </si>
  <si>
    <t xml:space="preserve">Wollpullover Herren | Warm &amp; Zeitlos</t>
  </si>
  <si>
    <t xml:space="preserve">9 photos, 1st 700×700</t>
  </si>
  <si>
    <t xml:space="preserve">Strickpullover Damen | Norwegermuster &amp; Bequem</t>
  </si>
  <si>
    <t xml:space="preserve">top 37% bestseller at Lozenda Fashion (DE, 192K visits/mo) · also at Leon Boutique (DE) · no competitor sells it in PL/UK yet → open space · added 3 days ago · season fit 1.0</t>
  </si>
  <si>
    <t xml:space="preserve">source link price (62.95 EUR) converted</t>
  </si>
  <si>
    <t xml:space="preserve">1 photos, 1st 1024×1024</t>
  </si>
  <si>
    <t xml:space="preserve">https://leonboutique.co/products/amelie-damen-nordischer-strickpullover-mit-fair-isle-muster-relaxed-fit</t>
  </si>
  <si>
    <t xml:space="preserve">Strickpullover Damen | Isländisches Muster &amp; Relaxed Fit</t>
  </si>
  <si>
    <t xml:space="preserve">1 photos, 1st 1183×1200</t>
  </si>
  <si>
    <t xml:space="preserve">https://leonboutique.co/products/charlotte-damen-relaxed-fit-rundhals-knit-sweater-islndisches-strickmuster</t>
  </si>
  <si>
    <t xml:space="preserve">top 16% bestseller at Lumière Boutique (FR, 275K visits/mo) · also at Boutique Élégance Bordeaux (FR, small) · no competitor sells it in PL/UK yet → open space · season fit 1.0</t>
  </si>
  <si>
    <t xml:space="preserve">Strickpullover Damen | Farbblock &amp; Karomuster</t>
  </si>
  <si>
    <t xml:space="preserve">Elina - Pull automne chaud vintage femme</t>
  </si>
  <si>
    <t xml:space="preserve">top 33% bestseller at Look de Paris (FR, 236K visits/mo) · also at Boutique Paris (FR), Nordheim Mode (DE), Amara Fiore (IT, small), Boutique Élégance Bordeaux (FR, small) +2 · no competitor sells it in PL/UK yet → open space · season fit 1.0</t>
  </si>
  <si>
    <t xml:space="preserve">4 photos, 1st 750×750</t>
  </si>
  <si>
    <t xml:space="preserve">https://nordheim-mode.de/products/paola-kapuzenpullover-ethnisch
https://boutique-paris.fr/products/elora-sweat-a-capuche-automne-chaud-vintage-pour-femme</t>
  </si>
  <si>
    <t xml:space="preserve">Hochwertige Damen-Cordhosen</t>
  </si>
  <si>
    <t xml:space="preserve">top 6% bestseller at Lozenda Fashion (DE, 192K visits/mo) · no competitor sells it in PL/UK yet → open space · season fit 1.0</t>
  </si>
  <si>
    <t xml:space="preserve">5 photos, 1st 1184×1184</t>
  </si>
  <si>
    <t xml:space="preserve">Camille - Pull Élégant Oversize Grosse Maille</t>
  </si>
  <si>
    <t xml:space="preserve">top 36% bestseller at Look de Paris (FR, 236K visits/mo) · also at Boutique Paris (FR) · no competitor sells it in PL/UK yet → open space · added 8 days ago · season fit 1.0</t>
  </si>
  <si>
    <t xml:space="preserve">5 photos, 1st 400×400</t>
  </si>
  <si>
    <t xml:space="preserve">https://boutique-paris.fr/products/marguerite-pull-elegant-oversize-grosse-maille</t>
  </si>
  <si>
    <t xml:space="preserve">Michelle | Femininer Spitzen Strickpullover</t>
  </si>
  <si>
    <t xml:space="preserve">top 36% bestseller at Velareeh Haus (DE, 95K visits/mo) · also at Nordheim Mode (DE), Amara Fiore (IT, small), Soof &amp; Clay (IT, small) · no competitor sells it in PL/UK yet → open space · season fit 1.0</t>
  </si>
  <si>
    <t xml:space="preserve">https://nordheim-mode.de/products/odalys-damen-rundhals-spitzenpullover-mit-knopfen</t>
  </si>
  <si>
    <t xml:space="preserve">Wesley | Relaxed Everyday Lace Pants</t>
  </si>
  <si>
    <t xml:space="preserve">top 1% bestseller at Harper &amp; Wells Boston (US, 1500K visits/mo) · also at Laurent Monaco (FR), Look de Paris (FR), Wentworth London (UK), Wilson &amp; Carter (UK) +2 · 2 competitor(s) in PL/UK · season fit 1.0</t>
  </si>
  <si>
    <t xml:space="preserve">https://laurentmonaco.fr/products/laurent-monaco-pantalons-pour-hommes-a-coupe-confortable
https://lookdeparis.com/products/benoit-pantalon-homme-a-coupe-confortable
https://wilson-and-carter.com/products/james-lace-pants</t>
  </si>
  <si>
    <t xml:space="preserve">Emma | Weicher Strick-Hoodie</t>
  </si>
  <si>
    <t xml:space="preserve">top 36% bestseller at Nordheim Mode (DE, 546K visits/mo) · also at Lozenda Fashion (DE) · no competitor sells it in PL/UK yet → open space · added 8 days ago · season fit 1.0</t>
  </si>
  <si>
    <t xml:space="preserve">3 photos, 1st 455×458</t>
  </si>
  <si>
    <t xml:space="preserve">https://lozendafashion.com/products/kapuzenpullover-damen-jacquard-muster-oversized-fit</t>
  </si>
  <si>
    <t xml:space="preserve">top 9% bestseller at Harper &amp; Wells Boston (US, 1500K visits/mo) · also at Velareeh Haus (DE), Wilson &amp; Carter (UK), Amara Fiore (IT, small), Cecile Lavelle (DE, small) +3 · 1 competitor(s) in PL/UK · season fit 0.8</t>
  </si>
  <si>
    <t xml:space="preserve">Wintermantel Damen | Eleganter Stehkragen mit Knopfverschluss</t>
  </si>
  <si>
    <t xml:space="preserve">top 12% bestseller at Lozenda Fashion (DE, 192K visits/mo) · also at Leon Boutique (DE) · no competitor sells it in PL/UK yet → open space · added 10 days ago · season fit 0.9</t>
  </si>
  <si>
    <t xml:space="preserve">200–300</t>
  </si>
  <si>
    <t xml:space="preserve">16 photos, 1st 1040×1396</t>
  </si>
  <si>
    <t xml:space="preserve">https://leonboutique.co/products/amelie-damen-wintermantel-mit-knpfen-stehkragen-eleganter-langer-schnitt</t>
  </si>
  <si>
    <t xml:space="preserve">top 27% bestseller at Wilson &amp; Carter (UK, 200K visits/mo) · also at Harper &amp; Wells Boston (US), Look de Paris (FR), Parisane (FR) · 1 competitor(s) in PL/UK · added 0 days ago · season fit 0.8</t>
  </si>
  <si>
    <t xml:space="preserve">Francesca | Damen Parka mit Kapuze, Knöpfen und Taschen</t>
  </si>
  <si>
    <t xml:space="preserve">top 8% bestseller at Nordheim Mode (DE, 546K visits/mo) · also at Look de Paris (FR) · no competitor sells it in PL/UK yet → open space · added 9 days ago · season fit 0.8</t>
  </si>
  <si>
    <t xml:space="preserve">7 photos, 1st 896×1200</t>
  </si>
  <si>
    <t xml:space="preserve">https://lookdeparis.com/products/sylvie-parka-elegante-capuche-a-poches</t>
  </si>
  <si>
    <t xml:space="preserve">Cowboystiefel Damen | Weiter Schaft &amp; Blockabsatz</t>
  </si>
  <si>
    <t xml:space="preserve">top 37% bestseller at Lozenda Fashion (DE, 192K visits/mo) · also at Nordheim Mode (DE) · no competitor sells it in PL/UK yet → open space · added 2 days ago · season fit 0.9</t>
  </si>
  <si>
    <t xml:space="preserve">https://nordheim-mode.de/products/ealasaid-damen-western-stiefel-fur-breite-waden-mit-besticktem-detail</t>
  </si>
  <si>
    <t xml:space="preserve">Cowboystiefel Damen | Stickerei &amp; Breite Wadenpassform</t>
  </si>
  <si>
    <t xml:space="preserve">top 33% bestseller at Lozenda Fashion (DE, 192K visits/mo) · also at Nordheim Mode (DE) · no competitor sells it in PL/UK yet → open space · added 6 days ago · season fit 0.9</t>
  </si>
  <si>
    <t xml:space="preserve">https://nordheim-mode.de/products/blythe-damen-western-cowboy-stiefel-mit-weitem-wadenbereich</t>
  </si>
  <si>
    <t xml:space="preserve">Selina | Damen Oversize Wintermantel mit Knopfleiste</t>
  </si>
  <si>
    <t xml:space="preserve">top 16% bestseller at Leon Boutique (DE, 243K visits/mo) · also at Falkenberg Mode (DE), Risora (DE), Mayfair &amp; Finch (UK, small), Soof &amp; Clay (IT, small) · 1 competitor(s) in PL/UK · season fit 0.9</t>
  </si>
  <si>
    <t xml:space="preserve">Karlson Berlin (301K)</t>
  </si>
  <si>
    <t xml:space="preserve">https://risora-shop.de/products/eleganter-wintermantel-stilvoll-und-bequem
https://falkenberg-mode.de/products/amaya-1</t>
  </si>
  <si>
    <t xml:space="preserve">top 4% bestseller at Lozenda Fashion (DE, 192K visits/mo) · also at Chaps London (UK, small) · 1 competitor(s) in PL/UK · added 17 days ago · season fit 0.9</t>
  </si>
  <si>
    <t xml:space="preserve">source link price (62.95 EUR) converted; photos from best-converting version, price from proven bestseller</t>
  </si>
  <si>
    <t xml:space="preserve">top 7% bestseller at Harper &amp; Wells Boston (US, 1500K visits/mo) · also at Wilson &amp; Carter (UK), Margaret Robinson (US, small), Paul's Wardrobe (US, small) · 1 competitor(s) in PL/UK · season fit 0.9</t>
  </si>
  <si>
    <t xml:space="preserve">Pufferjacke Herren | Taillierter Schnitt &amp; Leichte Isolierung</t>
  </si>
  <si>
    <t xml:space="preserve">top 16% bestseller at Lozenda Fashion (DE, 192K visits/mo) · no competitor sells it in PL/UK yet → open space · added 4 days ago · season fit 0.9</t>
  </si>
  <si>
    <t xml:space="preserve">top 15% bestseller at Harper &amp; Wells Boston (US, 1500K visits/mo) · also at Nordheim Mode (DE), Wilson &amp; Carter (UK), Paul's Wardrobe (US, small) · 1 competitor(s) in PL/UK · season fit 0.9</t>
  </si>
  <si>
    <t xml:space="preserve">Doudoune homme longue à capuche et col montant</t>
  </si>
  <si>
    <t xml:space="preserve">top 44% bestseller at Parisane (FR, 77K visits/mo) · also at Harper &amp; Wells Boston (US), Lozenda Fashion (DE), Wilson &amp; Carter (UK) · 1 competitor(s) in PL/UK · added 8 days ago · season fit 0.9</t>
  </si>
  <si>
    <t xml:space="preserve">source link price (179.99 EUR) converted</t>
  </si>
  <si>
    <t xml:space="preserve">https://lozendafashion.com/products/pufferjacke-herren-lang-wind-regenschutz-mit-kapuze
https://wilson-and-carter.com/products/gilbert
https://harperwells-boston.com/products/wade-coat</t>
  </si>
  <si>
    <t xml:space="preserve">Damen Kniehohe Stiefel mit Spitz zulaufender Form und Blockabsatz</t>
  </si>
  <si>
    <t xml:space="preserve">top 9% bestseller at Alpenkind Mode (DE, 77K visits/mo) · also at Soof &amp; Clay (IT, small) · no competitor sells it in PL/UK yet → open space · added 17 days ago · season fit 0.9</t>
  </si>
  <si>
    <t xml:space="preserve">7 photos, 1st 600×970</t>
  </si>
  <si>
    <t xml:space="preserve">Winterjacke Damen Lang | Gefüttert &amp; Wetterfest</t>
  </si>
  <si>
    <t xml:space="preserve">top 36% bestseller at Lozenda Fashion (DE, 192K visits/mo) · also at Leon Boutique (DE), Look de Paris (FR) · no competitor sells it in PL/UK yet → open space · added 0 days ago · season fit 0.9</t>
  </si>
  <si>
    <t xml:space="preserve">https://leonboutique.co/products/annika-winterjacke-damen-lang-gesteppt-fleecegefttert-reiverschluss
https://lookdeparis.com/products/isabelle-doudoune-elegante</t>
  </si>
  <si>
    <t xml:space="preserve">top 16% bestseller at Lozenda Fashion (DE, 192K visits/mo) · no competitor sells it in PL/UK yet → open space · added 12 days ago · season fit 0.9</t>
  </si>
  <si>
    <t xml:space="preserve">top 39% bestseller at Lozenda Fashion (DE, 192K visits/mo) · also at North Style Fashion (US, small) · no competitor sells it in PL/UK yet → open space · added 1 days ago · season fit 0.9</t>
  </si>
  <si>
    <t xml:space="preserve">source link price (102.95 EUR) converted; photos from best-converting version, price from proven bestseller</t>
  </si>
  <si>
    <t xml:space="preserve">Pufferjacke Herren | Wärmend &amp; Modern</t>
  </si>
  <si>
    <t xml:space="preserve">top 21% bestseller at Lozenda Fashion (DE, 192K visits/mo) · no competitor sells it in PL/UK yet → open space · added 4 days ago · season fit 0.9</t>
  </si>
  <si>
    <t xml:space="preserve">source link price (92.95 EUR) converted</t>
  </si>
  <si>
    <t xml:space="preserve">7 photos, 1st 1000×1250</t>
  </si>
  <si>
    <t xml:space="preserve">Chaussons femme en peluche moelleux</t>
  </si>
  <si>
    <t xml:space="preserve">top 17% bestseller at Parisane (FR, 77K visits/mo) · also at Leon Boutique (DE) · no competitor sells it in PL/UK yet → open space · added 18 days ago · season fit 0.9</t>
  </si>
  <si>
    <t xml:space="preserve">source link price (37.99 EUR) converted; below the category sweet spot, can go higher: 269.95</t>
  </si>
  <si>
    <t xml:space="preserve">https://leonboutique.co/products/maria-damen-fruhlings-niedliche-plusch-hausschuhe</t>
  </si>
  <si>
    <t xml:space="preserve">top 39% bestseller at Lozenda Fashion (DE, 192K visits/mo) · also at Mayfair &amp; Finch (UK, small) · 1 competitor(s) in PL/UK · added 2 days ago · season fit 0.9</t>
  </si>
  <si>
    <t xml:space="preserve">source link price (82.95 EUR) converted</t>
  </si>
  <si>
    <t xml:space="preserve">top 50% bestseller at Parisane (FR, 77K visits/mo) · also at Harper &amp; Wells Boston (US), Leon Boutique (DE), Wilson &amp; Carter (UK), Dolce Paris (FR, small) · 1 competitor(s) in PL/UK · added 6 days ago · season fit 0.9</t>
  </si>
  <si>
    <t xml:space="preserve">source link price (89.99 EUR) converted</t>
  </si>
  <si>
    <t xml:space="preserve">Winterjacke Damen | Ultraleicht mit Kapuze</t>
  </si>
  <si>
    <t xml:space="preserve">top 37% bestseller at Lozenda Fashion (DE, 192K visits/mo) · also at Leon Boutique (DE) · no competitor sells it in PL/UK yet → open space · added 3 days ago · season fit 0.9</t>
  </si>
  <si>
    <t xml:space="preserve">source link price (51.95 EUR) converted</t>
  </si>
  <si>
    <t xml:space="preserve">10 photos, 1st 967×1200</t>
  </si>
  <si>
    <t xml:space="preserve">https://leonboutique.co/products/annika-winterjacke-damen-ultraleichte-slim-fit-daunenjacke-mit-kapuze</t>
  </si>
  <si>
    <t xml:space="preserve">top 5% bestseller at Oliver &amp; Blake (US, 98K visits/mo) · no competitor sells it in PL/UK yet → open space · season fit 0.9</t>
  </si>
  <si>
    <t xml:space="preserve">top 21% bestseller at Lozenda Fashion (DE, 192K visits/mo) · no competitor sells it in PL/UK yet → open space · added 12 days ago · season fit 0.9</t>
  </si>
  <si>
    <t xml:space="preserve">Gwendolyn | Hooded Quilted Winter Parka</t>
  </si>
  <si>
    <t xml:space="preserve">top 66% bestseller at Harper &amp; Wells Boston (US, 1500K visits/mo) · also at Look de Paris (FR), Parisane (FR), Wilson &amp; Carter (UK) · 1 competitor(s) in PL/UK · added 0 days ago · season fit 0.9</t>
  </si>
  <si>
    <t xml:space="preserve">https://lookdeparis.com/products/aurelie-doudoune-chic-matelassee-a-capuche
https://parisane.fr/products/doudoune-femme-longue-a-capuche-en-fourrure-matelassee-chaude
https://wilson-and-carter.com/products/meredith-parka</t>
  </si>
  <si>
    <t xml:space="preserve">Doudoune homme matelassée courte à capuche et col en velours côtelé</t>
  </si>
  <si>
    <t xml:space="preserve">top 26% bestseller at Parisane (FR, 77K visits/mo) · also at Harper &amp; Wells Boston (US), Wilson &amp; Carter (UK) · 1 competitor(s) in PL/UK · added 12 days ago · season fit 0.9</t>
  </si>
  <si>
    <t xml:space="preserve">source link price (114.99 EUR) converted</t>
  </si>
  <si>
    <t xml:space="preserve">https://wilson-and-carter.com/products/errol-jacket
https://harperwells-boston.com/products/garrisonjacket</t>
  </si>
  <si>
    <t xml:space="preserve">top 12% bestseller at Harper &amp; Wells Boston (US, 1500K visits/mo) · also at Wilson &amp; Carter (UK), Vientovida (ES, small) · 1 competitor(s) in PL/UK · season fit 0.9</t>
  </si>
  <si>
    <t xml:space="preserve">source link price (89.95 USD) converted; note: already a bestseller at 1 competitor(s) in your market</t>
  </si>
  <si>
    <t xml:space="preserve">top 19% bestseller at Look de Paris (FR, 236K visits/mo) · also at Boutique Paris (FR), Soof &amp; Clay (IT, small) · no competitor sells it in PL/UK yet → open space · season fit 1.0</t>
  </si>
  <si>
    <t xml:space="preserve">top 39% bestseller at Lozenda Fashion (DE, 192K visits/mo) · no competitor sells it in PL/UK yet → open space · added 2 days ago · season fit 0.9</t>
  </si>
  <si>
    <t xml:space="preserve">top 39% bestseller at Lozenda Fashion (DE, 192K visits/mo) · no competitor sells it in PL/UK yet → open space · added 2 days ago · season fit 1.0</t>
  </si>
  <si>
    <t xml:space="preserve">Donne Autunno Stivaletti Tacco Bassi Colore Unito Finitura Liscia</t>
  </si>
  <si>
    <t xml:space="preserve">top 5% bestseller at Vitelli Moda (IT, 121K visits/mo) · also at Boutique Paris (FR) · no competitor sells it in PL/UK yet → open space · season fit 1.0</t>
  </si>
  <si>
    <t xml:space="preserve">https://boutique-paris.fr/products/lucie</t>
  </si>
  <si>
    <t xml:space="preserve">Stiefel Damen | Kniehoch &amp; Wärmend</t>
  </si>
  <si>
    <t xml:space="preserve">top 6% bestseller at Lozenda Fashion (DE, 192K visits/mo) · no competitor sells it in PL/UK yet → open space · season fit 0.9</t>
  </si>
  <si>
    <t xml:space="preserve">7 photos, 1st 600×885</t>
  </si>
  <si>
    <t xml:space="preserve">Wintermantel Damen Musterdesign | Kuschelweich &amp; Warm</t>
  </si>
  <si>
    <t xml:space="preserve">top 37% bestseller at Lozenda Fashion (DE, 192K visits/mo) · also at Leon Boutique (DE) · no competitor sells it in PL/UK yet → open space · added 2 days ago · season fit 0.9</t>
  </si>
  <si>
    <t xml:space="preserve">https://leonboutique.co/products/annika-wintermantel-damen-leopardenmuster-plsch-kunstpelz-jacke</t>
  </si>
  <si>
    <t xml:space="preserve">Trendy Gummistiefel für Damen - Stylisch und Wasserdicht</t>
  </si>
  <si>
    <t xml:space="preserve">top 16% bestseller at Risora (DE, 121K visits/mo) · also at Nicole Modehaus (DE, small) · no competitor sells it in PL/UK yet → open space · season fit 1.0</t>
  </si>
  <si>
    <t xml:space="preserve">source link price (39.95 EUR) converted; below the category sweet spot, can go higher: 219.95</t>
  </si>
  <si>
    <t xml:space="preserve">14 photos, 1st 1380×1380</t>
  </si>
  <si>
    <t xml:space="preserve">Olivia | Eleganter Wintermantel</t>
  </si>
  <si>
    <t xml:space="preserve">top 13% bestseller at Nordheim Mode (DE, 546K visits/mo) · also at Boutique Élégance Bordeaux (FR, small), Nicole Modehaus (DE, small) · no competitor sells it in PL/UK yet → open space · season fit 0.9</t>
  </si>
  <si>
    <t xml:space="preserve">source link price (59.90 EUR) converted</t>
  </si>
  <si>
    <t xml:space="preserve">Luisa | Damen Wildleder-Westernstiefel für einen stilvollen Look mit niedrigem Absatz</t>
  </si>
  <si>
    <t xml:space="preserve">top 13% bestseller at Leon Boutique (DE, 243K visits/mo) · no competitor sells it in PL/UK yet → open space · season fit 1.0</t>
  </si>
  <si>
    <t xml:space="preserve">6 photos, 1st 1384×1394</t>
  </si>
  <si>
    <t xml:space="preserve">Ankle Boots Damen | Fransen-Detail &amp; Spitze Zehenform</t>
  </si>
  <si>
    <t xml:space="preserve">1 photos, 1st 800×1200</t>
  </si>
  <si>
    <t xml:space="preserve">https://leonboutique.co/products/charlotte-damen-fransen-ankle-boots-spitze-zehenform-wildleder-optik</t>
  </si>
  <si>
    <t xml:space="preserve">Wasserdichte Winterstiefel Damen gefüttert – FrostTrek Urban</t>
  </si>
  <si>
    <t xml:space="preserve">top 1% bestseller at Nordspur (DE, 89K visits/mo) · no competitor sells it in PL/UK yet → open space · season fit 1.0</t>
  </si>
  <si>
    <t xml:space="preserve">23 photos, 1st 1080×1080</t>
  </si>
  <si>
    <t xml:space="preserve">top 35% bestseller at Nordspur (DE, 89K visits/mo) · no competitor sells it in PL/UK yet → open space · added 13 days ago · season fit 1.0</t>
  </si>
  <si>
    <t xml:space="preserve">Wendel | Leichte Daunenjacke mit Thermoisolierung</t>
  </si>
  <si>
    <t xml:space="preserve">top 21% bestseller at Karlson Berlin (DE, 981K visits/mo) · no competitor sells it in PL/UK yet → open space · season fit 1.0</t>
  </si>
  <si>
    <t xml:space="preserve">Stivali da Donna Invernali Sopra il Ginocchio con Tacco Basso e Fibbia</t>
  </si>
  <si>
    <t xml:space="preserve">top 30% bestseller at Vitelli Moda (IT, 121K visits/mo) · also at Mercer &amp; Bloom (US, small), Soof &amp; Clay (IT, small), Vientovida (ES, small) · no competitor sells it in PL/UK yet → open space · season fit 1.0</t>
  </si>
  <si>
    <t xml:space="preserve">Winterstiefel Damen wasserdicht mit Warmfutter &amp; rutschfester Sohle – FrostStep Boots</t>
  </si>
  <si>
    <t xml:space="preserve">top 2% bestseller at Nordspur (DE, 89K visits/mo) · no competitor sells it in PL/UK yet → open space · season fit 1.0</t>
  </si>
  <si>
    <t xml:space="preserve">source link price (44.95 EUR) converted; below the category sweet spot, can go higher: 219.95</t>
  </si>
  <si>
    <t xml:space="preserve">LAURENT MONACO | BOTTES CHELSEA</t>
  </si>
  <si>
    <t xml:space="preserve">top 14% bestseller at Laurent Monaco (FR, 269K visits/mo) · also at North Style Fashion (US, small) · no competitor sells it in PL/UK yet → open space · season fit 1.0</t>
  </si>
  <si>
    <t xml:space="preserve">Winterstiefel für Damen Wasserdicht – ThermoStride</t>
  </si>
  <si>
    <t xml:space="preserve">Brynn | Slouch Buckle Tall Boots</t>
  </si>
  <si>
    <t xml:space="preserve">top 47% bestseller at Harper &amp; Wells Boston (US, 1500K visits/mo) · also at Wilson &amp; Carter (UK) · 1 competitor(s) in PL/UK · added 6 days ago · season fit 0.9</t>
  </si>
  <si>
    <t xml:space="preserve">source link price (134.95 USD) converted</t>
  </si>
  <si>
    <t xml:space="preserve">https://wilson-and-carter.com/products/rosalind-boots</t>
  </si>
  <si>
    <t xml:space="preserve">Frieda | Damen Schlupfstiefel Wildlederoptik mit Blockabsatz</t>
  </si>
  <si>
    <t xml:space="preserve">top 37% bestseller at Velareeh Haus (DE, 95K visits/mo) · also at North Style Fashion (US, small), Soof &amp; Clay (IT, small) · no competitor sells it in PL/UK yet → open space · season fit 1.0</t>
  </si>
  <si>
    <t xml:space="preserve">source link price (39.95 EUR) converted; below the category sweet spot, can go higher: 219.95; photos from best-converting version, price from proven bestseller</t>
  </si>
  <si>
    <t xml:space="preserve">Nordspur | RainVale Hohe Stiefel</t>
  </si>
  <si>
    <t xml:space="preserve">21 photos, 1st 1254×1254</t>
  </si>
  <si>
    <t xml:space="preserve">top 25% bestseller at Harper &amp; Wells Boston (US, 1500K visits/mo) · also at Wilson &amp; Carter (UK), Urbanase (US, small) · 1 competitor(s) in PL/UK · season fit 0.9</t>
  </si>
  <si>
    <t xml:space="preserve">top 33% bestseller at Lozenda Fashion (DE, 192K visits/mo) · also at Harper &amp; Wells Boston (US), Wilson &amp; Carter (UK), Mayfair &amp; Finch (UK, small) · 2 competitor(s) in PL/UK · added 5 days ago · season fit 0.9</t>
  </si>
  <si>
    <t xml:space="preserve">Rainer - Wasserdichte Winterstiefel für Damen</t>
  </si>
  <si>
    <t xml:space="preserve">top 23% bestseller at Falkenberg Mode (DE, 84K visits/mo) · also at Cecile Lavelle (DE, small), Falkenhof Mode (DE, small), Lune Mode (IT, small), Mercer &amp; Bloom (US, small) +1 · no competitor sells it in PL/UK yet → open space · season fit 1.0</t>
  </si>
  <si>
    <t xml:space="preserve">3 photos, 1st 700×700</t>
  </si>
  <si>
    <t xml:space="preserve">Nordspur | Fellicia Y2K Schneestiefel</t>
  </si>
  <si>
    <t xml:space="preserve">source link price (107.95 EUR) converted</t>
  </si>
  <si>
    <t xml:space="preserve">20 photos, 1st 1536×1536</t>
  </si>
  <si>
    <t xml:space="preserve">Nordspur | Fjellra Moderne Plateauschneestiefel</t>
  </si>
  <si>
    <t xml:space="preserve">18 photos, 1st 1536×1536</t>
  </si>
  <si>
    <t xml:space="preserve">Nordspur | Velnara Gefütterte Slip-On Winterstiefel</t>
  </si>
  <si>
    <t xml:space="preserve">source link price (42.95 EUR) converted; below the category sweet spot, can go higher: 219.95</t>
  </si>
  <si>
    <t xml:space="preserve">Verity | Sleek Wedge Mid-Calf Boots</t>
  </si>
  <si>
    <t xml:space="preserve">top 53% bestseller at Harper &amp; Wells Boston (US, 1500K visits/mo) · also at Wilson &amp; Carter (UK), Margaret Robinson (US, small) · 1 competitor(s) in PL/UK · added 14 days ago · season fit 0.9</t>
  </si>
  <si>
    <t xml:space="preserve">https://wilson-and-carter.com/products/ivy</t>
  </si>
  <si>
    <t xml:space="preserve">Jack - Doudoune hiver homme</t>
  </si>
  <si>
    <t xml:space="preserve">top 12% bestseller at Look de Paris (FR, 236K visits/mo) · also at Boutique Paris (FR), Chaps London (UK, small) · 1 competitor(s) in PL/UK · season fit 1.0</t>
  </si>
  <si>
    <t xml:space="preserve">source link price (79.99 EUR) converted</t>
  </si>
  <si>
    <t xml:space="preserve">https://boutique-paris.fr/products/leo-doudoune-hiver-homme</t>
  </si>
  <si>
    <t xml:space="preserve">Lara - Rutschfeste Und Wasserdichte Schneestiefel Aus Kunstfell</t>
  </si>
  <si>
    <t xml:space="preserve">top 30% bestseller at Nordheim Mode (DE, 546K visits/mo) · also at Margaret Robinson (US, small), Nicole Modehaus (DE, small) · no competitor sells it in PL/UK yet → open space · season fit 1.0</t>
  </si>
  <si>
    <t xml:space="preserve">Der neue Parka für Herbst und Winter</t>
  </si>
  <si>
    <t xml:space="preserve">top 30% bestseller at Lozenda Fashion (DE, 192K visits/mo) · also at Nordheim Mode (DE), Cecile Lavelle (DE, small) · no competitor sells it in PL/UK yet → open space · season fit 1.0</t>
  </si>
  <si>
    <t xml:space="preserve">https://nordheim-mode.de/products/luna-wintermantel</t>
  </si>
  <si>
    <t xml:space="preserve">Johanna | Damen Mittellanger Steppmantel mit Kapuze</t>
  </si>
  <si>
    <t xml:space="preserve">top 22% bestseller at Leon Boutique (DE, 243K visits/mo) · also at Parisane (FR), Mayfair &amp; Finch (UK, small) · 1 competitor(s) in PL/UK · added 14 days ago · season fit 0.8</t>
  </si>
  <si>
    <t xml:space="preserve">source link price (71.95 EUR) converted</t>
  </si>
  <si>
    <t xml:space="preserve">3 photos, 1st 1001×1001</t>
  </si>
  <si>
    <t xml:space="preserve">https://parisane.fr/products/doudoune-femme-longue-a-capuche-matelassee-coupe-droite</t>
  </si>
  <si>
    <t xml:space="preserve">Winterjacke Herren | Gefüttert mit Kunstfell</t>
  </si>
  <si>
    <t xml:space="preserve">top 31% bestseller at Lozenda Fashion (DE, 192K visits/mo) · also at Leon Boutique (DE) · no competitor sells it in PL/UK yet → open space · added 0 days ago · season fit 0.9</t>
  </si>
  <si>
    <t xml:space="preserve">3 photos, 1st 990×1350</t>
  </si>
  <si>
    <t xml:space="preserve">https://leonboutique.co/products/maximilian-herren-winterjacke-gefttert-kunstfell-leder-optik-fliegerjacke</t>
  </si>
  <si>
    <t xml:space="preserve">Manteau d’Hiver Élégant pour Homme – Manteau Chaud et Résistant aux Intempéries</t>
  </si>
  <si>
    <t xml:space="preserve">top 16% bestseller at Lumière Boutique (FR, 275K visits/mo) · also at Harper &amp; Wells Boston (US), Wilson &amp; Carter (UK) · 1 competitor(s) in PL/UK · season fit 0.9</t>
  </si>
  <si>
    <t xml:space="preserve">https://wilson-and-carter.com/products/bennetjacket
https://harperwells-boston.com/products/gideon-jacket</t>
  </si>
  <si>
    <t xml:space="preserve">Tessa | Slouchy Buckle Ankle Boots</t>
  </si>
  <si>
    <t xml:space="preserve">top 34% bestseller at Harper &amp; Wells Boston (US, 1500K visits/mo) · also at Wilson &amp; Carter (UK) · 1 competitor(s) in PL/UK · added 10 days ago · season fit 0.9</t>
  </si>
  <si>
    <t xml:space="preserve">https://wilson-and-carter.com/products/josephine-boots</t>
  </si>
  <si>
    <t xml:space="preserve">Winterstiefel Damen und Herren wasserdicht – FrostHalt Pro</t>
  </si>
  <si>
    <t xml:space="preserve">Winterstiefel für Herren Wasserdicht – ThermoStride</t>
  </si>
  <si>
    <t xml:space="preserve">25 photos, 1st 1254×1254</t>
  </si>
  <si>
    <t xml:space="preserve">Kniestiefel Damen | Blockabsatz &amp; Zeitloses Design</t>
  </si>
  <si>
    <t xml:space="preserve">top 33% bestseller at Lozenda Fashion (DE, 192K visits/mo) · also at Soof &amp; Clay (IT, small) · no competitor sells it in PL/UK yet → open space · added 5 days ago · season fit 0.9</t>
  </si>
  <si>
    <t xml:space="preserve">source link price (77.95 EUR) converted</t>
  </si>
  <si>
    <t xml:space="preserve">top 34% bestseller at Lozenda Fashion (DE, 192K visits/mo) · no competitor sells it in PL/UK yet → open space · added 4 days ago · season fit 0.9</t>
  </si>
  <si>
    <t xml:space="preserve">Lyla | Damen Stiefeletten</t>
  </si>
  <si>
    <t xml:space="preserve">top 2% bestseller at Nordheim Mode (DE, 546K visits/mo) · no competitor sells it in PL/UK yet → open space · season fit 0.9</t>
  </si>
  <si>
    <t xml:space="preserve">Winterjacke Damen Lang | Weich &amp; Wärmend</t>
  </si>
  <si>
    <t xml:space="preserve">top 21% bestseller at Lozenda Fashion (DE, 192K visits/mo) · no competitor sells it in PL/UK yet → open space · added 11 days ago · season fit 0.9</t>
  </si>
  <si>
    <t xml:space="preserve">Stiefeletten Damen | Niedriger Absatz &amp; Bequem</t>
  </si>
  <si>
    <t xml:space="preserve">Bettina | Damen Schnürkeil-Stiefel mit Fellumschlag</t>
  </si>
  <si>
    <t xml:space="preserve">top 38% bestseller at Leon Boutique (DE, 243K visits/mo) · also at Lozenda Fashion (DE) · no competitor sells it in PL/UK yet → open space · added 8 days ago · season fit 0.9</t>
  </si>
  <si>
    <t xml:space="preserve">source link price (45.95 EUR) converted; below the category sweet spot, can go higher: 219.95</t>
  </si>
  <si>
    <t xml:space="preserve">https://lozendafashion.com/products/schnurstiefel-damen-mit-fellumschlag-keilabsatz</t>
  </si>
  <si>
    <t xml:space="preserve">Fedora - Bequeme Stiefelette</t>
  </si>
  <si>
    <t xml:space="preserve">top 39% bestseller at Nordheim Mode (DE, 546K visits/mo) · also at Leon Boutique (DE), Risora (DE), Dolce Paris (FR, small), Nicole Modehaus (DE, small) · no competitor sells it in PL/UK yet → open space · season fit 1.0</t>
  </si>
  <si>
    <t xml:space="preserve">https://risora-shop.de/products/emma-winterstiefel
https://leonboutique.co/products/greta-damen-geftterte-wildleder-slip-on-ankle-boots-plateausohle</t>
  </si>
  <si>
    <t xml:space="preserve">Jasmin | Damen Gepolsterte lange Winterjacke mit Kapuze</t>
  </si>
  <si>
    <t xml:space="preserve">top 38% bestseller at Leon Boutique (DE, 243K visits/mo) · also at Look de Paris (FR) · no competitor sells it in PL/UK yet → open space · added 0 days ago · season fit 0.9</t>
  </si>
  <si>
    <t xml:space="preserve">https://lookdeparis.com/products/karine-doudoune-elegante-capuche-fourree</t>
  </si>
  <si>
    <t xml:space="preserve">Unisex Winterjacke mit Kapuze und Reißverschluss</t>
  </si>
  <si>
    <t xml:space="preserve">top 17% bestseller at Alpenkind Mode (DE, 77K visits/mo) · no competitor sells it in PL/UK yet → open space · added 17 days ago · season fit 0.9</t>
  </si>
  <si>
    <t xml:space="preserve">source link price (69.95 EUR) converted; photos from best-converting version, price from proven bestseller</t>
  </si>
  <si>
    <t xml:space="preserve">10 photos, 1st 1512×1512</t>
  </si>
  <si>
    <t xml:space="preserve">Stiefel Damen | Wasserdicht mit Reißverschluss</t>
  </si>
  <si>
    <t xml:space="preserve">top 22% bestseller at Lozenda Fashion (DE, 192K visits/mo) · no competitor sells it in PL/UK yet → open space · added 14 days ago · season fit 0.9</t>
  </si>
  <si>
    <t xml:space="preserve">top 6% bestseller at Nordheim Mode (DE, 546K visits/mo) · also at Nicole Modehaus (DE, small) · no competitor sells it in PL/UK yet → open space · season fit 0.9</t>
  </si>
  <si>
    <t xml:space="preserve">Hollis | Cutout Low-Heel Ankle Boots</t>
  </si>
  <si>
    <t xml:space="preserve">top 36% bestseller at Harper &amp; Wells Boston (US, 1500K visits/mo) · also at Wilson &amp; Carter (UK) · 1 competitor(s) in PL/UK · added 10 days ago · season fit 0.9</t>
  </si>
  <si>
    <t xml:space="preserve">14 photos, 1st 800×800</t>
  </si>
  <si>
    <t xml:space="preserve">https://wilson-and-carter.com/products/adrienne</t>
  </si>
  <si>
    <t xml:space="preserve">Stiefel Damen Winter mit Warmfutter &amp; Slip-On-Design – SnowEase Boots</t>
  </si>
  <si>
    <t xml:space="preserve">top 6% bestseller at Nordspur (DE, 89K visits/mo) · no competitor sells it in PL/UK yet → open space · season fit 1.0</t>
  </si>
  <si>
    <t xml:space="preserve">Winterstiefel Damen – FlauscheLauf</t>
  </si>
  <si>
    <t xml:space="preserve">Annika | Damen Stepp-Fleece-gefütterte Reißverschluss Quilted Jacket Women</t>
  </si>
  <si>
    <t xml:space="preserve">top 50% bestseller at Leon Boutique (DE, 243K visits/mo) · also at Lumière Boutique (FR), Boutique Élégance Bordeaux (FR, small), Soof &amp; Clay (IT, small) · no competitor sells it in PL/UK yet → open space · added 7 days ago · season fit 0.9</t>
  </si>
  <si>
    <t xml:space="preserve">source link price (81.95 EUR) converted</t>
  </si>
  <si>
    <t xml:space="preserve">https://lumiereboutique.fr/products/veste-femme-matelassee-a-capuche-avec-doublure-sherpa</t>
  </si>
  <si>
    <t xml:space="preserve">Daisy – Bloom Cozy Fleece</t>
  </si>
  <si>
    <t xml:space="preserve">top 24% bestseller at Nordheim Mode (DE, 546K visits/mo) · also at Leon Boutique (DE), Boutique Élégance Bordeaux (FR, small), Nicole Modehaus (DE, small) · no competitor sells it in PL/UK yet → open space · season fit 0.9</t>
  </si>
  <si>
    <t xml:space="preserve">https://leonboutique.co/products/emilia-damen-oversized-floral-sherpa-fleece-pullover-sweater</t>
  </si>
  <si>
    <t xml:space="preserve">Zoé - Doudoune hiver femme</t>
  </si>
  <si>
    <t xml:space="preserve">top 20% bestseller at Boutique Paris (FR, 166K visits/mo) · also at Look de Paris (FR) · no competitor sells it in PL/UK yet → open space · season fit 1.0</t>
  </si>
  <si>
    <t xml:space="preserve">source link price (69.99 EUR) converted; photos from best-converting version, price from proven bestseller</t>
  </si>
  <si>
    <t xml:space="preserve">https://lookdeparis.com/products/amelie-doudoune-hiver-femme</t>
  </si>
  <si>
    <t xml:space="preserve">top 8% bestseller at Laurent Monaco (FR, 269K visits/mo) · also at Velareeh Haus (DE) · no competitor sells it in PL/UK yet → open space · season fit 0.9</t>
  </si>
  <si>
    <t xml:space="preserve">https://velareehhaus.com/products/lario-herren-retro-schnuerstiefel-aus-leder</t>
  </si>
  <si>
    <t xml:space="preserve">Hugo - Parka homme hiver</t>
  </si>
  <si>
    <t xml:space="preserve">top 10% bestseller at Look de Paris (FR, 236K visits/mo) · also at Lune Mode (IT, small) · no competitor sells it in PL/UK yet → open space · season fit 1.0</t>
  </si>
  <si>
    <t xml:space="preserve">Suave | Stilvolle Komfort Stiefeletten</t>
  </si>
  <si>
    <t xml:space="preserve">top 21% bestseller at Nordheim Mode (DE, 546K visits/mo) · also at Leon Boutique (DE) · no competitor sells it in PL/UK yet → open space · season fit 1.0</t>
  </si>
  <si>
    <t xml:space="preserve">https://leonboutique.co/products/lena-damen-ankle-boots-velours-blockabsatz-leopardenmuster-kappe-reiverschluss</t>
  </si>
  <si>
    <t xml:space="preserve">Aysha™ Damen Wintermantel</t>
  </si>
  <si>
    <t xml:space="preserve">top 2% bestseller at Falkenberg Mode (DE, 84K visits/mo) · also at Nicole Modehaus (DE, small) · no competitor sells it in PL/UK yet → open space · season fit 0.9</t>
  </si>
  <si>
    <t xml:space="preserve">Winterstiefel Herren Damen wasserdicht – FrostTrek Zip</t>
  </si>
  <si>
    <t xml:space="preserve">top 4% bestseller at Nordspur (DE, 89K visits/mo) · no competitor sells it in PL/UK yet → open space · season fit 1.0</t>
  </si>
  <si>
    <t xml:space="preserve">17 photos, 1st 1080×1080</t>
  </si>
  <si>
    <t xml:space="preserve">Cowboystiefel Damen | Westernstil &amp; Komfort</t>
  </si>
  <si>
    <t xml:space="preserve">top 41% bestseller at Lozenda Fashion (DE, 192K visits/mo) · also at Nordmodehaus (DE, small) · no competitor sells it in PL/UK yet → open space · added 13 days ago · season fit 1.0</t>
  </si>
  <si>
    <t xml:space="preserve">source link price (97.95 EUR) converted</t>
  </si>
  <si>
    <t xml:space="preserve">4 photos, 1st 1240×1240</t>
  </si>
  <si>
    <t xml:space="preserve">Stiefel Damen | Western-Look &amp; Bequem</t>
  </si>
  <si>
    <t xml:space="preserve">top 22% bestseller at Lozenda Fashion (DE, 192K visits/mo) · no competitor sells it in PL/UK yet → open space · season fit 0.9</t>
  </si>
  <si>
    <t xml:space="preserve">4 photos, 1st 1592×1592</t>
  </si>
  <si>
    <t xml:space="preserve">Damenmode | Eleganter Bären Teddy Pelzmantel: Weicher Fleece Mantel mit Taschen und Reißverschluss</t>
  </si>
  <si>
    <t xml:space="preserve">top 7% bestseller at Lozenda Fashion (DE, 192K visits/mo) · no competitor sells it in PL/UK yet → open space · season fit 1.0</t>
  </si>
  <si>
    <t xml:space="preserve">source link price (39.95 EUR) converted; below the category sweet spot, can go higher: 269.95</t>
  </si>
  <si>
    <t xml:space="preserve">Damen Winterstiefel in mittlerer Schafthöhe mit Schnürung</t>
  </si>
  <si>
    <t xml:space="preserve">top 15% bestseller at Alpenkind Mode (DE, 77K visits/mo) · no competitor sells it in PL/UK yet → open space · added 17 days ago · season fit 1.0</t>
  </si>
  <si>
    <t xml:space="preserve">3 photos, 1st 500×500</t>
  </si>
  <si>
    <t xml:space="preserve">Bottines Chelsea homme en cuir à semelle crantée et élastiques latéraux</t>
  </si>
  <si>
    <t xml:space="preserve">top 15% bestseller at Parisane (FR, 77K visits/mo) · no competitor sells it in PL/UK yet → open space · season fit 0.9</t>
  </si>
  <si>
    <t xml:space="preserve">Lozenda - Steampunk Retro-Schnallenstiefel</t>
  </si>
  <si>
    <t xml:space="preserve">top 15% bestseller at Lozenda Fashion (DE, 192K visits/mo) · also at Cecile Lavelle (DE, small), Margaret Robinson (US, small) · no competitor sells it in PL/UK yet → open space · season fit 1.0</t>
  </si>
  <si>
    <t xml:space="preserve">Stiefeletten Damen | Seitlicher Reißverschluss &amp; Blockabsatz</t>
  </si>
  <si>
    <t xml:space="preserve">top 13% bestseller at Lozenda Fashion (DE, 192K visits/mo) · also at Falkenhof Mode (DE, small), Krystyna Andrzej Kraków (PL, small) · 1 competitor(s) in PL/UK · season fit 0.9</t>
  </si>
  <si>
    <t xml:space="preserve">source link price (42.95 EUR) converted; below the category sweet spot, can go higher: 219.95; note: already a bestseller at 1 competitor(s) in your market</t>
  </si>
  <si>
    <t xml:space="preserve">Wintermantel Herren | Wetterfest &amp; Elegant</t>
  </si>
  <si>
    <t xml:space="preserve">top 21% bestseller at Lozenda Fashion (DE, 192K visits/mo) · no competitor sells it in PL/UK yet → open space · added 6 days ago · season fit 0.9</t>
  </si>
  <si>
    <t xml:space="preserve">source link price (152.95 EUR) converted</t>
  </si>
  <si>
    <t xml:space="preserve">Doudoune homme matelassée courte à capuche aspect brillant</t>
  </si>
  <si>
    <t xml:space="preserve">top 44% bestseller at Parisane (FR, 77K visits/mo) · also at Harper &amp; Wells Boston (US), Leon Boutique (DE), Wilson &amp; Carter (UK) · 1 competitor(s) in PL/UK · added 6 days ago · season fit 0.9</t>
  </si>
  <si>
    <t xml:space="preserve">source link price (103.99 EUR) converted</t>
  </si>
  <si>
    <t xml:space="preserve">https://leonboutique.co/products/elias-herren-gesteppte-pufferjacke-mit-kapuze-und-reiverschluss
https://wilson-and-carter.com/products/curtis-jacket
https://harperwells-boston.com/products/grady-jacket</t>
  </si>
  <si>
    <t xml:space="preserve">Winterjacke Damen Lang | Wasserdicht &amp; Warm</t>
  </si>
  <si>
    <t xml:space="preserve">top 37% bestseller at Lozenda Fashion (DE, 192K visits/mo) · no competitor sells it in PL/UK yet → open space · added 3 days ago · season fit 0.9</t>
  </si>
  <si>
    <t xml:space="preserve">Bottes homme à lacets</t>
  </si>
  <si>
    <t xml:space="preserve">top 14% bestseller at Armand et Fils (FR, 195K visits/mo) · also at Cecile Lavelle (DE, small) · no competitor sells it in PL/UK yet → open space · season fit 1.0</t>
  </si>
  <si>
    <t xml:space="preserve">source link price (119.95 EUR) converted; photos from best-converting version, price from proven bestseller</t>
  </si>
  <si>
    <t xml:space="preserve">Federico - Premium Lederstiefel</t>
  </si>
  <si>
    <t xml:space="preserve">top 28% bestseller at Nordheim Mode (DE, 546K visits/mo) · also at Velareeh Haus (DE), Chaps London (UK, small), Nordmodehaus (DE, small) · 1 competitor(s) in PL/UK · season fit 1.0</t>
  </si>
  <si>
    <t xml:space="preserve">https://velareehhaus.com/products/kelvin-herren-hochwertige-leder-schnuerstiefel-mit-cap-toe</t>
  </si>
  <si>
    <t xml:space="preserve">Beatrix | Cap-Toe Chunky Heel Ankle Boots</t>
  </si>
  <si>
    <t xml:space="preserve">top 58% bestseller at Harper &amp; Wells Boston (US, 1500K visits/mo) · also at Wilson &amp; Carter (UK), Donna's Dresses (US, small) · 1 competitor(s) in PL/UK · added 7 days ago · season fit 0.9</t>
  </si>
  <si>
    <t xml:space="preserve">https://wilson-and-carter.com/products/luciaboots</t>
  </si>
  <si>
    <t xml:space="preserve">Elfriede | Damen-Weihnachtspullover mit Schneemann-Motiv</t>
  </si>
  <si>
    <t xml:space="preserve">top 8% bestseller at Leon Boutique (DE, 243K visits/mo) · also at Nordheim Mode (DE) · no competitor sells it in PL/UK yet → open space · season fit 1.0</t>
  </si>
  <si>
    <t xml:space="preserve">https://nordheim-mode.de/products/amalia-pullover</t>
  </si>
  <si>
    <t xml:space="preserve">Roxane™ - Klassische Alltags-Jeansjacke</t>
  </si>
  <si>
    <t xml:space="preserve">top 36% bestseller at Nordheim Mode (DE, 896K visits/mo) · also at Dolce Paris (FR), Leon Boutique (DE), Anna Vera (IT, small), Karlson Berlin (DE, small) · no competitor sells it in PL/UK yet → open space · season fit 0.9</t>
  </si>
  <si>
    <t xml:space="preserve">8 photos, 1st 1200×1600</t>
  </si>
  <si>
    <t xml:space="preserve">https://leonboutique.co/products/charlotte-damen-oversized-jeansjacke-langarm-mit-knopfleiste-und-fransen
https://dolce-paris.com/products/veste-en-jean-classique-pour-femme-un-modele-intemporel-et-decontracte-a-boutons-ideal-pour-les-superpositions-au-quotidien</t>
  </si>
  <si>
    <t xml:space="preserve">Strickweste Herren | Vielseitig für jede Jahreszeit</t>
  </si>
  <si>
    <t xml:space="preserve">top 64% bestseller at Lozenda Fashion (DE, 315K visits/mo) · also at Nordheim Mode (DE), Karlson Berlin (DE, small), Rosati Milano (IT, small) · no competitor sells it in PL/UK yet → open space · added 9 days ago · season fit 1.0</t>
  </si>
  <si>
    <t xml:space="preserve">source link price (57.95 EUR) converted; photos from best-converting version, price from proven bestseller</t>
  </si>
  <si>
    <t xml:space="preserve">9 photos, 1st 1500×1500</t>
  </si>
  <si>
    <t xml:space="preserve">https://nordheim-mode.de/products/arthur</t>
  </si>
  <si>
    <t xml:space="preserve">top 64% bestseller at Lozenda Fashion (DE, 315K visits/mo) · also at Anna Vera (IT, small), Donna's Dresses (US, small), Margaret Robinson (US, small) · no competitor sells it in PL/UK yet → open space · added 8 days ago · season fit 1.0</t>
  </si>
  <si>
    <t xml:space="preserve">Strickjacke Damen mit Kapuze | Weich &amp; Komfortabel</t>
  </si>
  <si>
    <t xml:space="preserve">top 31% bestseller at Lozenda Fashion (DE, 315K visits/mo) · also at Dolce Paris (FR), Leon Boutique (DE), Nordheim Mode (DE), Velareeh Haus (DE) +7 · 2 competitor(s) in PL/UK · added 19 days ago · season fit 1.0</t>
  </si>
  <si>
    <t xml:space="preserve">180–240</t>
  </si>
  <si>
    <t xml:space="preserve">8 photos, 1st 1060×1416</t>
  </si>
  <si>
    <t xml:space="preserve">https://nordheim-mode.de/products/ella-der-cardigan-den-sie-immer-wieder-wahlen-werden
https://velareehhaus.com/products/elke-kuschelige-kapuzen-strickjacke-fw
https://leonboutique.co/products/clara-damen-kapuzen-cardigan-mit-knopfleiste-relaxed-fit-langarm</t>
  </si>
  <si>
    <t xml:space="preserve">Fletcher | Gesteppte Hybridjacke</t>
  </si>
  <si>
    <t xml:space="preserve">top 16% bestseller at Nordheim Mode (DE, 896K visits/mo) · also at Cole &amp; Harrison (UK), Boutique Élégance Bordeaux (FR, small), Nicole Modehaus (DE, small), Rosati Milano (IT, small) +1 · 1 competitor(s) in PL/UK · season fit 1.0</t>
  </si>
  <si>
    <t xml:space="preserve">5 photos, 1st 547×723</t>
  </si>
  <si>
    <t xml:space="preserve">https://coleandharrison.com/products/andrei</t>
  </si>
  <si>
    <t xml:space="preserve">Trench femme ajuste a boutons et col classique - Elegant et intemporel</t>
  </si>
  <si>
    <t xml:space="preserve">top 38% bestseller at Dolce Paris (FR, 172K visits/mo) · also at Laurence Boutique (FR, small), Lune Mode (IT, small), Marlovale (IT, small), North Style Fashion (US, small) +1 · 1 competitor(s) in PL/UK · season fit 1.0</t>
  </si>
  <si>
    <t xml:space="preserve">6 photos, 1st 1000×1501</t>
  </si>
  <si>
    <t xml:space="preserve">top 7% bestseller at Vitelli Moda (IT, 103K visits/mo) · also at Nordheim Mode (DE), Velareeh Haus (DE), Boutique Élégance Bordeaux (FR, small), Emma Claire Hamptons (US, small) +2 · no competitor sells it in PL/UK yet → open space · season fit 1.0</t>
  </si>
  <si>
    <t xml:space="preserve">source link price (55.95 EUR) converted</t>
  </si>
  <si>
    <t xml:space="preserve">https://nordheim-mode.de/products/max
https://velareehhaus.com/products/jovel-herren-strukturierte-strickjacke-im-blazer-stil</t>
  </si>
  <si>
    <t xml:space="preserve">top 6% bestseller at Laurent Monaco (FR, 204K visits/mo) · also at Lumière Boutique (FR), North Style Fashion (US, small) · no competitor sells it in PL/UK yet → open space · season fit 1.0</t>
  </si>
  <si>
    <t xml:space="preserve">BEAUMONT NICE | GILET EN TRICOTÉE À COL OVERSIZE POUR FEMMES</t>
  </si>
  <si>
    <t xml:space="preserve">top 16% bestseller at Moreau Lyon (FR, 290K visits/mo) · also at Parisane (FR, small) · no competitor sells it in PL/UK yet → open space · season fit 0.9</t>
  </si>
  <si>
    <t xml:space="preserve">Moreau Lyon (290K)</t>
  </si>
  <si>
    <t xml:space="preserve">Gesteppte Herren-Bomberjacke mit Pattentaschen</t>
  </si>
  <si>
    <t xml:space="preserve">top 22% bestseller at Alpenkind Mode (DE, 118K visits/mo) · also at Falkenhof Mode (DE, small), Lune Mode (IT, small) · no competitor sells it in PL/UK yet → open space · season fit 1.0</t>
  </si>
  <si>
    <t xml:space="preserve">source link price (42.45 EUR) converted; below the category sweet spot, can go higher: 249.95; photos from best-converting version, price from proven bestseller</t>
  </si>
  <si>
    <t xml:space="preserve">3 photos, 1st 600×800</t>
  </si>
  <si>
    <t xml:space="preserve">Blouse Décontractée Femme – Veste Légère Pour Superposition Quotidienne</t>
  </si>
  <si>
    <t xml:space="preserve">top 19% bestseller at Dolce Paris (FR, 172K visits/mo) · also at Leon Boutique (DE), Anna Vera (IT, small) · no competitor sells it in PL/UK yet → open space · season fit 0.9</t>
  </si>
  <si>
    <t xml:space="preserve">Same main photo as a competitor in your market → use photo 6 as main</t>
  </si>
  <si>
    <t xml:space="preserve">https://leonboutique.co/products/hanna-damen-casual-leichte-jacke-mit-knopfleiste</t>
  </si>
  <si>
    <t xml:space="preserve">Miles | Premium Utility Vest</t>
  </si>
  <si>
    <t xml:space="preserve">top 17% bestseller at Harper &amp; Wells Boston (US, 1700K visits/mo) · also at Dolce Paris (FR), Nordheim Mode (DE), Parisane (FR, small), Rosati Milano (IT, small) · no competitor sells it in PL/UK yet → open space · season fit 1.0</t>
  </si>
  <si>
    <t xml:space="preserve">https://nordheim-mode.de/products/miles-hochwertige-utility-weste
https://dolce-paris.com/products/gilet-utilitaire-premium-reversible-homme-gilet-en-coton-a-poches-multiples</t>
  </si>
  <si>
    <t xml:space="preserve">Jeans jacke Herren | Robust &amp; Wandelbar</t>
  </si>
  <si>
    <t xml:space="preserve">top 14% bestseller at Lozenda Fashion (DE, 315K visits/mo) · also at Leon Boutique (DE), Nordheim Mode (DE), Karlson Berlin (DE, small), North Style Fashion (US, small) +1 · no competitor sells it in PL/UK yet → open space · season fit 0.9</t>
  </si>
  <si>
    <t xml:space="preserve">https://nordheim-mode.de/products/manfred-jeansjacke
https://leonboutique.co/products/tobias-herren-retro-denimjacke-vintage-reiverschluss-jeansjacke</t>
  </si>
  <si>
    <t xml:space="preserve">top 18% bestseller at Look de Paris (FR, 111K visits/mo) · also at Dolce Paris (FR), Ana Cortez (ES, small), Emma Claire Hamptons (US, small) · no competitor sells it in PL/UK yet → open space · season fit 1.0</t>
  </si>
  <si>
    <t xml:space="preserve">top 6% bestseller at Dolce Paris (FR, 172K visits/mo) · also at Alma Boutique (ES, small) · no competitor sells it in PL/UK yet → open space · season fit 0.9</t>
  </si>
  <si>
    <t xml:space="preserve">top 15% bestseller at Nordheim Mode (DE, 896K visits/mo) · also at Leon Boutique (DE), Lozenda Fashion (DE), Ana Cortez (ES, small), Anna Vera (IT, small) +4 · 2 competitor(s) in PL/UK · added 7 days ago · season fit 1.0</t>
  </si>
  <si>
    <t xml:space="preserve">180–230</t>
  </si>
  <si>
    <t xml:space="preserve">https://lozendafashion.com/products/strickpullover-damen-hochkragen-weicher-komfort
https://leonboutique.co/products/mia-damen-oversized-strickpullover-mit-hochkragen-und-weitem-schnitt</t>
  </si>
  <si>
    <t xml:space="preserve">Amelie | Damen Fischgrat-Turtleneck Sweater Rollkragen Oversized Pullover</t>
  </si>
  <si>
    <t xml:space="preserve">top 41% bestseller at Leon Boutique (DE, 344K visits/mo) · also at Lozenda Fashion (DE), Anna Vera (IT, small) · no competitor sells it in PL/UK yet → open space · added 2 days ago · season fit 1.0</t>
  </si>
  <si>
    <t xml:space="preserve">https://lozendafashion.com/products/rollkragenpullover-damen-oversized-mit-fischgratmuster</t>
  </si>
  <si>
    <t xml:space="preserve">Arthur - Pull classique homme</t>
  </si>
  <si>
    <t xml:space="preserve">top 17% bestseller at Look de Paris (FR, 111K visits/mo) · also at Lozenda Fashion (DE), Boutique Paris (FR, small), Nordmodehaus (DE, small) · no competitor sells it in PL/UK yet → open space · added 5 days ago · season fit 1.0</t>
  </si>
  <si>
    <t xml:space="preserve">https://lozendafashion.com/products/herrenpullover-fur-herren-weich-zeitlos-elegant</t>
  </si>
  <si>
    <t xml:space="preserve">top 6% bestseller at Laurent Monaco (FR, 204K visits/mo) · also at Leon Boutique (DE), Lozenda Fashion (DE), Lumière Boutique (FR), Nordheim Mode (DE) +6 · no competitor sells it in PL/UK yet → open space · season fit 1.0</t>
  </si>
  <si>
    <t xml:space="preserve">Strickpullover Damen | Blumenmuster &amp; V-Ausschnitt</t>
  </si>
  <si>
    <t xml:space="preserve">top 52% bestseller at Lozenda Fashion (DE, 315K visits/mo) · also at Leon Boutique (DE), Anna Vera (IT, small) · no competitor sells it in PL/UK yet → open space · added 5 days ago · season fit 1.0</t>
  </si>
  <si>
    <t xml:space="preserve">https://leonboutique.co/products/lena-damen-floral-v-ausschnitt-knit-sweater-mit-gnseblmchen-muster</t>
  </si>
  <si>
    <t xml:space="preserve">Strickpullover Damen | Zopfmuster &amp; Weich</t>
  </si>
  <si>
    <t xml:space="preserve">top 54% bestseller at Lozenda Fashion (DE, 315K visits/mo) · also at Harper &amp; Wells Boston (US), Wilson &amp; Carter (UK, small) · 1 competitor(s) in PL/UK · added 4 days ago · season fit 1.0</t>
  </si>
  <si>
    <t xml:space="preserve">21 photos, 1st 1340×1340</t>
  </si>
  <si>
    <t xml:space="preserve">https://harperwells-boston.com/products/blythe-sweater</t>
  </si>
  <si>
    <t xml:space="preserve">Strickpullover Damen | Waffelstrick &amp; Lockere Passform</t>
  </si>
  <si>
    <t xml:space="preserve">top 53% bestseller at Lozenda Fashion (DE, 315K visits/mo) · also at Harper &amp; Wells Boston (US), Wilson &amp; Carter (UK, small) · 1 competitor(s) in PL/UK · added 5 days ago · season fit 1.0</t>
  </si>
  <si>
    <t xml:space="preserve">https://harperwells-boston.com/products/katrina</t>
  </si>
  <si>
    <t xml:space="preserve">Rollkragenpullover Damen | Weicher Fall &amp; Warme Strickfläche</t>
  </si>
  <si>
    <t xml:space="preserve">top 59% bestseller at Lozenda Fashion (DE, 315K visits/mo) · also at Leon Boutique (DE), Boutique Paris (FR, small), Falkenberg Mode (DE, small), Lune Mode (IT, small) +1 · no competitor sells it in PL/UK yet → open space · added 12 days ago · season fit 1.0</t>
  </si>
  <si>
    <t xml:space="preserve">source link price (47.95 EUR) converted; photos from best-converting version, price from proven bestseller</t>
  </si>
  <si>
    <t xml:space="preserve">https://leonboutique.co/products/clara-damen-oversized-rollkragen-knit-sweater-aus-weicher-wollmischung</t>
  </si>
  <si>
    <t xml:space="preserve">Oversize Kapuzenpullover Damen | Lässig &amp; Bequem</t>
  </si>
  <si>
    <t xml:space="preserve">top 52% bestseller at Lozenda Fashion (DE, 315K visits/mo) · also at Lune Mode (IT, small), Marlovale (IT, small) · no competitor sells it in PL/UK yet → open space · added 5 days ago · season fit 1.0</t>
  </si>
  <si>
    <t xml:space="preserve">Pullover Damen | Rundhalsausschnitt &amp; Weich</t>
  </si>
  <si>
    <t xml:space="preserve">top 51% bestseller at Lozenda Fashion (DE, 315K visits/mo) · also at Nordmodehaus (DE, small), Soof &amp; Clay (UK, small) · 1 competitor(s) in PL/UK · added 6 days ago · season fit 1.0</t>
  </si>
  <si>
    <t xml:space="preserve">source link price (57.95 EUR) converted; note: already a bestseller at 1 competitor(s) in your market</t>
  </si>
  <si>
    <t xml:space="preserve">16 photos, 1st 800×800</t>
  </si>
  <si>
    <t xml:space="preserve">Kapuzenpullover Damen | Verspielter Print &amp; Lockerer Schnitt</t>
  </si>
  <si>
    <t xml:space="preserve">top 33% bestseller at Lozenda Fashion (DE, 315K visits/mo) · also at Velareeh Haus (DE), Amara Fiore (IT, small), North Style Fashion (US, small), Soof &amp; Clay (UK, small) · 1 competitor(s) in PL/UK · season fit 1.0</t>
  </si>
  <si>
    <t xml:space="preserve">source link price (45.95 EUR) converted</t>
  </si>
  <si>
    <t xml:space="preserve">Strickpullover Damen | Norwegermuster &amp; Weich</t>
  </si>
  <si>
    <t xml:space="preserve">top 50% bestseller at Lozenda Fashion (DE, 315K visits/mo) · also at Mercer &amp; Bloom (US, small), Soof &amp; Clay (UK, small) · 1 competitor(s) in PL/UK · added 7 days ago · season fit 1.0</t>
  </si>
  <si>
    <t xml:space="preserve">Deborah - Stylische Elegante Stiefel</t>
  </si>
  <si>
    <t xml:space="preserve">top 45% bestseller at Nordheim Mode (DE, 896K visits/mo) · also at Lozenda Fashion (DE), Manchester Boutique (UK, small) · 1 competitor(s) in PL/UK · added 1 days ago · season fit 0.9</t>
  </si>
  <si>
    <t xml:space="preserve">210–300</t>
  </si>
  <si>
    <t xml:space="preserve">https://lozendafashion.com/products/plateau-stiefel-damen-wetterfest-bequem</t>
  </si>
  <si>
    <t xml:space="preserve">Frieda | Damen Langer Gepolsterter Steppmantel mit Kapuze</t>
  </si>
  <si>
    <t xml:space="preserve">top 30% bestseller at Leon Boutique (DE, 344K visits/mo) · also at Anna Vera (IT, small) · no competitor sells it in PL/UK yet → open space · added 3 days ago · season fit 0.9</t>
  </si>
  <si>
    <t xml:space="preserve">220–330</t>
  </si>
  <si>
    <t xml:space="preserve">Frieda | Damen Fleecegefütterte Wasserdichte Kapuzenjacke mit Reißverschluss</t>
  </si>
  <si>
    <t xml:space="preserve">top 17% bestseller at Leon Boutique (DE, 344K visits/mo) · no competitor sells it in PL/UK yet → open space · season fit 0.9</t>
  </si>
  <si>
    <t xml:space="preserve">source link price (43.95 EUR) converted; below the category sweet spot, can go higher: 279.95</t>
  </si>
  <si>
    <t xml:space="preserve">6 photos, 1st 1120×1500</t>
  </si>
  <si>
    <t xml:space="preserve">Sherpa Jacke Damen | Kuschelig Warm &amp; Zeitlos</t>
  </si>
  <si>
    <t xml:space="preserve">top 9% bestseller at Lozenda Fashion (DE, 315K visits/mo) · also at Cole &amp; Harrison (UK), Ana Cortez (ES, small), Margaret Robinson (US, small) · 1 competitor(s) in PL/UK · season fit 0.9</t>
  </si>
  <si>
    <t xml:space="preserve">source link price (59.95 EUR) converted; note: already a bestseller at 1 competitor(s) in your market</t>
  </si>
  <si>
    <t xml:space="preserve">Kniehohe Stiefel Damen | Rutschfeste Sohle &amp; Schnalle</t>
  </si>
  <si>
    <t xml:space="preserve">top 56% bestseller at Lozenda Fashion (DE, 315K visits/mo) · also at Rowan Shoes (US, small), Urbanase (US, small) · no competitor sells it in PL/UK yet → open space · added 3 days ago · season fit 0.9</t>
  </si>
  <si>
    <t xml:space="preserve">Marlene | Damen Gefütterte Winterjacke mit Kunstfell-Kapuze und Taille</t>
  </si>
  <si>
    <t xml:space="preserve">top 18% bestseller at Leon Boutique (DE, 344K visits/mo) · no competitor sells it in PL/UK yet → open space · added 21 days ago · season fit 0.9</t>
  </si>
  <si>
    <t xml:space="preserve">6 photos, 1st 1302×1302</t>
  </si>
  <si>
    <t xml:space="preserve">Ankle Boots Damen | Spitze Nieten &amp; Blockabsatz</t>
  </si>
  <si>
    <t xml:space="preserve">top 49% bestseller at Lozenda Fashion (DE, 315K visits/mo) · also at Anna Vera (IT, small), Manchester Boutique (UK, small) · 1 competitor(s) in PL/UK · added 2 days ago · season fit 0.9</t>
  </si>
  <si>
    <t xml:space="preserve">3 photos, 1st 800×1200</t>
  </si>
  <si>
    <t xml:space="preserve">Jürgen | Herren Robuste Winterjacke mit Fleece-Futter</t>
  </si>
  <si>
    <t xml:space="preserve">top 14% bestseller at Leon Boutique (DE, 344K visits/mo) · no competitor sells it in PL/UK yet → open space · added 3 days ago · season fit 0.9</t>
  </si>
  <si>
    <t xml:space="preserve">6 photos, 1st 859×859</t>
  </si>
  <si>
    <t xml:space="preserve">Orthopädische Stiefel Damen | Stützend &amp; Bequem</t>
  </si>
  <si>
    <t xml:space="preserve">top 28% bestseller at Lozenda Fashion (DE, 315K visits/mo) · no competitor sells it in PL/UK yet → open space · added 6 days ago · season fit 0.9</t>
  </si>
  <si>
    <t xml:space="preserve">Winterjacke Damen | Wasserdicht &amp; Winddicht</t>
  </si>
  <si>
    <t xml:space="preserve">top 48% bestseller at Lozenda Fashion (DE, 315K visits/mo) · also at Leon Boutique (DE) · no competitor sells it in PL/UK yet → open space · added 2 days ago · season fit 0.9</t>
  </si>
  <si>
    <t xml:space="preserve">11 photos, 1st 1120×1500</t>
  </si>
  <si>
    <t xml:space="preserve">https://leonboutique.co/products/amelie-damen-wasserdichte-winterjacke-mit-abnehmbarer-kapuze-fleece-innenkragen</t>
  </si>
  <si>
    <t xml:space="preserve">Mia™ - Western-Kniehohe Stiefel</t>
  </si>
  <si>
    <t xml:space="preserve">top 23% bestseller at Nordheim Mode (DE, 896K visits/mo) · also at Leon Boutique (DE), Ana Cortez (ES, small), Manchester Boutique (UK, small) · 1 competitor(s) in PL/UK · season fit 0.9</t>
  </si>
  <si>
    <t xml:space="preserve">https://leonboutique.co/products/alyssa-women-s-studded-cowboy-boots-with-chunky-heel</t>
  </si>
  <si>
    <t xml:space="preserve">Gilet Zippé Sans Manches Léger et Respirant pour Homme – Vêtement d'Extérieur Polyvalent pour Voyage et Activités de Plein Air</t>
  </si>
  <si>
    <t xml:space="preserve">top 14% bestseller at Dolce Paris (FR, 172K visits/mo) · also at Oliver &amp; Blake (US), Velareeh Haus (DE) · no competitor sells it in PL/UK yet → open space · season fit 0.9</t>
  </si>
  <si>
    <t xml:space="preserve">source link price (47.90 EUR) converted</t>
  </si>
  <si>
    <t xml:space="preserve">6 photos, 1st 1140×1500</t>
  </si>
  <si>
    <t xml:space="preserve">https://velareehhaus.com/products/sven-herren-weste-leicht-und-funktional
https://oliverandblake.com/products/cascade-utility-vest</t>
  </si>
  <si>
    <t xml:space="preserve">Konrad | Herren Elegante Weste mit Knopfverschluss</t>
  </si>
  <si>
    <t xml:space="preserve">top 18% bestseller at Velareeh Haus (DE, 134K visits/mo) · also at Lozenda Fashion (DE), Davies &amp; Cooper (UK, small), Marlow &amp; Quinn (US, small), Parisane (FR, small) · 1 competitor(s) in PL/UK · season fit 1.0</t>
  </si>
  <si>
    <t xml:space="preserve">8 photos, 1st 1160×1170</t>
  </si>
  <si>
    <t xml:space="preserve">https://lozendafashion.com/products/oswald-stilvolle-vintage-weste-fur-herren</t>
  </si>
  <si>
    <t xml:space="preserve">top 19% bestseller at Harper &amp; Wells Boston (US, 1700K visits/mo) · also at Donna's Dresses (US, small), Wilson &amp; Carter (UK, small) · 1 competitor(s) in PL/UK · season fit 1.0</t>
  </si>
  <si>
    <t xml:space="preserve">38 photos, 1st 1350×1350</t>
  </si>
  <si>
    <t xml:space="preserve">Montarello Women's Raincoat Hooded Check Lined</t>
  </si>
  <si>
    <t xml:space="preserve">top 11% bestseller at Montarello (US, 206K visits/mo) · no competitor sells it in PL/UK yet → open space · season fit 1.0</t>
  </si>
  <si>
    <t xml:space="preserve">Montarello (206K)</t>
  </si>
  <si>
    <t xml:space="preserve">Damen Bomberjacke</t>
  </si>
  <si>
    <t xml:space="preserve">top 4% bestseller at Lozenda Fashion (DE, 315K visits/mo) · no competitor sells it in PL/UK yet → open space · season fit 1.0</t>
  </si>
  <si>
    <t xml:space="preserve">4 photos, 1st 1200×1477</t>
  </si>
  <si>
    <t xml:space="preserve">Wollmantel Damen | A-Linie &amp; Zweireihige Knopfleiste</t>
  </si>
  <si>
    <t xml:space="preserve">top 57% bestseller at Lozenda Fashion (DE, 315K visits/mo) · also at Leon Boutique (DE) · no competitor sells it in PL/UK yet → open space · added 3 days ago · season fit 1.0</t>
  </si>
  <si>
    <t xml:space="preserve">5 photos, 1st 1006×1364</t>
  </si>
  <si>
    <t xml:space="preserve">https://leonboutique.co/products/elisabeth-damen-zweireihiger-knielanges-a-linien-wollmantel</t>
  </si>
  <si>
    <t xml:space="preserve">Kunstfelljacke Damen | Weich &amp; Wärmend</t>
  </si>
  <si>
    <t xml:space="preserve">top 54% bestseller at Lozenda Fashion (DE, 315K visits/mo) · also at Anna Vera (IT, small) · no competitor sells it in PL/UK yet → open space · added 4 days ago · season fit 1.0</t>
  </si>
  <si>
    <t xml:space="preserve">source link price (94.95 EUR) converted</t>
  </si>
  <si>
    <t xml:space="preserve">7 photos, 1st 750×870</t>
  </si>
  <si>
    <t xml:space="preserve">Lozenda - Gemütliche, Karierte Freizeitjacke Mit Knopfleiste</t>
  </si>
  <si>
    <t xml:space="preserve">top 11% bestseller at Lozenda Fashion (DE, 315K visits/mo) · also at Anna Vera (IT, small) · no competitor sells it in PL/UK yet → open space · season fit 1.0</t>
  </si>
  <si>
    <t xml:space="preserve">source link price (39.95 EUR) converted; below the category sweet spot, can go higher: 249.95</t>
  </si>
  <si>
    <t xml:space="preserve">3 photos, 1st 1350×1800</t>
  </si>
  <si>
    <t xml:space="preserve">Steppjacke Damen | Lang mit Kapuze</t>
  </si>
  <si>
    <t xml:space="preserve">top 46% bestseller at Lozenda Fashion (DE, 315K visits/mo) · no competitor sells it in PL/UK yet → open space · added 1 days ago · season fit 1.0</t>
  </si>
  <si>
    <t xml:space="preserve">Regenjacke Damen | Wasserdicht &amp; Kapuze</t>
  </si>
  <si>
    <t xml:space="preserve">top 55% bestseller at Lozenda Fashion (DE, 315K visits/mo) · also at Nordmodehaus (DE, small) · no competitor sells it in PL/UK yet → open space · added 4 days ago · season fit 1.0</t>
  </si>
  <si>
    <t xml:space="preserve">top 20% bestseller at Harper &amp; Wells Boston (US, 1700K visits/mo) · also at Emma Claire Hamptons (US, small), Wilson &amp; Carter (UK, small) · 1 competitor(s) in PL/UK · season fit 1.0</t>
  </si>
  <si>
    <t xml:space="preserve">source link price (74.95 USD) converted; note: already a bestseller at 1 competitor(s) in your market</t>
  </si>
  <si>
    <t xml:space="preserve">Elegante und Bequeme Kapuzenjacke für Damen</t>
  </si>
  <si>
    <t xml:space="preserve">top 3% bestseller at Lozenda Fashion (DE, 315K visits/mo) · no competitor sells it in PL/UK yet → open space · season fit 1.0</t>
  </si>
  <si>
    <t xml:space="preserve">Damen Warme Strickjacke | Langarm</t>
  </si>
  <si>
    <t xml:space="preserve">top 19% bestseller at Lozenda Fashion (DE, 315K visits/mo) · also at Anna Vera (IT, small) · no competitor sells it in PL/UK yet → open space · season fit 1.0</t>
  </si>
  <si>
    <t xml:space="preserve">Luxuriöse Gepolsterte Cordjacke – Für einen trendigen und warmen Winterlook</t>
  </si>
  <si>
    <t xml:space="preserve">top 23% bestseller at Risora (DE, 115K visits/mo) · also at Nicole Modehaus (DE, small), North Style Fashion (US, small), Soof &amp; Clay (UK, small) · 1 competitor(s) in PL/UK · season fit 1.0</t>
  </si>
  <si>
    <t xml:space="preserve">Veste Ceinturée Élégante pour Femme</t>
  </si>
  <si>
    <t xml:space="preserve">top 19% bestseller at Dolce Paris (FR, 172K visits/mo) · also at Boutique Élégance Bordeaux (FR, small) · no competitor sells it in PL/UK yet → open space · season fit 1.0</t>
  </si>
  <si>
    <t xml:space="preserve">top 30% bestseller at Lozenda Fashion (DE, 315K visits/mo) · no competitor sells it in PL/UK yet → open space · added 11 days ago · season fit 1.0</t>
  </si>
  <si>
    <t xml:space="preserve">top 16% bestseller at Look de Paris (FR, 111K visits/mo) · also at Cole &amp; Harrison (UK), Boutique Paris (FR, small), Boutique Élégance Bordeaux (FR, small), Mercer &amp; Bloom (US, small) +1 · 1 competitor(s) in PL/UK · season fit 1.0</t>
  </si>
  <si>
    <t xml:space="preserve">source link price (69.99 EUR) converted; note: already a bestseller at 1 competitor(s) in your market</t>
  </si>
  <si>
    <t xml:space="preserve">https://coleandharrison.com/products/emilie</t>
  </si>
  <si>
    <t xml:space="preserve">Pull en maille unie pour femme – Manches longues, style décontracté pour tous les jours</t>
  </si>
  <si>
    <t xml:space="preserve">top 24% bestseller at Dolce Paris (FR, 172K visits/mo) · no competitor sells it in PL/UK yet → open space · season fit 1.0</t>
  </si>
  <si>
    <t xml:space="preserve">Pullover Damen | Feminin &amp; Bequem mit U-Boot-Ausschnitt</t>
  </si>
  <si>
    <t xml:space="preserve">9 photos, 1st 1388×1464</t>
  </si>
  <si>
    <t xml:space="preserve">Celeste Cashmere Cloud Hoodie</t>
  </si>
  <si>
    <t xml:space="preserve">top 7% bestseller at Oliver &amp; Blake (US, 199K visits/mo) · also at Anna Vera (IT, small) · no competitor sells it in PL/UK yet → open space · season fit 1.0</t>
  </si>
  <si>
    <t xml:space="preserve">top 14% bestseller at Harper &amp; Wells Boston (US, 1700K visits/mo) · also at Paul's Wardrobe (US, small), Wilson &amp; Carter (UK, small) · 1 competitor(s) in PL/UK · season fit 1.0</t>
  </si>
  <si>
    <t xml:space="preserve">top 21% bestseller at Vitelli Moda (IT, 103K visits/mo) · also at Leon Boutique (DE), Look de Paris (FR), Velareeh Haus (DE), Boutique Paris (FR, small) +6 · no competitor sells it in PL/UK yet → open space · season fit 1.0</t>
  </si>
  <si>
    <t xml:space="preserve">https://velareehhaus.com/products/lukas-herren-gerippter-quarter-zip-strickpullover-fw
https://leonboutique.co/products/lukas-herren-rippstrick-quarter-zip-knit-sweater-business-casual-pullover
https://lookdeparis.com/products/raphael-pull-chaud-chic-elegance-homme</t>
  </si>
  <si>
    <t xml:space="preserve">Stiefeletten Damen | Blockabsatz &amp; Spitze Elegant</t>
  </si>
  <si>
    <t xml:space="preserve">top 44% bestseller at Lozenda Fashion (DE, 315K visits/mo) · no competitor sells it in PL/UK yet → open space · added 0 days ago · season fit 0.9</t>
  </si>
  <si>
    <t xml:space="preserve">14 photos, 1st 1680×2048</t>
  </si>
  <si>
    <t xml:space="preserve">Winterparka Damen | Kapuze &amp; Taillierte Passform</t>
  </si>
  <si>
    <t xml:space="preserve">top 45% bestseller at Lozenda Fashion (DE, 315K visits/mo) · also at Leon Boutique (DE) · no competitor sells it in PL/UK yet → open space · added 1 days ago · season fit 0.9</t>
  </si>
  <si>
    <t xml:space="preserve">4 photos, 1st 1120×1500</t>
  </si>
  <si>
    <t xml:space="preserve">https://leonboutique.co/products/annika-damen-winterparka-mit-fleece-kapuze-und-taillierter-schnrung</t>
  </si>
  <si>
    <t xml:space="preserve">Overknee Stiefel Damen | Flach &amp; Bequem</t>
  </si>
  <si>
    <t xml:space="preserve">top 48% bestseller at Lozenda Fashion (DE, 315K visits/mo) · also at Urbanase (US, small) · no competitor sells it in PL/UK yet → open space · added 2 days ago · season fit 0.9</t>
  </si>
  <si>
    <t xml:space="preserve">3 photos, 1st 1000×1250</t>
  </si>
  <si>
    <t xml:space="preserve">Robert | Herren langer Steppmantel mit Kapuze für den Winter</t>
  </si>
  <si>
    <t xml:space="preserve">top 17% bestseller at Leon Boutique (DE, 344K visits/mo) · no competitor sells it in PL/UK yet → open space · added 3 days ago · season fit 0.9</t>
  </si>
  <si>
    <t xml:space="preserve">Bottes d’hiver imperméables – Bottes de neige pour femme</t>
  </si>
  <si>
    <t xml:space="preserve">top 12% bestseller at Dolce Paris (FR, 172K visits/mo) · no competitor sells it in PL/UK yet → open space · season fit 1.0</t>
  </si>
  <si>
    <t xml:space="preserve">Femme Veste fourrure marron élégante luxueuse – Élégante, polyvalente, confortable</t>
  </si>
  <si>
    <t xml:space="preserve">top 21% bestseller at Dolce Paris (FR, 172K visits/mo) · also at Amara Fiore (IT, small) · no competitor sells it in PL/UK yet → open space · season fit 1.0</t>
  </si>
  <si>
    <t xml:space="preserve">5 photos, 1st 782×782</t>
  </si>
  <si>
    <t xml:space="preserve">Strickpullover Damen | Jacquard-Muster &amp; Kuschelig Warm</t>
  </si>
  <si>
    <t xml:space="preserve">top 52% bestseller at Lozenda Fashion (DE, 315K visits/mo) · also at Leon Boutique (DE) · no competitor sells it in PL/UK yet → open space · added 6 days ago · season fit 1.0</t>
  </si>
  <si>
    <t xml:space="preserve">source link price (37.95 EUR) converted; below the category sweet spot, can go higher: 199.95; photos from best-converting version, price from proven bestseller</t>
  </si>
  <si>
    <t xml:space="preserve">https://leonboutique.co/products/frieda-damen-jacquard-knit-sweater-islndischer-rundhals-pullover</t>
  </si>
  <si>
    <t xml:space="preserve">Milviana™ - Eleganter rosa Blockabsatz</t>
  </si>
  <si>
    <t xml:space="preserve">top 15% bestseller at Nordheim Mode (DE, 896K visits/mo) · also at Vientovida (ES, small) · no competitor sells it in PL/UK yet → open space · season fit 1.0</t>
  </si>
  <si>
    <t xml:space="preserve">Damen Hohe Schnürstiefel im Reitstil mit Schnallenriemen</t>
  </si>
  <si>
    <t xml:space="preserve">top 12% bestseller at Alpenkind Mode (DE, 118K visits/mo) · no competitor sells it in PL/UK yet → open space · added 20 days ago · season fit 0.9</t>
  </si>
  <si>
    <t xml:space="preserve">Niaali: import links in list order – list 15-25 per day, then set Lister and Status</t>
  </si>
  <si>
    <t xml:space="preserve">Damska pikowana kurtka z kapturem i sztucznym futrem</t>
  </si>
  <si>
    <t xml:space="preserve">Damska kurtka koszulowa w panterkę zapinana na guziki</t>
  </si>
  <si>
    <t xml:space="preserve">https://lozendafashion.com/products/jacke-damen-lassig-angesagt</t>
  </si>
  <si>
    <t xml:space="preserve">Damska kamizelka w panterkę wiązana z przodu</t>
  </si>
  <si>
    <t xml:space="preserve">https://lozendafashion.com/products/weste-damen-leopardenmuster-mit-bindeband</t>
  </si>
  <si>
    <t xml:space="preserve">Damska krótka pikowana kurtka oversize z kapturem</t>
  </si>
  <si>
    <t xml:space="preserve">same item with product #16069157749068</t>
  </si>
  <si>
    <t xml:space="preserve">Damska długa pikowana kurtka z kapturem i ściągaczem w talii</t>
  </si>
  <si>
    <t xml:space="preserve">https://lozendafashion.com/products/steppweste-damen-warm-windabweisend</t>
  </si>
  <si>
    <t xml:space="preserve">same item with product #16134583910732</t>
  </si>
  <si>
    <t xml:space="preserve">Damska kurtka z kapturem na zimę</t>
  </si>
  <si>
    <t xml:space="preserve">https://lozendafashion.com/products/steppjacke-damen-mit-kapuze-sportlich-warm</t>
  </si>
  <si>
    <t xml:space="preserve">same item with product #16080385409356 (likely)</t>
  </si>
  <si>
    <t xml:space="preserve">Męska kurtka ze stójką i ciepłą podszewką</t>
  </si>
  <si>
    <t xml:space="preserve">https://velareehhaus.com/products/charlotte-kurze-zweireiher-jacke</t>
  </si>
  <si>
    <t xml:space="preserve">same item with product #16069157749068 (= #5)</t>
  </si>
  <si>
    <t xml:space="preserve">Damska pikowana kurtka ze stójką o luźnym kroju</t>
  </si>
  <si>
    <t xml:space="preserve">Damska kurtka z kapturem i ściągaczem na zamek</t>
  </si>
  <si>
    <t xml:space="preserve">https://lozendafashion.com/products/jacke-damen-mit-kapuze-vielseitig</t>
  </si>
  <si>
    <t xml:space="preserve">Damski długi płaszcz z kapturem i dzianinowymi rękawami</t>
  </si>
  <si>
    <t xml:space="preserve">https://vitellimoda.com/products/giacca-da-donna-con-maniche-in-maglia-e-cappuccio</t>
  </si>
  <si>
    <t xml:space="preserve">Damski płaszcz z kapturem i ściągaczem w talii</t>
  </si>
  <si>
    <t xml:space="preserve">https://nordheim-mode.de/products/alexa-mantel-mit-kapuze</t>
  </si>
  <si>
    <t xml:space="preserve">Damski kardigan w kratę zapinany na guziki</t>
  </si>
  <si>
    <t xml:space="preserve">https://lumiereboutique.fr/products/brinovelle</t>
  </si>
  <si>
    <t xml:space="preserve">Damska pikowana kurtka przejściowa z kieszeniami</t>
  </si>
  <si>
    <t xml:space="preserve">Damska krótka kurtka bomber bez kołnierza</t>
  </si>
  <si>
    <t xml:space="preserve">https://lozendafashion.com/products/bomberjacke-damen-oversized-bequem</t>
  </si>
  <si>
    <t xml:space="preserve">Damska kurtka ramoneska o zamszowej fakturze</t>
  </si>
  <si>
    <t xml:space="preserve">https://boutique-paris.fr/products/juliette-26</t>
  </si>
  <si>
    <t xml:space="preserve">https://vitellimoda.com/products/giacca-oversize-in-pelle-sintetica-con-vestibilita-ampia-i-ideale-per-la-primavera-e-lautunno</t>
  </si>
  <si>
    <t xml:space="preserve">same item with product #16069149851980</t>
  </si>
  <si>
    <t xml:space="preserve">Damska długa kamizelka pikowana z kapturem na zamek i napy</t>
  </si>
  <si>
    <t xml:space="preserve">https://leonboutique.co/products/martina-winter-steppweste-fur-damen-mit-kapuze</t>
  </si>
  <si>
    <t xml:space="preserve">https://nordheim-mode.de/products/vera-mid-length-knopfmantel</t>
  </si>
  <si>
    <t xml:space="preserve">https://leonboutique.co/products/kirsten-damen-kunstleder-bikerjacke-mit-reissverschluss</t>
  </si>
  <si>
    <t xml:space="preserve">Damski trzyczęściowy komplet z narzutką w liście, topem i spodniami</t>
  </si>
  <si>
    <t xml:space="preserve">https://karlson-berlin.com/products/cassiana</t>
  </si>
  <si>
    <t xml:space="preserve">https://laurentmonaco.fr/products/laurent-monaco-veste-dhiver-en-duvet</t>
  </si>
  <si>
    <t xml:space="preserve">Damska kurtka bomber ze skóry ekologicznej o luźnym kroju</t>
  </si>
  <si>
    <t xml:space="preserve">Damski dwurzędowy trencz z paskiem w talii</t>
  </si>
  <si>
    <t xml:space="preserve">Damska dwustronna kurtka z kapturem i wzorem w panterkę</t>
  </si>
  <si>
    <t xml:space="preserve">https://nordheim-mode.de/products/leopardenmuster-wendbare-kapuzenjacke</t>
  </si>
  <si>
    <t xml:space="preserve">Męska kurtka z kapturem o waflowej fakturze z ociepleniem</t>
  </si>
  <si>
    <t xml:space="preserve">https://laurentmonaco.fr/products/laurent-monaco-veste-thermique-impact-pour-homme</t>
  </si>
  <si>
    <t xml:space="preserve">Damska kurtka lotniczka z kożuszkiem i paskiem</t>
  </si>
  <si>
    <t xml:space="preserve">https://boutique-paris.fr/products/odille-blouson-aviateur-chaud-femme</t>
  </si>
  <si>
    <t xml:space="preserve">Damski długi płaszcz z klapami i paskiem w talii</t>
  </si>
  <si>
    <t xml:space="preserve">https://vitellimoda.com/products/cappotto-invernale-in-lana-con-fibbia-stretta-e-revers-elegante-ideale-per-la-stagione-fredda</t>
  </si>
  <si>
    <t xml:space="preserve">Męska kurtka z kapturem w stylu vintage z kożuszkiem</t>
  </si>
  <si>
    <t xml:space="preserve">https://laurentmonaco.fr/products/laurent-monaco-veste-vintage-en-daim-avec-capuche</t>
  </si>
  <si>
    <t xml:space="preserve">Damska lekka kurtka pikowana bez kołnierza na napy</t>
  </si>
  <si>
    <t xml:space="preserve">Damska lekka kurtka pikowana ze stójką na zamek</t>
  </si>
  <si>
    <t xml:space="preserve">https://velareehhaus.com/products/sabrina-eleganter-wetterfester-regenmantel-fw</t>
  </si>
  <si>
    <t xml:space="preserve">Damska ultralekka kurtka puchowa z kapturem</t>
  </si>
  <si>
    <t xml:space="preserve">https://nordheim-mode.de/products/daniela-trenchcoat</t>
  </si>
  <si>
    <t xml:space="preserve">Damski płaszcz o rozkloszowanym kroju z kontrastową lamówką</t>
  </si>
  <si>
    <t xml:space="preserve">https://nordheim-mode.de/products/sherry-trenchcoat</t>
  </si>
  <si>
    <t xml:space="preserve">Męski kardigan w prążki ze stójką na zamek</t>
  </si>
  <si>
    <t xml:space="preserve">https://laurentmonaco.fr/products/laurent-monaco-gilet-zippe-elegant-classique</t>
  </si>
  <si>
    <t xml:space="preserve">https://velareehhaus.com/products/dominik-herren-gefuetterter-wollmantel-doppelkragen</t>
  </si>
  <si>
    <t xml:space="preserve">https://leonboutique.co/products/lena-kuschelige-jacke-mit-innenfutter-damen</t>
  </si>
  <si>
    <t xml:space="preserve">Damski pluszowy płaszcz z wykładanymi klapami na chłodne dni</t>
  </si>
  <si>
    <t xml:space="preserve">https://boutique-paris.fr/products/ines-manteau-femme-elegant</t>
  </si>
  <si>
    <t xml:space="preserve">Damski kardigan z dzianiny zapinany na guziki na co dzień</t>
  </si>
  <si>
    <t xml:space="preserve">Męska sztruksowa kurtka z ociepleniem sherpa na jesień</t>
  </si>
  <si>
    <t xml:space="preserve">https://lookdeparis.com/products/laurent-veste-elegante-velours-cotele</t>
  </si>
  <si>
    <t xml:space="preserve">Damski krótki kardigan w prążki z okrągłym dekoltem</t>
  </si>
  <si>
    <t xml:space="preserve">Damska długa kurtka pikowana z kapturem i futerkiem na zimę</t>
  </si>
  <si>
    <t xml:space="preserve">https://lozendafashion.com/products/jacke-herren-wind-wasserdicht-mit-kapuze</t>
  </si>
  <si>
    <t xml:space="preserve">https://nordheim-mode.de/products/eleganter-trenchcoat-fur-manner</t>
  </si>
  <si>
    <t xml:space="preserve">Damski długi kardigan z kapturem z grubej dzianiny</t>
  </si>
  <si>
    <t xml:space="preserve">https://vitellimoda.com/products/cardigan-lungo-da-donna-con-cappuccio-in-maglia-a-lunghezza-estesa</t>
  </si>
  <si>
    <t xml:space="preserve">Damska kurtka w stylu militarnym ze stójką i kieszeniami</t>
  </si>
  <si>
    <t xml:space="preserve">https://lumiereboutique.fr/products/veste-utilitaire-femme-mi-saison-col-montant-avec-poches-style-casual</t>
  </si>
  <si>
    <t xml:space="preserve">Damska kurtka pikowana z kapturem i ściągaczem w talii</t>
  </si>
  <si>
    <t xml:space="preserve">https://lozendafashion.com/products/steppjacke-damen-taillierter-schnitt-kapuze-1</t>
  </si>
  <si>
    <t xml:space="preserve">Damska pikowana kamizelka ze stójką na zamek</t>
  </si>
  <si>
    <t xml:space="preserve">Damski kardigan z kołnierzem i dużymi guzikami na chłodne dni</t>
  </si>
  <si>
    <t xml:space="preserve">Damska pluszowa kurtka ze stójką na zamek na zimne dni</t>
  </si>
  <si>
    <t xml:space="preserve">Damska kurtka z kapturem i kontrastowymi wstawkami na wycieczki</t>
  </si>
  <si>
    <t xml:space="preserve">https://nordheim-mode.de/products/eleonora-damenjacke</t>
  </si>
  <si>
    <t xml:space="preserve">Damski długi czarny płaszcz w stylu trencza na jesień</t>
  </si>
  <si>
    <t xml:space="preserve">https://vitellimoda.com/products/trench-in-pelle-di-alta-qualita-con-design-classico-e-taglio-sartoriale-ideale-per-tutte-le-stagioni</t>
  </si>
  <si>
    <t xml:space="preserve">Damska kurtka ramoneska z ozdobnymi nitami na ramionach</t>
  </si>
  <si>
    <t xml:space="preserve">https://nordheim-mode.de/products/katie-jacke</t>
  </si>
  <si>
    <t xml:space="preserve">Damska kurtka oversize z kożuszkiem i szerokimi klapami</t>
  </si>
  <si>
    <t xml:space="preserve">https://leonboutique.co/products/helene-damen-weicher-ubergrosser-mantel-aus-kunstlammfell</t>
  </si>
  <si>
    <t xml:space="preserve">Damska krótka ramoneska o zamszowej fakturze na zamek</t>
  </si>
  <si>
    <t xml:space="preserve">Damski puszysty kardigan na guziki z okrągłym dekoltem</t>
  </si>
  <si>
    <t xml:space="preserve">Damski długi płaszcz zimowy z kapturem i futerkiem na guziki</t>
  </si>
  <si>
    <t xml:space="preserve">Damski elegancki płaszcz z paskiem i plisowanym dołem</t>
  </si>
  <si>
    <t xml:space="preserve">https://lozendafashion.com/products/mantel-damen-elegant-feminin-mit-bindegurtel</t>
  </si>
  <si>
    <t xml:space="preserve">Męska marynarka z dzianiny o swobodnym kroju na jesień</t>
  </si>
  <si>
    <t xml:space="preserve">https://vitellimoda.com/products/giacca-uomo-avvolgente-con-collo-strutturato-e-taglio-su-misura-ideale-per-primavera-e-autunno</t>
  </si>
  <si>
    <t xml:space="preserve">Męska kurtka lotnicza z kożuszkiem i szerokim kołnierzem</t>
  </si>
  <si>
    <t xml:space="preserve">https://boutique-paris.fr/products/hugo-blouson-aviateur-homme</t>
  </si>
  <si>
    <t xml:space="preserve">Męska kurtka w dużą kratę ze stójką na jesień</t>
  </si>
  <si>
    <t xml:space="preserve">https://harperwells-boston.com/products/merritt-jacket</t>
  </si>
  <si>
    <t xml:space="preserve">Damski taliowany kardigan z dzianiny na eleganckie okazje</t>
  </si>
  <si>
    <t xml:space="preserve">https://lozendafashion.com/products/strickweste-damen-warm-elegant</t>
  </si>
  <si>
    <t xml:space="preserve">Damski kardigan z kołnierzem na podwójny zamek</t>
  </si>
  <si>
    <t xml:space="preserve">https://boutique-paris.fr/products/beatrice-1</t>
  </si>
  <si>
    <t xml:space="preserve">Męska kurtka bomberka w jednolitym kolorze na przejściowe dni</t>
  </si>
  <si>
    <t xml:space="preserve">https://lozendafashion.com/products/bomberjacke-herren-sportlich-vielseitig</t>
  </si>
  <si>
    <t xml:space="preserve">Damski długi płaszcz z okrągłym kołnierzem i kieszeniami</t>
  </si>
  <si>
    <t xml:space="preserve">https://boutique-paris.fr/products/eva-manteau-femme-elegant</t>
  </si>
  <si>
    <t xml:space="preserve">Damski dwurzędowy płaszcz z kieszeniami z patkami</t>
  </si>
  <si>
    <t xml:space="preserve">https://vitellimoda.com/products/cappotto-doppiopetto-in-lana-con-tasche-funzionali-e-vestibilita-su-misura</t>
  </si>
  <si>
    <t xml:space="preserve">https://leonboutique.co/products/marlene-damen-oversized-grobstrick-cardigan-mit-revers-und-knpfen</t>
  </si>
  <si>
    <t xml:space="preserve">Damski kardigan z kapturem zapinany na guziki</t>
  </si>
  <si>
    <t xml:space="preserve">Damski kardigan w warkocze z okrągłym dekoltem</t>
  </si>
  <si>
    <t xml:space="preserve">https://leonboutique.co/products/elfriede-damen-zopfmuster-strickjacke-mit-knopfleiste</t>
  </si>
  <si>
    <t xml:space="preserve">https://lozendafashion.com/products/strickjacke-herren-bequem-warm-fur-den-ubergang</t>
  </si>
  <si>
    <t xml:space="preserve">Damska długa kurtka pluszowa z kapturem na zamek</t>
  </si>
  <si>
    <t xml:space="preserve">https://vitellimoda.com/products/giacca-invernale-da-donna-in-pile-con-cappuccio-e-chiusura-con-zip-frontale</t>
  </si>
  <si>
    <t xml:space="preserve">https://laurentmonaco.fr/products/vittorio-costume-veste-et-gilet</t>
  </si>
  <si>
    <t xml:space="preserve">Męska lekka kurtka pikowana z kapturem na zamek</t>
  </si>
  <si>
    <t xml:space="preserve">https://lozendafashion.com/products/steppjacke-herren-wasserdicht-warm</t>
  </si>
  <si>
    <t xml:space="preserve">Damski taliowany płaszcz z wykładanymi klapami na co dzień</t>
  </si>
  <si>
    <t xml:space="preserve">https://falkenberg-mode.de/products/elisia</t>
  </si>
  <si>
    <t xml:space="preserve">Damski puszysty kardigan z kapturem i warkoczowym wzorem</t>
  </si>
  <si>
    <t xml:space="preserve">Damski kardigan w kwiatowe pasy zapinany na guziki</t>
  </si>
  <si>
    <t xml:space="preserve">https://lozendafashion.com/products/aurora-lassige-flanell-strickjacke-fur-damen-mit-karomuster</t>
  </si>
  <si>
    <t xml:space="preserve">Source product no longer available</t>
  </si>
  <si>
    <t xml:space="preserve">Męska kurtka o zamszowej fakturze ze stójką na zamek</t>
  </si>
  <si>
    <t xml:space="preserve">Damska krótka kurtka z cekinami i kołnierzem na wieczór</t>
  </si>
  <si>
    <t xml:space="preserve">Damska bardzo długa kurtka pikowana z kapturem na zimę</t>
  </si>
  <si>
    <t xml:space="preserve">Męska lekka kurtka z kołnierzykiem na zamek na wiosnę i jesień</t>
  </si>
  <si>
    <t xml:space="preserve">https://lozendafashion.com/products/stylische-strickjacke-fur-frauen</t>
  </si>
  <si>
    <t xml:space="preserve">Damska kurtka w prążki zapinana na guziki o luźnym kroju</t>
  </si>
  <si>
    <t xml:space="preserve">Damski komplet z kamizelką z dekoltem w serek i szerokimi spodniami</t>
  </si>
  <si>
    <t xml:space="preserve">https://velareehhaus.com/products/claudia-weste-und-hosen-set-mit-v-ausschnitt</t>
  </si>
  <si>
    <t xml:space="preserve">https://velareehhaus.com/products/hieronymus-herren-klassische-trachtenweste</t>
  </si>
  <si>
    <t xml:space="preserve">Damska kamizelka z dzianiny zapinana na kołki</t>
  </si>
  <si>
    <t xml:space="preserve">https://lookdeparis.com/products/chanel-gilet-femme-tricote-chic</t>
  </si>
  <si>
    <t xml:space="preserve">Męski kardigan z dekoltem w serek zapinany na guziki</t>
  </si>
  <si>
    <t xml:space="preserve">Damski komplet z bluzą i spodniami z ociepleniem na co dzień</t>
  </si>
  <si>
    <t xml:space="preserve">https://nordheim-mode.de/products/nora-entspanntes-lounge-set</t>
  </si>
  <si>
    <t xml:space="preserve">Damska błyszcząca kurtka o strukturalnej fakturze na guziki</t>
  </si>
  <si>
    <t xml:space="preserve">https://lozendafashion.com/products/jacke-damen-glanzend-figurschmeichelnd</t>
  </si>
  <si>
    <t xml:space="preserve">Męski kardigan z kapturem na zamek z grubej dzianiny</t>
  </si>
  <si>
    <t xml:space="preserve">https://falkenberg-mode.de/products/alarik</t>
  </si>
  <si>
    <t xml:space="preserve">https://lozendafashion.com/products/strickjacke-damen-elegant-mit-knopfleiste-fur-buro</t>
  </si>
  <si>
    <t xml:space="preserve">Damski komplet sukienka w kwiaty z lekkim kardiganem</t>
  </si>
  <si>
    <t xml:space="preserve">Damski kardigan ze stójką zapinany na guziki</t>
  </si>
  <si>
    <t xml:space="preserve">https://vitellimoda.com/products/cardigan-a-collo-alto-in-lana-morbida-per-donna-ideale-per-autunno-e-inverno</t>
  </si>
  <si>
    <t xml:space="preserve">Damski kardigan w drobne kwiaty z okrągłym dekoltem</t>
  </si>
  <si>
    <t xml:space="preserve">Damska parka z kapturem w kratkę i ściągaczem w talii</t>
  </si>
  <si>
    <t xml:space="preserve">https://boutique-paris.fr/products/darell-sweat-zippe-homme</t>
  </si>
  <si>
    <t xml:space="preserve">Damski kardigan z dekoltem w serek zapinany na duże guziki na co dzień</t>
  </si>
  <si>
    <t xml:space="preserve">https://lookdeparis.com/products/eleonore-cardigan-col-v-tricote-elegant-femme</t>
  </si>
  <si>
    <t xml:space="preserve">Męski kardigan ze stójką i zamkiem na całej długości na jesień</t>
  </si>
  <si>
    <t xml:space="preserve">Damska pikowana kurtka z dzianinowymi rękawami zapinana na guziki na jesień</t>
  </si>
  <si>
    <t xml:space="preserve">https://lozendafashion.com/products/steppjacke-damen-elegant-warm</t>
  </si>
  <si>
    <t xml:space="preserve">Damski sweter w warkocze ze stójką i krótkim zamkiem na jesień</t>
  </si>
  <si>
    <t xml:space="preserve">https://lozendafashion.com/products/quarter-zip-pullover-damen-kuschelig-warm-leicht</t>
  </si>
  <si>
    <t xml:space="preserve">Damska długa bluza rozpinana z kapturem i kieszeniami na co dzień</t>
  </si>
  <si>
    <t xml:space="preserve">Damski rozpinany kardigan z kapturem i zaokrąglonym dołem na co dzień</t>
  </si>
  <si>
    <t xml:space="preserve">https://lozendafashion.com/products/kapuzenpullover-damen-knopfleiste-langarm</t>
  </si>
  <si>
    <t xml:space="preserve">Damski sweter z półgolfem z długim rękawem na co dzień</t>
  </si>
  <si>
    <t xml:space="preserve">https://falkenberg-mode.de/products/yvonne-eleganter-und-warmer-pullover</t>
  </si>
  <si>
    <t xml:space="preserve">Damski sweter z okrągłym dekoltem o luźnym kroju na co dzień</t>
  </si>
  <si>
    <t xml:space="preserve">Damski dopasowany golf w prążki na jesień i zimę</t>
  </si>
  <si>
    <t xml:space="preserve">Damski sweter z golfem i dekoltem V z odkrytymi ramionami na jesień</t>
  </si>
  <si>
    <t xml:space="preserve">https://leonboutique.co/products/noelle-women-s-cold-shoulder-turtleneck-sweater</t>
  </si>
  <si>
    <t xml:space="preserve">Damski sweter z dekoltem V i brokatowym wykończeniem na wieczór</t>
  </si>
  <si>
    <t xml:space="preserve">https://falkenberg-mode.de/products/falyn-eleganter-pullover-mit-v-ausschnitt-und-glitze</t>
  </si>
  <si>
    <t xml:space="preserve">Damski komplet satynowa sukienka midi z dzianinowym swetrem na wyjścia</t>
  </si>
  <si>
    <t xml:space="preserve">Damski sweter z ażurowym wzorem przy dekolcie i okrągłym dekoltem</t>
  </si>
  <si>
    <t xml:space="preserve">https://lozendafashion.com/products/strickpullover-damen-pointelle-muster-rundhalsausschnitt</t>
  </si>
  <si>
    <t xml:space="preserve">Damska bluza z okrągłym dekoltem i kolorowym geometrycznym nadrukiem</t>
  </si>
  <si>
    <t xml:space="preserve">Damski sweter z falbaną przy dekolcie V i ozdobnymi guzikami na co dzień</t>
  </si>
  <si>
    <t xml:space="preserve">Męska bluza z rękawami raglanowymi i okrągłym dekoltem na co dzień</t>
  </si>
  <si>
    <t xml:space="preserve">Damska pluszowa bluza z kapturem i dużą kieszenią na pupila</t>
  </si>
  <si>
    <t xml:space="preserve">Damski długi sweter oversize z golfem w prążki na jesień</t>
  </si>
  <si>
    <t xml:space="preserve">Damski sweter z dekoltem V i koronkowym wykończeniem na co dzień</t>
  </si>
  <si>
    <t xml:space="preserve">https://lumiereboutique.fr/products/olivarae</t>
  </si>
  <si>
    <t xml:space="preserve">https://nordheim-mode.de/products/maeve-damen-rollkragenpullover</t>
  </si>
  <si>
    <t xml:space="preserve">Damski asymetryczny sweter z odkrytym ramieniem i rękawami nietoperza</t>
  </si>
  <si>
    <t xml:space="preserve">Damski sweter w kolorowe pasy z panterkowym karczkiem na co dzień</t>
  </si>
  <si>
    <t xml:space="preserve">Damski sweter tunika z guzikami przy dekolcie i rozcięciami po bokach</t>
  </si>
  <si>
    <t xml:space="preserve">https://lumiereboutique.fr/products/lunelisse</t>
  </si>
  <si>
    <t xml:space="preserve">Damski sweter oversize z dekoltem V i rozcięciami po bokach</t>
  </si>
  <si>
    <t xml:space="preserve">https://boutique-paris.fr/products/adeline-femme-pull-chaud</t>
  </si>
  <si>
    <t xml:space="preserve">Damski dopasowany sweter w prążki z falbankami przy szyi i mankietach</t>
  </si>
  <si>
    <t xml:space="preserve">https://parisane.fr/products/pull-col-roule-femme-en-laine-a-volants-cotele</t>
  </si>
  <si>
    <t xml:space="preserve">https://boutique-paris.fr/products/camille-pull-col-en-v-elegant-pour-femme</t>
  </si>
  <si>
    <t xml:space="preserve">Damski puszysty sweter z półgolfem i bufiastymi rękawami</t>
  </si>
  <si>
    <t xml:space="preserve">Damski sweter oversize z kapturem i szerokimi rękawami na co dzień</t>
  </si>
  <si>
    <t xml:space="preserve">Męski elegancki sweter z półzamkiem do koszuli na co dzień i do biura</t>
  </si>
  <si>
    <t xml:space="preserve">https://lozendafashion.com/products/half-zip-pullover-herren-warme-komfort</t>
  </si>
  <si>
    <t xml:space="preserve">https://lozendafashion.com/products/kapuzenpullover-damen-oversized-kuschelig-warm</t>
  </si>
  <si>
    <t xml:space="preserve">https://lozendafashion.com/products/gerippter-pullover-mit-knopfleiste</t>
  </si>
  <si>
    <t xml:space="preserve">https://falkenberg-mode.de/products/bryony-locker-sitzender-pullover</t>
  </si>
  <si>
    <t xml:space="preserve">https://oliverandblake.com/products/knox-ribbed-sweater</t>
  </si>
  <si>
    <t xml:space="preserve">https://nordheim-mode.de/products/kaitlyssa-damen-v-ausschnitt-pullover-mit-spitze</t>
  </si>
  <si>
    <t xml:space="preserve">https://lookdeparis.com/products/pierre-pull-chaud-homme</t>
  </si>
  <si>
    <t xml:space="preserve">https://nordheim-mode.de/products/cristina-kleid-pullover</t>
  </si>
  <si>
    <t xml:space="preserve">https://karlson-berlin.com/products/corbin</t>
  </si>
  <si>
    <t xml:space="preserve">https://lozendafashion.com/products/wollpullover-damen-oversized-weich-warmend</t>
  </si>
  <si>
    <t xml:space="preserve">https://karlson-berlin.com/products/marley-oversize-sweatshirt-mit-retro-streifenmuster</t>
  </si>
  <si>
    <t xml:space="preserve">https://parisane.fr/products/victoire-pull-elegant-femme</t>
  </si>
  <si>
    <t xml:space="preserve">https://laurentmonaco.fr/products/laurent-monaco-pullover-chaud-a-motif</t>
  </si>
  <si>
    <t xml:space="preserve">https://lozendafashion.com/products/strickpullover-herren-klassischer-rundhalsausschnitt</t>
  </si>
  <si>
    <t xml:space="preserve">https://lozendafashion.com/products/kapuzenpullover-damen-lassiger-freizeit-look</t>
  </si>
  <si>
    <t xml:space="preserve">https://lozendafashion.com/products/pullover-damen-kuschelig-zeitlos</t>
  </si>
  <si>
    <t xml:space="preserve">https://northstyle-fashion.com/products/women-s-roll-neck-jumper-with-split-hem</t>
  </si>
  <si>
    <t xml:space="preserve">https://boutique-paris.fr/products/adrienne-pull-femme-cachemire</t>
  </si>
  <si>
    <t xml:space="preserve">https://boutique-paris.fr/products/odile-pull-floral-pour-femme</t>
  </si>
  <si>
    <t xml:space="preserve">https://boutique-paris.fr/products/marie-pull-col-roule-norvegien-femme</t>
  </si>
  <si>
    <t xml:space="preserve">https://lozendafashion.com/products/rollkragenpullover-herren-warm-atmungsaktiv</t>
  </si>
  <si>
    <t xml:space="preserve">https://lozendafashion.com/products/troyer-herren-zopfstruktur-stehkragen</t>
  </si>
  <si>
    <t xml:space="preserve">https://boutique-paris.fr/products/camille-pull-cachemire-pour-femme</t>
  </si>
  <si>
    <t xml:space="preserve">https://lumiereboutique.fr/products/kasjmier-trui-voor-vrouwen-winter-en-herfst-look-100-zuiver-kasjmier</t>
  </si>
  <si>
    <t xml:space="preserve">https://leonboutique.co/products/anton-herren-trendiger-pullover-mit-patch-design</t>
  </si>
  <si>
    <t xml:space="preserve">https://lozendafashion.com/products/nadin-damen-freizeit-pullover</t>
  </si>
  <si>
    <t xml:space="preserve">https://vientovida.es/products/lilith-top-de-punto-con-escote-en-v</t>
  </si>
  <si>
    <t xml:space="preserve">https://lozendafashion.com/products/strickpullover-herren-halbzip-mit-karo-kragen</t>
  </si>
  <si>
    <t xml:space="preserve">https://oliverandblake.com/products/montclair-cashmere-sweater</t>
  </si>
  <si>
    <t xml:space="preserve">https://lookdeparis.com/products/eleonore-pull-cachemire-oversize-douceur-premium-femm</t>
  </si>
  <si>
    <t xml:space="preserve">https://karlson-berlin.com/products/nora-buntes-vintage-sweatshirt-mit-rundhalsausschnitt</t>
  </si>
  <si>
    <t xml:space="preserve">https://dolce-paris.com/products/pull-femme-col-rond-en-tricot-douillet-elegance-confortable-hivernale</t>
  </si>
  <si>
    <t xml:space="preserve">https://lozendafashion.com/products/eleganterpulloverfurdamen</t>
  </si>
  <si>
    <t xml:space="preserve">https://lozendafashion.com/products/wollpullover-herren-warm-zeitlos</t>
  </si>
  <si>
    <t xml:space="preserve">https://lozendafashion.com/products/strickpullover-damen-norwegermuster-bequem</t>
  </si>
  <si>
    <t xml:space="preserve">https://lozendafashion.com/products/strickpullover-damen-islandisches-muster-relaxed-fit</t>
  </si>
  <si>
    <t xml:space="preserve">https://lookdeparis.com/products/elina-pull-automne-chaud-vintage-femme</t>
  </si>
  <si>
    <t xml:space="preserve">https://lozendafashion.com/products/hochwertige-damen-cordhosen</t>
  </si>
  <si>
    <t xml:space="preserve">https://lookdeparis.com/products/camille-pull-elegant-oversize-grosse-maille</t>
  </si>
  <si>
    <t xml:space="preserve">https://velareehhaus.com/products/michelle-femininer-spitzen-strickpullover-fw</t>
  </si>
  <si>
    <t xml:space="preserve">https://harperwells-boston.com/products/wesley-pants</t>
  </si>
  <si>
    <t xml:space="preserve">https://nordheim-mode.de/products/emma-weicher-strick-hoodie</t>
  </si>
  <si>
    <t xml:space="preserve">https://lozendafashion.com/products/wintermantel-damen-eleganter-stehkragen-mit-knopfverschluss</t>
  </si>
  <si>
    <t xml:space="preserve">https://nordheim-mode.de/products/francesca-damen-parka-mit-kapuze-knopfen-und-taschen</t>
  </si>
  <si>
    <t xml:space="preserve">https://lozendafashion.com/products/cowboystiefel-damen-weiter-schaft-blockabsatz</t>
  </si>
  <si>
    <t xml:space="preserve">https://lozendafashion.com/products/cowboystiefel-damen-stickerei-breite-wadenpassform</t>
  </si>
  <si>
    <t xml:space="preserve">https://lozendafashion.com/products/pufferjacke-herren-taillierter-schnitt-leichte-isolierung</t>
  </si>
  <si>
    <t xml:space="preserve">https://parisane.fr/products/doudoune-homme-longue-a-capuche-et-col-montant</t>
  </si>
  <si>
    <t xml:space="preserve">https://alpenkindmode.com/products/damen-kniehohe-stiefel-mit-spitz-zulaufender-form-und-blockabsatz</t>
  </si>
  <si>
    <t xml:space="preserve">https://lozendafashion.com/products/winterjacke-damen-lang-gefuttert-wetterfest</t>
  </si>
  <si>
    <t xml:space="preserve">https://lozendafashion.com/products/pufferjacke-herren-warmend-modern</t>
  </si>
  <si>
    <t xml:space="preserve">https://parisane.fr/products/chaussons-femme-en-peluche-moelleux</t>
  </si>
  <si>
    <t xml:space="preserve">https://lozendafashion.com/products/winterjacke-damen-ultraleicht-mit-kapuze</t>
  </si>
  <si>
    <t xml:space="preserve">https://harperwells-boston.com/products/gwendolyn-parka</t>
  </si>
  <si>
    <t xml:space="preserve">https://parisane.fr/products/doudoune-homme-matelassee-courte-a-capuche-et-col-en-velours-cotele</t>
  </si>
  <si>
    <t xml:space="preserve">https://vitellimoda.com/products/donne-inverno-stivaletti-tacco-bassi-colore-unito-finitura-liscia</t>
  </si>
  <si>
    <t xml:space="preserve">https://lozendafashion.com/products/stiefel-damen-kniehoch-warmend</t>
  </si>
  <si>
    <t xml:space="preserve">https://lozendafashion.com/products/wintermantel-damen-musterdesign-kuschelweich-warm</t>
  </si>
  <si>
    <t xml:space="preserve">https://risora-shop.de/products/trendy-gummistiefel-fur-damen</t>
  </si>
  <si>
    <t xml:space="preserve">https://nordheim-mode.de/products/olivia-wintermantel</t>
  </si>
  <si>
    <t xml:space="preserve">https://leonboutique.co/products/luisa-damen-wildleder-westernstiefel-fr-einen-stilvollen-look-mit-niedrigem-absatz</t>
  </si>
  <si>
    <t xml:space="preserve">https://lozendafashion.com/products/ankle-boots-damen-fransen-detail-spitze-zehenform</t>
  </si>
  <si>
    <t xml:space="preserve">https://nordspur.de/products/wasserdichte-winterstiefel-damen-gefuttert-frosttrek-urban</t>
  </si>
  <si>
    <t xml:space="preserve">https://karlson-berlin.com/products/wendel-leichte-daunenjacke-mit-thermoisolierung</t>
  </si>
  <si>
    <t xml:space="preserve">https://vitellimoda.com/products/stivali-da-donna-invernali-sopra-il-ginocchio-con-tacco-basso-e-fibbia</t>
  </si>
  <si>
    <t xml:space="preserve">https://nordspur.de/products/winterstiefel-damen-wasserdicht-mit-warmfutter-rutschfester-sohle-froststep-boots</t>
  </si>
  <si>
    <t xml:space="preserve">https://laurentmonaco.fr/products/laurent-monaco-bottes-chelsea</t>
  </si>
  <si>
    <t xml:space="preserve">https://nordspur.de/products/winterstiefel-fur-damen-wasserdicht-thermostride</t>
  </si>
  <si>
    <t xml:space="preserve">https://harperwells-boston.com/products/brynn-boots</t>
  </si>
  <si>
    <t xml:space="preserve">https://nordheim-mode.de/products/anika-boots</t>
  </si>
  <si>
    <t xml:space="preserve">https://nordspur.de/products/wasserdichte-regenstiefel-fur-damen-rutschfeste-kniehohe-pvc-stiefel</t>
  </si>
  <si>
    <t xml:space="preserve">https://falkenberg-mode.de/products/rainer</t>
  </si>
  <si>
    <t xml:space="preserve">https://nordspur.de/products/winterstiefel-damen-gefuttert-warmes-pluschfutter-flache-sohle-wadenhoch-kunstfell-besatz-y2k-style-fur-alltag-und-schnee</t>
  </si>
  <si>
    <t xml:space="preserve">https://nordspur.de/products/fellschuhe-damen-warme-wasserdichte-winterboots-mit-plateausohle</t>
  </si>
  <si>
    <t xml:space="preserve">https://nordspur.de/products/fellschuhe-damen-wasserdichte-winterstiefel-mit-fellfutter</t>
  </si>
  <si>
    <t xml:space="preserve">https://harperwells-boston.com/products/verity-boots</t>
  </si>
  <si>
    <t xml:space="preserve">https://lookdeparis.com/products/jack-doudoune-hiver-homme</t>
  </si>
  <si>
    <t xml:space="preserve">https://nordheim-mode.de/products/lara-kunstfell</t>
  </si>
  <si>
    <t xml:space="preserve">https://lozendafashion.com/products/der-neue-parka-fur-herbst-und-winter</t>
  </si>
  <si>
    <t xml:space="preserve">https://leonboutique.co/products/johanna-damen-mittellanger-steppmantel-mit-kapuze</t>
  </si>
  <si>
    <t xml:space="preserve">https://lozendafashion.com/products/winterjacke-herren-gefuttert-mit-kunstfell</t>
  </si>
  <si>
    <t xml:space="preserve">https://lumiereboutique.fr/products/dumont-lyon-manteau-dhiver</t>
  </si>
  <si>
    <t xml:space="preserve">https://harperwells-boston.com/products/tessa-boots</t>
  </si>
  <si>
    <t xml:space="preserve">https://nordspur.de/products/winterstiefel-damen-und-herren-wasserdicht-frosthalt-pro</t>
  </si>
  <si>
    <t xml:space="preserve">https://nordspur.de/products/winterstiefel-fur-damen-herren-wasserdicht-thermostride</t>
  </si>
  <si>
    <t xml:space="preserve">https://lozendafashion.com/products/kniestiefel-damen-blockabsatz-zeitloses-design</t>
  </si>
  <si>
    <t xml:space="preserve">https://nordheim-mode.de/products/lyla-ridge-wildlederstiefel</t>
  </si>
  <si>
    <t xml:space="preserve">https://lozendafashion.com/products/winterjacke-damen-lang-weich-warmend</t>
  </si>
  <si>
    <t xml:space="preserve">https://lozendafashion.com/products/stiefeletten-damen-niedriger-absatz-bequem</t>
  </si>
  <si>
    <t xml:space="preserve">https://leonboutique.co/products/bettina-damen-schnurkeil-stiefel-mit-fellumschlag</t>
  </si>
  <si>
    <t xml:space="preserve">https://nordheim-mode.de/products/fedora-stiefelette</t>
  </si>
  <si>
    <t xml:space="preserve">https://leonboutique.co/products/jasmin-damen-gepolsterte-lange-winterjacke-mit-kapuze</t>
  </si>
  <si>
    <t xml:space="preserve">https://risora-shop.de/products/herren-winterjacke-mit-kapuze-steppdesign-und-reissverschluss</t>
  </si>
  <si>
    <t xml:space="preserve">https://lozendafashion.com/products/stiefel-damen-wasserdicht-mit-reissverschluss</t>
  </si>
  <si>
    <t xml:space="preserve">https://harperwells-boston.com/products/hollis-ankle-boots</t>
  </si>
  <si>
    <t xml:space="preserve">https://nordspur.de/products/stiefel-damen-winter-mit-warmfutter-slip-on-design-snowease-boots</t>
  </si>
  <si>
    <t xml:space="preserve">https://nordspur.de/products/winterstiefel-damen-flauschelauf</t>
  </si>
  <si>
    <t xml:space="preserve">https://leonboutique.co/products/annika-damen-stepp-fleece-geftterte-reiverschluss-quilted-jacket-women</t>
  </si>
  <si>
    <t xml:space="preserve">https://nordheim-mode.de/products/daisy-bloom-cozy-fleece</t>
  </si>
  <si>
    <t xml:space="preserve">https://lookdeparis.com/products/arthur-veste-matelasse-homme</t>
  </si>
  <si>
    <t xml:space="preserve">https://lookdeparis.com/products/hugo-parka-homme-hiver</t>
  </si>
  <si>
    <t xml:space="preserve">https://nordheim-mode.de/products/suave-stilvolle-komfort-stiefeletten</t>
  </si>
  <si>
    <t xml:space="preserve">https://falkenberg-mode.de/products/aysha-damen-wintermant</t>
  </si>
  <si>
    <t xml:space="preserve">https://nordspur.de/products/winterstiefel-herren-damen-wasserdicht-frosttrek-zip</t>
  </si>
  <si>
    <t xml:space="preserve">https://lozendafashion.com/products/cowboystiefel-damen-westernstil-komfort</t>
  </si>
  <si>
    <t xml:space="preserve">https://lozendafashion.com/products/stiefel-damen-western-look-bequem</t>
  </si>
  <si>
    <t xml:space="preserve">https://lozendafashion.com/products/damenmodeeleganterbarenteddypelzmantel</t>
  </si>
  <si>
    <t xml:space="preserve">https://alpenkindmode.com/products/wasserdichte-winterstiefel-fur-damen-warm-rutschfest-komfortabel</t>
  </si>
  <si>
    <t xml:space="preserve">Same product twice in list (photo upgrade)</t>
  </si>
  <si>
    <t xml:space="preserve">https://lozendafashion.com/products/bellaso-steampunk-retro-schnallenstiefel</t>
  </si>
  <si>
    <t xml:space="preserve">https://lozendafashion.com/products/stiefeletten-damen-seitlicher-reissverschluss-blockabsatz</t>
  </si>
  <si>
    <t xml:space="preserve">https://lozendafashion.com/products/wintermantel-herren-wetterfest-elegant</t>
  </si>
  <si>
    <t xml:space="preserve">https://parisane.fr/products/doudoune-homme-matelassee-courte-a-capuche-aspect-brillant</t>
  </si>
  <si>
    <t xml:space="preserve">https://lozendafashion.com/products/winterjacke-damen-lang-wasserdicht-warm</t>
  </si>
  <si>
    <t xml:space="preserve">https://vientovida.es/products/adrian</t>
  </si>
  <si>
    <t xml:space="preserve">https://laurentmonaco.fr/products/laurent-monaco-bottes-classiques</t>
  </si>
  <si>
    <t xml:space="preserve">https://harperwells-boston.com/products/beatrix-ankle-boots</t>
  </si>
  <si>
    <t xml:space="preserve">https://leonboutique.co/products/elfriede-damen-weihnachtspullover-mit-schneemann-motiv</t>
  </si>
  <si>
    <t xml:space="preserve">https://nordheim-mode.de/products/roxane-jeansjacke</t>
  </si>
  <si>
    <t xml:space="preserve">https://lozendafashion.com/products/strickjacke-damen-mit-kapuze-weich-komfortabel</t>
  </si>
  <si>
    <t xml:space="preserve">https://nordheim-mode.de/products/fletcher-gesteppte-hybridjacke</t>
  </si>
  <si>
    <t xml:space="preserve">https://dolce-paris.com/products/trench-femme-ajuste-a-boutons-et-col-classique-elegant-et-intemporel</t>
  </si>
  <si>
    <t xml:space="preserve">https://moreau-lyon.fr/products/moreau-lyon-gilet-en-tricotee-a-col-oversize-pour-femmes</t>
  </si>
  <si>
    <t xml:space="preserve">https://nordheim-mode.de/products/bram-luxuriose-steppjacke</t>
  </si>
  <si>
    <t xml:space="preserve">https://dolce-paris.com/products/blouse-decontractee-femme-veste-legere-pour-superposition-quotidienne</t>
  </si>
  <si>
    <t xml:space="preserve">https://harperwells-boston.com/products/miles-vest</t>
  </si>
  <si>
    <t xml:space="preserve">https://lozendafashion.com/products/jeans-jacke-herren-robust-wandelbar</t>
  </si>
  <si>
    <t xml:space="preserve">https://velareehhaus.com/products/nele-damen-lassige-bomberjacke-mit-brusttaschen</t>
  </si>
  <si>
    <t xml:space="preserve">https://leonboutique.co/products/amelie-damen-fischgrat-turtleneck-sweater-rollkragen-oversized-pullover</t>
  </si>
  <si>
    <t xml:space="preserve">https://lookdeparis.com/products/arthur-pull-classique-homme</t>
  </si>
  <si>
    <t xml:space="preserve">https://lozendafashion.com/products/strickpullover-damen-blumenmuster-v-ausschnitt</t>
  </si>
  <si>
    <t xml:space="preserve">https://lozendafashion.com/products/strickpullover-damen-zopfmuster-weich</t>
  </si>
  <si>
    <t xml:space="preserve">https://lozendafashion.com/products/strickpullover-damen-waffelstrick-lockere-passform</t>
  </si>
  <si>
    <t xml:space="preserve">https://leonboutique.co/products/doris-damen-bequemer-strickpullover-mit-hohem-kragen</t>
  </si>
  <si>
    <t xml:space="preserve">https://lozendafashion.com/products/oversize-kapuzenpullover-damen-lassig-bequem</t>
  </si>
  <si>
    <t xml:space="preserve">https://lozendafashion.com/products/pullover-damen-rundhalsausschnitt-weich</t>
  </si>
  <si>
    <t xml:space="preserve">https://lozendafashion.com/products/kapuzenpullover-damen-verspielter-print-lockerer-schnitt</t>
  </si>
  <si>
    <t xml:space="preserve">https://lozendafashion.com/products/strickpullover-damen-norwegermuster-weich</t>
  </si>
  <si>
    <t xml:space="preserve">https://nordheim-mode.de/products/deborah-stylische-elegante-stiefel</t>
  </si>
  <si>
    <t xml:space="preserve">https://leonboutique.co/products/frieda-damen-langer-gepolsterter-steppmantel-mit-kapuze</t>
  </si>
  <si>
    <t xml:space="preserve">https://leonboutique.co/products/frieda-damen-fleecegeftterte-wasserdichte-kapuzenjacke-mit-reiverschluss</t>
  </si>
  <si>
    <t xml:space="preserve">https://lozendafashion.com/products/kniehohe-stiefel-damen-rutschfeste-sohle-schnalle</t>
  </si>
  <si>
    <t xml:space="preserve">https://leonboutique.co/products/marlene-damen-geftterte-winterjacke-mit-kunstfell-kapuze-und-taille</t>
  </si>
  <si>
    <t xml:space="preserve">https://lozendafashion.com/products/ankle-boots-damen-spitze-nieten-blockabsatz</t>
  </si>
  <si>
    <t xml:space="preserve">https://leonboutique.co/products/jurgen-herren-robuste-winterjacke-mit-fleece-futter</t>
  </si>
  <si>
    <t xml:space="preserve">https://lozendafashion.com/products/orthopadische-stiefel-damen-stutzend-bequem</t>
  </si>
  <si>
    <t xml:space="preserve">https://lozendafashion.com/products/winterjacke-damen-wasserdicht-winddicht</t>
  </si>
  <si>
    <t xml:space="preserve">https://nordheim-mode.de/products/mia-western-kniehohe-stiefel</t>
  </si>
  <si>
    <t xml:space="preserve">https://dolce-paris.com/products/gilet-zippe-sans-manches-leger-et-respirant-pour-homme-vetement-dexterieur-polyvalent-pour-voyage-et-activites-de-plein-air</t>
  </si>
  <si>
    <t xml:space="preserve">https://velareehhaus.com/products/konrad-herren-elegante-weste-mit-knopfverschluss</t>
  </si>
  <si>
    <t xml:space="preserve">https://montarello.com/products/montarello-womens-raincoat-hooded-check-lined</t>
  </si>
  <si>
    <t xml:space="preserve">https://lozendafashion.com/products/bomberjacke</t>
  </si>
  <si>
    <t xml:space="preserve">https://lozendafashion.com/products/wollmantel-damen-a-linie-zweireihige-knopfleiste</t>
  </si>
  <si>
    <t xml:space="preserve">https://lozendafashion.com/products/kunstfelljacke-damen-weich-warmend</t>
  </si>
  <si>
    <t xml:space="preserve">https://lozendafashion.com/products/bellaso-gemutliche-karierte-freizeitjacke-mit-knopfleiste</t>
  </si>
  <si>
    <t xml:space="preserve">https://lozendafashion.com/products/steppjacke-damen-lang-mit-kapuze</t>
  </si>
  <si>
    <t xml:space="preserve">https://lozendafashion.com/products/regenjacke-damen-wasserdicht-kapuze</t>
  </si>
  <si>
    <t xml:space="preserve">https://lozendafashion.com/products/elegante-und-bequeme-kapuzenjacke-fur-damen</t>
  </si>
  <si>
    <t xml:space="preserve">https://lozendafashion.com/products/damen-warme-strickjacke-langarm</t>
  </si>
  <si>
    <t xml:space="preserve">https://risora-shop.de/products/luxuriose-gepolsterte-cordjacke</t>
  </si>
  <si>
    <t xml:space="preserve">https://dolce-paris.com/products/veste-ceinturee-elegante-pour-femme</t>
  </si>
  <si>
    <t xml:space="preserve">https://dolce-paris.com/products/pull-en-maille-unie-pour-femme-manches-longues-style-decontracte-pour-tous-les-jours</t>
  </si>
  <si>
    <t xml:space="preserve">https://lozendafashion.com/products/pullover-damen-feminin-bequem-mit-u-boot-ausschnitt</t>
  </si>
  <si>
    <t xml:space="preserve">https://oliverandblake.com/products/celeste-cashmere-cloud-hoodie</t>
  </si>
  <si>
    <t xml:space="preserve">https://lozendafashion.com/products/stiefeletten-damen-blockabsatz-spitze-elegant</t>
  </si>
  <si>
    <t xml:space="preserve">https://lozendafashion.com/products/winterparka-damen-kapuze-taillierte-passform</t>
  </si>
  <si>
    <t xml:space="preserve">https://lozendafashion.com/products/overknee-stiefel-damen-flach-bequem</t>
  </si>
  <si>
    <t xml:space="preserve">https://leonboutique.co/products/robert-herren-langer-steppmantel-mit-kapuze-fur-den-winter</t>
  </si>
  <si>
    <t xml:space="preserve">https://dolce-paris.com/products/bottes-d-hiver-impermeables-bottes-de-neige-pour-femme</t>
  </si>
  <si>
    <t xml:space="preserve">https://dolce-paris.com/products/femme-veste-fourrure-marron-elegante-luxueuse-elegante-polyvalente-confortable</t>
  </si>
  <si>
    <t xml:space="preserve">https://leonboutique.co/products/annika-gemutlicher-winter-weihnachtspullover-mit-lockerem-schnitt</t>
  </si>
  <si>
    <t xml:space="preserve">https://nordheim-mode.de/products/milviana-rosa-blockabsatz</t>
  </si>
  <si>
    <t xml:space="preserve">https://alpenkindmode.com/products/damen-hohe-schnurstiefel-im-reitstil-mit-schnallenriemen</t>
  </si>
  <si>
    <t xml:space="preserve">Fashionnovo – 462 products to list (United Kingdom, GBP)</t>
  </si>
  <si>
    <t xml:space="preserve">Advised price (GBP)</t>
  </si>
  <si>
    <t xml:space="preserve">Category sweet spot (GBP)</t>
  </si>
  <si>
    <t xml:space="preserve">Cost price – fill in (GBP)</t>
  </si>
  <si>
    <t xml:space="preserve">top 3% bestseller at Nordheim Mode (DE, 546K visits/mo) · also at Karlson Berlin (DE), Leon Boutique (DE), Lozenda Fashion (DE), Lune Mode (IT, small) · no competitor sells it in UK yet → open space · added 7 days ago · season fit 1.0</t>
  </si>
  <si>
    <t xml:space="preserve">35–55</t>
  </si>
  <si>
    <t xml:space="preserve">top 14% bestseller at Vitelli Moda (IT, 121K visits/mo) · also at Boutique Paris (FR), Falkenberg Mode (DE), Karlson Berlin (DE), Leon Boutique (DE) +8 · no competitor sells it in UK yet → open space · added 3 days ago · season fit 1.0</t>
  </si>
  <si>
    <t xml:space="preserve">35–47</t>
  </si>
  <si>
    <t xml:space="preserve">top 6% bestseller at Look de Paris (FR, 236K visits/mo) · also at Boutique Paris (FR), Karlson Berlin (DE), Leon Boutique (DE), Margaret Robinson (US, small) · no competitor sells it in UK yet → open space · added 7 days ago · season fit 1.0</t>
  </si>
  <si>
    <t xml:space="preserve">RAFFINIERTE STRICKJACKE</t>
  </si>
  <si>
    <t xml:space="preserve">top 15% bestseller at Lozenda Fashion (DE, 192K visits/mo) · also at Drune (DE), Look de Paris (FR), Nordheim Mode (DE), Amara Fiore (IT, small) +3 · no competitor sells it in UK yet → open space · added 2 days ago · season fit 1.0</t>
  </si>
  <si>
    <t xml:space="preserve">https://drune.de/products/drune-raffinierte-strickjacke-mit-stil-drune
https://nordheim-mode.de/products/noemi-cardigan-elegant-und-decontracte
https://lookdeparis.com/products/juliette-cardigan-long-elegant-femme</t>
  </si>
  <si>
    <t xml:space="preserve">top 7% bestseller at Nordheim Mode (DE, 546K visits/mo) · also at Boutique Paris (FR), Leon Boutique (DE), Look de Paris (FR), Lozenda Fashion (DE) +1 · no competitor sells it in UK yet → open space · added 8 days ago · season fit 1.0</t>
  </si>
  <si>
    <t xml:space="preserve">source link price (39.95 EUR) converted; below the category sweet spot, can go higher: 44.95</t>
  </si>
  <si>
    <t xml:space="preserve">top 21% bestseller at Lozenda Fashion (DE, 192K visits/mo) · also at Boutique Paris (FR), Leon Boutique (DE), Look de Paris (FR), Nordheim Mode (DE) +2 · no competitor sells it in UK yet → open space · added 2 days ago · season fit 1.0</t>
  </si>
  <si>
    <t xml:space="preserve">source link price (78.95 EUR) converted</t>
  </si>
  <si>
    <t xml:space="preserve">top 5% bestseller at Leon Boutique (DE, 243K visits/mo) · also at Lozenda Fashion (DE), Nordheim Mode (DE), Nicole Modehaus (DE, small) · no competitor sells it in UK yet → open space · added 4 days ago · season fit 1.0</t>
  </si>
  <si>
    <t xml:space="preserve">top 12% bestseller at Lozenda Fashion (DE, 192K visits/mo) · also at Nordheim Mode (DE), Cecile Lavelle (DE, small), Mayfair &amp; Finch (UK, small), Nicole Modehaus (DE, small) · 1 competitor(s) in UK · added 4 days ago · season fit 1.0</t>
  </si>
  <si>
    <t xml:space="preserve">top 13% bestseller at Leon Boutique (DE, 243K visits/mo) · also at Karlson Berlin (DE), Lozenda Fashion (DE), Nordheim Mode (DE), Velareeh Haus (DE) +2 · no competitor sells it in UK yet → open space · added 6 days ago · season fit 1.0</t>
  </si>
  <si>
    <t xml:space="preserve">source link price (91.95 EUR) converted</t>
  </si>
  <si>
    <t xml:space="preserve">top 15% bestseller at Look de Paris (FR, 236K visits/mo) · also at Boutique Paris (FR), Lozenda Fashion (DE), Mayfair &amp; Finch (UK, small), Paul's Wardrobe (US, small) +1 · 1 competitor(s) in UK · added 0 days ago · season fit 1.0</t>
  </si>
  <si>
    <t xml:space="preserve">source link price (59.99 EUR) converted; note: already a bestseller at 1 competitor(s) in your market</t>
  </si>
  <si>
    <t xml:space="preserve">top 7% bestseller at Nordheim Mode (DE, 546K visits/mo) · also at Boutique Paris (FR), Karlson Berlin (DE), Look de Paris (FR), Lozenda Fashion (DE) +3 · no competitor sells it in UK yet → open space · added 6 days ago · season fit 1.0</t>
  </si>
  <si>
    <t xml:space="preserve">top 16% bestseller at Boutique Paris (FR, 166K visits/mo) · also at Nordheim Mode (DE), Falkenhof Mode (DE, small), Mercer &amp; Bloom (US, small), Soof &amp; Clay (IT, small) · no competitor sells it in UK yet → open space · added 3 days ago · season fit 1.0</t>
  </si>
  <si>
    <t xml:space="preserve">top 16% bestseller at Nordheim Mode (DE, 546K visits/mo) · also at Karlson Berlin (DE), Look de Paris (FR), Soof &amp; Clay (IT, small) · no competitor sells it in UK yet → open space · added 9 days ago · season fit 1.0</t>
  </si>
  <si>
    <t xml:space="preserve">top 4% bestseller at Nordheim Mode (DE, 546K visits/mo) · also at Karlson Berlin (DE), Leon Boutique (DE), Lune Mode (IT, small), Marlovale (IT, small) +1 · no competitor sells it in UK yet → open space · added 14 days ago · season fit 1.0</t>
  </si>
  <si>
    <t xml:space="preserve">top 9% bestseller at Leon Boutique (DE, 243K visits/mo) · also at Lozenda Fashion (DE), Marlow &amp; Quinn (US, small), Mercer &amp; Bloom (US, small), Urbanase (US, small) · no competitor sells it in UK yet → open space · added 7 days ago · season fit 1.0</t>
  </si>
  <si>
    <t xml:space="preserve">source link price (39.95 EUR) converted; below the category sweet spot, can go higher: 39.95</t>
  </si>
  <si>
    <t xml:space="preserve">top 1% bestseller at Look de Paris (FR, 236K visits/mo) · also at Boutique Paris (FR), Drune (DE), Boutique Élégance Bordeaux (FR, small), Vientovida (ES, small) · no competitor sells it in UK yet → open space · added 3 days ago · season fit 1.0</t>
  </si>
  <si>
    <t xml:space="preserve">top 17% bestseller at Risora (DE, 121K visits/mo) · also at Alpenkind Mode (DE), Armand et Fils (FR), Parisane (FR), Velareeh Haus (DE) · no competitor sells it in UK yet → open space · added 1 days ago · season fit 1.0</t>
  </si>
  <si>
    <t xml:space="preserve">top 12% bestseller at Nordheim Mode (DE, 546K visits/mo) · also at Lumière Boutique (FR), Boutique Élégance Bordeaux (FR, small), Serenti Moda (ES, small) · no competitor sells it in UK yet → open space · added 20 days ago · season fit 1.0</t>
  </si>
  <si>
    <t xml:space="preserve">top 18% bestseller at Leon Boutique (DE, 243K visits/mo) · also at Boutique Paris (FR), Look de Paris (FR), Lozenda Fashion (DE), Falkenhof Mode (DE, small) +3 · no competitor sells it in UK yet → open space · added 16 days ago · season fit 1.0</t>
  </si>
  <si>
    <t xml:space="preserve">source link price (48.75 EUR) converted</t>
  </si>
  <si>
    <t xml:space="preserve">top 9% bestseller at Nordheim Mode (DE, 546K visits/mo) · also at Drune (DE), Falkenberg Mode (DE) · no competitor sells it in UK yet → open space · added 3 days ago · season fit 1.0</t>
  </si>
  <si>
    <t xml:space="preserve">top 3% bestseller at Karlson Berlin (DE, 981K visits/mo) · also at Lozenda Fashion (DE), Vientovida (ES, small) · no competitor sells it in UK yet → open space · added 11 days ago · season fit 1.0</t>
  </si>
  <si>
    <t xml:space="preserve">38–50</t>
  </si>
  <si>
    <t xml:space="preserve">source link price (119.95 EUR) converted</t>
  </si>
  <si>
    <t xml:space="preserve">MOREAU LYON | VESTE EN TWEED POUR FEMMES</t>
  </si>
  <si>
    <t xml:space="preserve">top 19% bestseller at Moreau Lyon (FR, 426K visits/mo) · also at Boutique Paris (FR), Look de Paris (FR), Lumière Boutique (FR), Nordheim Mode (DE) +4 · no competitor sells it in UK yet → open space · added 8 days ago · season fit 1.0</t>
  </si>
  <si>
    <t xml:space="preserve">https://nordheim-mode.de/products/darmae-massgeschneiderte-utility-jacke
https://lumiereboutique.fr/products/veste-en-tweed-pour-femme-avec-bordure-en-velours-modele-elegant-pour-la-mi-saison
https://lookdeparis.com/products/caroline-veste-chic-vintage</t>
  </si>
  <si>
    <t xml:space="preserve">top 33% bestseller at Nordheim Mode (DE, 546K visits/mo) · also at Harper &amp; Wells Boston (US), Lumière Boutique (FR), Wilson &amp; Carter (UK), Boutique Élégance Bordeaux (FR, small) · 1 competitor(s) in UK · added 6 days ago · season fit 1.0</t>
  </si>
  <si>
    <t xml:space="preserve">top 4% bestseller at Leon Boutique (DE, 243K visits/mo) · also at Look de Paris (FR), Lozenda Fashion (DE), Velareeh Haus (DE), Mayfair &amp; Finch (UK, small) +1 · 1 competitor(s) in UK · added 6 days ago · season fit 1.0</t>
  </si>
  <si>
    <t xml:space="preserve">source link price (51.95 EUR) converted; note: already a bestseller at 1 competitor(s) in your market</t>
  </si>
  <si>
    <t xml:space="preserve">top 17% bestseller at Nordheim Mode (DE, 546K visits/mo) · also at Leon Boutique (DE), Look de Paris (FR), Margaret Robinson (US, small), Nicole Modehaus (DE, small) +1 · no competitor sells it in UK yet → open space · added 9 days ago · season fit 1.0</t>
  </si>
  <si>
    <t xml:space="preserve">top 32% bestseller at Lozenda Fashion (DE, 192K visits/mo) · also at Leon Boutique (DE), Donna's Dresses (US, small), Mayfair &amp; Finch (UK, small), Mercer &amp; Bloom (US, small) +1 · 1 competitor(s) in UK · added 3 days ago · season fit 1.0</t>
  </si>
  <si>
    <t xml:space="preserve">top 19% bestseller at Karlson Berlin (DE, 981K visits/mo) · also at Harper &amp; Wells Boston (US), Lozenda Fashion (DE), Lumière Boutique (FR), Velareeh Haus (DE) +5 · 1 competitor(s) in UK · added 8 days ago · season fit 1.0</t>
  </si>
  <si>
    <t xml:space="preserve">top 11% bestseller at Nordheim Mode (DE, 546K visits/mo) · also at Boutique Paris (FR), Look de Paris (FR) · no competitor sells it in UK yet → open space · added 8 days ago · season fit 1.0</t>
  </si>
  <si>
    <t xml:space="preserve">Damen Jacke mit Kapuze und Reißverschluss</t>
  </si>
  <si>
    <t xml:space="preserve">top 12% bestseller at Alpenkind Mode (DE, 77K visits/mo) · also at Lune Mode (IT, small), Soof &amp; Clay (IT, small) · no competitor sells it in UK yet → open space · added 13 days ago · season fit 1.0</t>
  </si>
  <si>
    <t xml:space="preserve">top 16% bestseller at Harper &amp; Wells Boston (US, 1500K visits/mo) · also at Lozenda Fashion (DE), Parisane (FR), Wilson &amp; Carter (UK) · 1 competitor(s) in UK · added 5 days ago · season fit 1.0</t>
  </si>
  <si>
    <t xml:space="preserve">top 34% bestseller at Leon Boutique (DE, 243K visits/mo) · also at Lozenda Fashion (DE), Nordheim Mode (DE), Velareeh Haus (DE), Amara Fiore (IT, small) +4 · 1 competitor(s) in UK · added 12 days ago · season fit 1.0</t>
  </si>
  <si>
    <t xml:space="preserve">top 13% bestseller at Boutique Paris (FR, 166K visits/mo) · also at Karlson Berlin (DE), Leon Boutique (DE), Lune Mode (IT, small), Marlovale (IT, small) · no competitor sells it in UK yet → open space · added 19 days ago · season fit 1.0</t>
  </si>
  <si>
    <t xml:space="preserve">top 30% bestseller at Karlson Berlin (DE, 981K visits/mo) · also at Lozenda Fashion (DE), Nordheim Mode (DE) · no competitor sells it in UK yet → open space · added 10 days ago · season fit 1.0</t>
  </si>
  <si>
    <t xml:space="preserve">source link price (109.95 EUR) converted</t>
  </si>
  <si>
    <t xml:space="preserve">top 17% bestseller at Leon Boutique (DE, 243K visits/mo) · also at Boutique Paris (FR), Velareeh Haus (DE), Nicole Modehaus (DE, small) · no competitor sells it in UK yet → open space · season fit 1.0</t>
  </si>
  <si>
    <t xml:space="preserve">top 36% bestseller at Lozenda Fashion (DE, 192K visits/mo) · also at Karlson Berlin (DE), Velareeh Haus (DE), Mercer &amp; Bloom (US, small), North Style Fashion (US, small) +1 · no competitor sells it in UK yet → open space · added 7 days ago · season fit 1.0</t>
  </si>
  <si>
    <t xml:space="preserve">top 2% bestseller at Nordheim Mode (DE, 546K visits/mo) · also at Oliver &amp; Blake (US), Parisane (FR), Velareeh Haus (DE), Amara Fiore (IT, small) +7 · no competitor sells it in UK yet → open space · season fit 1.0</t>
  </si>
  <si>
    <t xml:space="preserve">top 36% bestseller at Lozenda Fashion (DE, 192K visits/mo) · also at Leon Boutique (DE), Mayfair &amp; Finch (UK, small), Mercer &amp; Bloom (US, small) · 1 competitor(s) in UK · added 7 days ago · season fit 1.0</t>
  </si>
  <si>
    <t xml:space="preserve">top 5% bestseller at Nordheim Mode (DE, 546K visits/mo) · also at Boutique Paris (FR), Leon Boutique (DE), Look de Paris (FR), Boutique Élégance Bordeaux (FR, small) +5 · no competitor sells it in UK yet → open space · season fit 1.0</t>
  </si>
  <si>
    <t xml:space="preserve">top 32% bestseller at Lozenda Fashion (DE, 192K visits/mo) · also at Boutique Élégance Bordeaux (FR, small), Montana Bella (ES, small), Urbanase (US, small) · no competitor sells it in UK yet → open space · added 0 days ago · season fit 1.0</t>
  </si>
  <si>
    <t xml:space="preserve">source link price (37.95 EUR) converted; below the category sweet spot, can go higher: 39.95</t>
  </si>
  <si>
    <t xml:space="preserve">top 37% bestseller at Nordheim Mode (DE, 546K visits/mo) · also at Alpenkind Mode (DE), Lozenda Fashion (DE), Amara Fiore (IT, small), Dolce Paris (FR, small) +2 · no competitor sells it in UK yet → open space · added 1 days ago · season fit 1.0</t>
  </si>
  <si>
    <t xml:space="preserve">top 8% bestseller at Lozenda Fashion (DE, 192K visits/mo) · also at Boutique Paris (FR), Look de Paris (FR), Parisane (FR) · no competitor sells it in UK yet → open space · added 15 days ago · season fit 1.0</t>
  </si>
  <si>
    <t xml:space="preserve">top 16% bestseller at Oliver &amp; Blake (US, 98K visits/mo) · also at Nordheim Mode (DE), Cecile Lavelle (DE, small) · no competitor sells it in UK yet → open space · added 4 days ago · season fit 1.0</t>
  </si>
  <si>
    <t xml:space="preserve">top 1% bestseller at Nordheim Mode (DE, 546K visits/mo) · also at Karlson Berlin (DE), Velareeh Haus (DE), Lune Mode (IT, small), Marlow &amp; Quinn (US, small) · no competitor sells it in UK yet → open space · season fit 1.0</t>
  </si>
  <si>
    <t xml:space="preserve">top 7% bestseller at Laurent Monaco (FR, 269K visits/mo) · also at Boutique Paris (FR), Look de Paris (FR), Dolce Paris (FR, small) · no competitor sells it in UK yet → open space · added 15 days ago · season fit 1.0</t>
  </si>
  <si>
    <t xml:space="preserve">Edith | Damen Wasserdichte Outdoor Windbreaker Jacke</t>
  </si>
  <si>
    <t xml:space="preserve">top 9% bestseller at Leon Boutique (DE, 243K visits/mo) · also at Karlson Berlin (DE), Margaret Robinson (US, small), Mercer &amp; Bloom (US, small) · no competitor sells it in UK yet → open space · season fit 1.0</t>
  </si>
  <si>
    <t xml:space="preserve">https://karlson-berlin.com/products/petra-windjacke-mit-kapuze-und-reissverschlusstaschen</t>
  </si>
  <si>
    <t xml:space="preserve">top 31% bestseller at Harper &amp; Wells Boston (US, 1500K visits/mo) · also at Boutique Paris (FR), Leon Boutique (DE), Look de Paris (FR), Wilson &amp; Carter (UK) +2 · 1 competitor(s) in UK · season fit 1.0</t>
  </si>
  <si>
    <t xml:space="preserve">top 22% bestseller at Lumière Boutique (FR, 275K visits/mo) · also at Nordheim Mode (DE), Parisane (FR), Boutique Élégance Bordeaux (FR, small), Donna's Dresses (US, small) +1 · no competitor sells it in UK yet → open space · added 15 days ago · season fit 1.0</t>
  </si>
  <si>
    <t xml:space="preserve">Bikerjacke Damen | Umlegekragen &amp; Taillierte Passform</t>
  </si>
  <si>
    <t xml:space="preserve">top 21% bestseller at Lozenda Fashion (DE, 192K visits/mo) · also at Leon Boutique (DE) · no competitor sells it in UK yet → open space · added 4 days ago · season fit 1.0</t>
  </si>
  <si>
    <t xml:space="preserve">https://leonboutique.co/products/charlotte-damen-kunstleder-bikerjacke-mit-umlegekragen-und-reiverschluss</t>
  </si>
  <si>
    <t xml:space="preserve">top 10% bestseller at Leon Boutique (DE, 243K visits/mo) · also at Lozenda Fashion (DE) · no competitor sells it in UK yet → open space · added 6 days ago · season fit 1.0</t>
  </si>
  <si>
    <t xml:space="preserve">top 15% bestseller at Lozenda Fashion (DE, 192K visits/mo) · also at Karlson Berlin (DE), North Style Fashion (US, small) · no competitor sells it in UK yet → open space · added 8 days ago · season fit 1.0</t>
  </si>
  <si>
    <t xml:space="preserve">source link price (37.95 EUR) converted; below the category sweet spot, can go higher: 44.95</t>
  </si>
  <si>
    <t xml:space="preserve">top 14% bestseller at Leon Boutique (DE, 243K visits/mo) · also at Boutique Paris (FR), Harper &amp; Wells Boston (US), Karlson Berlin (DE), Look de Paris (FR) +1 · 1 competitor(s) in UK · season fit 1.0</t>
  </si>
  <si>
    <t xml:space="preserve">source link price (39.95 EUR) converted; below the category sweet spot, can go higher: 39.95; note: already a bestseller at 1 competitor(s) in your market</t>
  </si>
  <si>
    <t xml:space="preserve">top 12% bestseller at Leon Boutique (DE, 243K visits/mo) · also at Boutique Paris (FR), Harper &amp; Wells Boston (US), Look de Paris (FR), Oliver &amp; Blake (US) +4 · 1 competitor(s) in UK · season fit 1.0</t>
  </si>
  <si>
    <t xml:space="preserve">top 15% bestseller at Vitelli Moda (IT, 121K visits/mo) · also at Leon Boutique (DE), Nordheim Mode (DE), Velareeh Haus (DE), Boutique Élégance Bordeaux (FR, small) +1 · no competitor sells it in UK yet → open space · season fit 1.0</t>
  </si>
  <si>
    <t xml:space="preserve">top 7% bestseller at Nordheim Mode (DE, 546K visits/mo) · also at Look de Paris (FR) · no competitor sells it in UK yet → open space · added 9 days ago · season fit 1.0</t>
  </si>
  <si>
    <t xml:space="preserve">Bettina | Damen Wasserdichter Langer Kapuzenmantel</t>
  </si>
  <si>
    <t xml:space="preserve">top 31% bestseller at Leon Boutique (DE, 243K visits/mo) · also at Lozenda Fashion (DE) · no competitor sells it in UK yet → open space · added 6 days ago · season fit 1.0</t>
  </si>
  <si>
    <t xml:space="preserve">source link price (76.95 EUR) converted</t>
  </si>
  <si>
    <t xml:space="preserve">https://leonboutique.co/products/annika-damen-taillierte-kunstleder-biker-jacke-reiverschluss</t>
  </si>
  <si>
    <t xml:space="preserve">top 1% bestseller at Karlson Berlin (DE, 981K visits/mo) · also at Lozenda Fashion (DE), Nordheim Mode (DE), Wilson &amp; Carter (UK), Amara Fiore (IT, small) +6 · 1 competitor(s) in UK · added 13 days ago · season fit 0.9</t>
  </si>
  <si>
    <t xml:space="preserve">30–35</t>
  </si>
  <si>
    <t xml:space="preserve">source link price (54.95 EUR) converted; note: already a bestseller at 1 competitor(s) in your market</t>
  </si>
  <si>
    <t xml:space="preserve">top 12% bestseller at Harper &amp; Wells Boston (US, 1500K visits/mo) · also at Karlson Berlin (DE), Wilson &amp; Carter (UK) · 1 competitor(s) in UK · added 7 days ago · season fit 1.0</t>
  </si>
  <si>
    <t xml:space="preserve">source link price (99.95 USD) converted; note: already a bestseller at 1 competitor(s) in your market</t>
  </si>
  <si>
    <t xml:space="preserve">top 5% bestseller at Laurent Monaco (FR, 269K visits/mo) · also at Karlson Berlin (DE), Leon Boutique (DE), Nordheim Mode (DE), Rosati Milano (IT, small) · no competitor sells it in UK yet → open space · season fit 1.0</t>
  </si>
  <si>
    <t xml:space="preserve">top 21% bestseller at Lozenda Fashion (DE, 192K visits/mo) · also at Luz Estilo (ES, small), Nicole Modehaus (DE, small) · no competitor sells it in UK yet → open space · added 6 days ago · season fit 1.0</t>
  </si>
  <si>
    <t xml:space="preserve">top 40% bestseller at Lozenda Fashion (DE, 192K visits/mo) · also at Donna's Dresses (US, small), Margaret Robinson (US, small) · no competitor sells it in UK yet → open space · added 1 days ago · season fit 1.0</t>
  </si>
  <si>
    <t xml:space="preserve">top 19% bestseller at Karlson Berlin (DE, 981K visits/mo) · also at Falkenberg Mode (DE), Lozenda Fashion (DE), Velareeh Haus (DE), Amara Fiore (IT, small) +7 · 1 competitor(s) in UK · season fit 1.0</t>
  </si>
  <si>
    <t xml:space="preserve">top 5% bestseller at Nordheim Mode (DE, 546K visits/mo) · also at Lozenda Fashion (DE) · no competitor sells it in UK yet → open space · added 3 days ago · season fit 1.0</t>
  </si>
  <si>
    <t xml:space="preserve">top 24% bestseller at Harper &amp; Wells Boston (US, 1500K visits/mo) · also at Boutique Paris (FR), Lumière Boutique (FR), Wilson &amp; Carter (UK), Boutique Élégance Bordeaux (FR, small) · 1 competitor(s) in UK · added 11 days ago · season fit 1.0</t>
  </si>
  <si>
    <t xml:space="preserve">top 36% bestseller at Lozenda Fashion (DE, 192K visits/mo) · also at Leon Boutique (DE), Falkenhof Mode (DE, small) · no competitor sells it in UK yet → open space · added 4 days ago · season fit 1.0</t>
  </si>
  <si>
    <t xml:space="preserve">top 6% bestseller at Look de Paris (FR, 236K visits/mo) · also at Boutique Paris (FR), Drune (DE), Lune Mode (IT, small), Vientovida (ES, small) · no competitor sells it in UK yet → open space · added 2 days ago · season fit 0.8</t>
  </si>
  <si>
    <t xml:space="preserve">top 6% bestseller at Nordheim Mode (DE, 546K visits/mo) · also at Laurent Monaco (FR), Wentworth London (UK) · 1 competitor(s) in UK · added 5 days ago · season fit 1.0</t>
  </si>
  <si>
    <t xml:space="preserve">top 16% bestseller at Lozenda Fashion (DE, 192K visits/mo) · also at Borowska Kraków (PL, small) · no competitor sells it in UK yet → open space · added 8 days ago · season fit 1.0</t>
  </si>
  <si>
    <t xml:space="preserve">source link price (63.95 EUR) converted</t>
  </si>
  <si>
    <t xml:space="preserve">top 13% bestseller at Nordheim Mode (DE, 546K visits/mo) · also at Boutique Paris (FR), Harper &amp; Wells Boston (US), Velareeh Haus (DE), Vitelli Moda (IT) +4 · 1 competitor(s) in UK · season fit 1.0</t>
  </si>
  <si>
    <t xml:space="preserve">top 8% bestseller at Karlson Berlin (DE, 981K visits/mo) · also at Lozenda Fashion (DE), Vitelli Moda (IT), North Style Fashion (US, small) · no competitor sells it in UK yet → open space · added 15 days ago · season fit 0.9</t>
  </si>
  <si>
    <t xml:space="preserve">top 2% bestseller at Look de Paris (FR, 236K visits/mo) · also at Margaret Robinson (US, small), North Style Fashion (US, small), Soof &amp; Clay (IT, small) · no competitor sells it in UK yet → open space · season fit 1.0</t>
  </si>
  <si>
    <t xml:space="preserve">top 21% bestseller at Lozenda Fashion (DE, 192K visits/mo) · also at Look de Paris (FR), Nordheim Mode (DE) · no competitor sells it in UK yet → open space · added 10 days ago · season fit 1.0</t>
  </si>
  <si>
    <t xml:space="preserve">source link price (95.95 EUR) converted</t>
  </si>
  <si>
    <t xml:space="preserve">top 10% bestseller at Look de Paris (FR, 236K visits/mo) · also at Lozenda Fashion (DE), Nicole Modehaus (DE, small), Nordmodehaus (DE, small), Rosati Milano (IT, small) · no competitor sells it in UK yet → open space · season fit 1.0</t>
  </si>
  <si>
    <t xml:space="preserve">top 36% bestseller at Lozenda Fashion (DE, 192K visits/mo) · also at Harper &amp; Wells Boston (US), Wilson &amp; Carter (UK) · 1 competitor(s) in UK · added 7 days ago · season fit 1.0</t>
  </si>
  <si>
    <t xml:space="preserve">top 48% bestseller at Falkenberg Mode (DE, 84K visits/mo) · also at Karlson Berlin (DE), Lozenda Fashion (DE), Amara Fiore (IT, small) · no competitor sells it in UK yet → open space · added 11 days ago · season fit 1.0</t>
  </si>
  <si>
    <t xml:space="preserve">top 1% bestseller at Vitelli Moda (IT, 121K visits/mo) · also at Boutique Paris (FR), Laurent Monaco (FR), Leon Boutique (DE), Velareeh Haus (DE) +5 · 1 competitor(s) in UK · season fit 1.0</t>
  </si>
  <si>
    <t xml:space="preserve">top 38% bestseller at Lozenda Fashion (DE, 192K visits/mo) · also at Nicole Modehaus (DE, small), Soof &amp; Clay (IT, small) · no competitor sells it in UK yet → open space · added 10 days ago · season fit 1.0</t>
  </si>
  <si>
    <t xml:space="preserve">Felicia | Langer wasserdichter Mantel für Damen</t>
  </si>
  <si>
    <t xml:space="preserve">top 11% bestseller at Leon Boutique (DE, 243K visits/mo) · also at Velareeh Haus (DE), Dolce Paris (FR, small) · no competitor sells it in UK yet → open space · season fit 1.0</t>
  </si>
  <si>
    <t xml:space="preserve">https://velareehhaus.com/products/frieda-langer-kapuzen-trenchcoat-in-oversized-passform</t>
  </si>
  <si>
    <t xml:space="preserve">top 9% bestseller at Lumière Boutique (FR, 275K visits/mo) · also at Dolce Paris (FR, small), Lune Mode (IT, small), Soof &amp; Clay (IT, small) · no competitor sells it in UK yet → open space · season fit 1.0</t>
  </si>
  <si>
    <t xml:space="preserve">top 2% bestseller at Harper &amp; Wells Boston (US, 1500K visits/mo) · also at Wilson &amp; Carter (UK), Lune Mode (IT, small), Paul's Wardrobe (US, small) · 1 competitor(s) in UK · season fit 1.0</t>
  </si>
  <si>
    <t xml:space="preserve">top 10% bestseller at Lozenda Fashion (DE, 192K visits/mo) · also at Karlson Berlin (DE) · no competitor sells it in UK yet → open space · added 21 days ago · season fit 1.0</t>
  </si>
  <si>
    <t xml:space="preserve">top 1% bestseller at Lumière Boutique (FR, 275K visits/mo) · also at Boutique Élégance Bordeaux (FR, small), Mercer &amp; Bloom (US, small), Soof &amp; Clay (IT, small) · no competitor sells it in UK yet → open space · season fit 1.0</t>
  </si>
  <si>
    <t xml:space="preserve">Veste femme en laine mélangée – Col montant, élégante et chaude</t>
  </si>
  <si>
    <t xml:space="preserve">top 5% bestseller at Lumière Boutique (FR, 275K visits/mo) · also at Boutique Élégance Bordeaux (FR, small), Lune Mode (IT, small), Rosati Milano (IT, small), Soof &amp; Clay (IT, small) · no competitor sells it in UK yet → open space · season fit 1.0</t>
  </si>
  <si>
    <t xml:space="preserve">11 photos, 1st 1024×1024</t>
  </si>
  <si>
    <t xml:space="preserve">Loretta | Tailored Office Blazer</t>
  </si>
  <si>
    <t xml:space="preserve">top 9% bestseller at Harper &amp; Wells Boston (US, 1500K visits/mo) · also at Leon Boutique (DE), Lozenda Fashion (DE), Parisane (FR), Velareeh Haus (DE) +3 · 1 competitor(s) in UK · added 2 days ago · season fit 0.8</t>
  </si>
  <si>
    <t xml:space="preserve">https://lozendafashion.com/products/blazer-damen-tailliert-fur-die-perfekte-silhouette
https://velareehhaus.com/products/annika-figurbetonter-buero-blazer
https://leonboutique.co/products/annika-damen-burojacke-figurbetonter-blazer</t>
  </si>
  <si>
    <t xml:space="preserve">top 2% bestseller at Leon Boutique (DE, 243K visits/mo) · also at Boutique Paris (FR), Look de Paris (FR), Mayfair &amp; Finch (UK, small), Nicole Modehaus (DE, small) · 1 competitor(s) in UK · season fit 1.0</t>
  </si>
  <si>
    <t xml:space="preserve">Bettina | Damen Lässige Kurze Jacke mit Knopfleiste vorne</t>
  </si>
  <si>
    <t xml:space="preserve">top 26% bestseller at Leon Boutique (DE, 243K visits/mo) · also at Lozenda Fashion (DE) · no competitor sells it in UK yet → open space · added 3 days ago · season fit 1.0</t>
  </si>
  <si>
    <t xml:space="preserve">https://lozendafashion.com/products/kurzjacke-damen-mit-knopfleiste-vorne</t>
  </si>
  <si>
    <t xml:space="preserve">top 11% bestseller at Harper &amp; Wells Boston (US, 1500K visits/mo) · also at Boutique Paris (FR) · no competitor sells it in UK yet → open space · season fit 1.0</t>
  </si>
  <si>
    <t xml:space="preserve">top 13% bestseller at Lumière Boutique (FR, 275K visits/mo) · also at Harper &amp; Wells Boston (US), Wilson &amp; Carter (UK), Amara Fiore (IT, small), Boutique Élégance Bordeaux (FR, small) +2 · 1 competitor(s) in UK · season fit 1.0</t>
  </si>
  <si>
    <t xml:space="preserve">source link price (64.95 EUR) converted; note: already a bestseller at 1 competitor(s) in your market</t>
  </si>
  <si>
    <t xml:space="preserve">Harrison Full-Zip Vest</t>
  </si>
  <si>
    <t xml:space="preserve">top 5% bestseller at Oliver &amp; Blake (US, 98K visits/mo) · also at Nordheim Mode (DE), Velareeh Haus (DE), Boutique Élégance Bordeaux (FR, small), Nicole Modehaus (DE, small) +1 · no competitor sells it in UK yet → open space · season fit 1.0</t>
  </si>
  <si>
    <t xml:space="preserve">https://nordheim-mode.de/products/harrison-pullover
https://velareehhaus.com/products/emil-herren-strickweste-mit-stehkragen</t>
  </si>
  <si>
    <t xml:space="preserve">top 40% bestseller at Karlson Berlin (DE, 981K visits/mo) · also at Lozenda Fashion (DE), Nordheim Mode (DE) · no competitor sells it in UK yet → open space · added 2 days ago · season fit 1.0</t>
  </si>
  <si>
    <t xml:space="preserve">Damen kurze jacke mit bindegürtel und doppelreiher knopfleiste</t>
  </si>
  <si>
    <t xml:space="preserve">top 1% bestseller at Velareeh Haus (DE, 95K visits/mo) · also at Nordheim Mode (DE), Amara Fiore (IT, small), Dolce Paris (FR, small) · no competitor sells it in UK yet → open space · season fit 1.0</t>
  </si>
  <si>
    <t xml:space="preserve">6 photos, 1st 676×901</t>
  </si>
  <si>
    <t xml:space="preserve">https://nordheim-mode.de/products/damen-stehkragen-langarmjacke-mit-gurtel-und-knopfen</t>
  </si>
  <si>
    <t xml:space="preserve">top 1% bestseller at Lumière Boutique (FR, 275K visits/mo) · also at Leon Boutique (DE), Velareeh Haus (DE), Boutique Élégance Bordeaux (FR, small), Lune Mode (IT, small) +1 · no competitor sells it in UK yet → open space · season fit 1.0</t>
  </si>
  <si>
    <t xml:space="preserve">top 8% bestseller at Lumière Boutique (FR, 275K visits/mo) · also at Nordheim Mode (DE), Boutique Élégance Bordeaux (FR, small), Vientovida (ES, small) · no competitor sells it in UK yet → open space · season fit 1.0</t>
  </si>
  <si>
    <t xml:space="preserve">top 5% bestseller at Parisane (FR, 77K visits/mo) · also at Look de Paris (FR), Nordheim Mode (DE), Rosati Milano (IT, small) · no competitor sells it in UK yet → open space · season fit 1.0</t>
  </si>
  <si>
    <t xml:space="preserve">top 3% bestseller at Nordheim Mode (DE, 546K visits/mo) · also at Karlson Berlin (DE), Lune Mode (IT, small), Rosati Milano (IT, small) · no competitor sells it in UK yet → open space · season fit 1.0</t>
  </si>
  <si>
    <t xml:space="preserve">top 1% bestseller at Alpenkind Mode (DE, 77K visits/mo) · no competitor sells it in UK yet → open space · added 0 days ago · season fit 1.0</t>
  </si>
  <si>
    <t xml:space="preserve">Natascha | Damen Klassischer Mantel mit Kariertem Muster und Knöpfen</t>
  </si>
  <si>
    <t xml:space="preserve">top 10% bestseller at Leon Boutique (DE, 243K visits/mo) · also at Boutique Élégance Bordeaux (FR, small), Dolce Paris (FR, small), Donna's Dresses (US, small), Marlovale (IT, small) · no competitor sells it in UK yet → open space · season fit 1.0</t>
  </si>
  <si>
    <t xml:space="preserve">top 35% bestseller at Leon Boutique (DE, 243K visits/mo) · also at Lozenda Fashion (DE), Urbanase (US, small) · no competitor sells it in UK yet → open space · added 8 days ago · season fit 1.0</t>
  </si>
  <si>
    <t xml:space="preserve">top 16% bestseller at Boutique Paris (FR, 166K visits/mo) · also at Parisane (FR), Cecile Lavelle (DE, small) · no competitor sells it in UK yet → open space · added 18 days ago · season fit 1.0</t>
  </si>
  <si>
    <t xml:space="preserve">top 31% bestseller at Lozenda Fashion (DE, 192K visits/mo) · also at Leon Boutique (DE) · no competitor sells it in UK yet → open space · added 0 days ago · season fit 1.0</t>
  </si>
  <si>
    <t xml:space="preserve">top 20% bestseller at Nordheim Mode (DE, 546K visits/mo) · also at Boutique Paris (FR), Look de Paris (FR) · no competitor sells it in UK yet → open space · added 8 days ago · season fit 1.0</t>
  </si>
  <si>
    <t xml:space="preserve">top 1% bestseller at Oliver &amp; Blake (US, 98K visits/mo) · also at Nordheim Mode (DE), Falkenhof Mode (DE, small), Soof &amp; Clay (IT, small) · no competitor sells it in UK yet → open space · season fit 1.0</t>
  </si>
  <si>
    <t xml:space="preserve">Valor Ascend Bomber Jacket</t>
  </si>
  <si>
    <t xml:space="preserve">top 7% bestseller at Oliver &amp; Blake (US, 98K visits/mo) · also at Leon Boutique (DE), Nordheim Mode (DE), Velareeh Haus (DE) · no competitor sells it in UK yet → open space · season fit 1.0</t>
  </si>
  <si>
    <t xml:space="preserve">https://nordheim-mode.de/products/ryder
https://velareehhaus.com/products/tobias-herren-unifarbene-bomberjacke-mit-rippbuendchen
https://leonboutique.co/products/tobias-herren-bomber-jacket-unifarben-mit-rippbndchen-reiverschluss</t>
  </si>
  <si>
    <t xml:space="preserve">top 7% bestseller at Nordheim Mode (DE, 546K visits/mo) · also at Lozenda Fashion (DE), Velareeh Haus (DE), Nicole Modehaus (DE, small), Nordmodehaus (DE, small) · no competitor sells it in UK yet → open space · added 18 days ago · season fit 0.9</t>
  </si>
  <si>
    <t xml:space="preserve">Juliette | Elegant Stand-Collar Button Coat</t>
  </si>
  <si>
    <t xml:space="preserve">top 15% bestseller at Harper &amp; Wells Boston (US, 1500K visits/mo) · also at Karlson Berlin (DE), Leon Boutique (DE), Wilson &amp; Carter (UK), Dolce Paris (FR, small) +1 · 1 competitor(s) in UK · season fit 1.0</t>
  </si>
  <si>
    <t xml:space="preserve">https://karlson-berlin.com/products/malia
https://leonboutique.co/products/sofia-damen-winter-mantel-mit-knopfen
https://wilson-and-carter.com/products/helene</t>
  </si>
  <si>
    <t xml:space="preserve">top 38% bestseller at Lozenda Fashion (DE, 192K visits/mo) · also at Nordheim Mode (DE), Margaret Robinson (US, small), Montana Bella (ES, small) · no competitor sells it in UK yet → open space · added 10 days ago · season fit 1.0</t>
  </si>
  <si>
    <t xml:space="preserve">top 24% bestseller at Parisane (FR, 77K visits/mo) · also at Nicole Modehaus (DE, small), North Style Fashion (US, small), Paul's Wardrobe (US, small), Vientovida (ES, small) · no competitor sells it in UK yet → open space · season fit 1.0</t>
  </si>
  <si>
    <t xml:space="preserve">top 24% bestseller at Harper &amp; Wells Boston (US, 1500K visits/mo) · also at Look de Paris (FR), Wilson &amp; Carter (UK) · 1 competitor(s) in UK · season fit 1.0</t>
  </si>
  <si>
    <t xml:space="preserve">top 16% bestseller at Vitelli Moda (IT, 121K visits/mo) · also at Look de Paris (FR), Nordheim Mode (DE), Wilson &amp; Carter (UK), Boutique Élégance Bordeaux (FR, small) +3 · 1 competitor(s) in UK · added 9 days ago · season fit 1.0</t>
  </si>
  <si>
    <t xml:space="preserve">top 17% bestseller at Nordheim Mode (DE, 546K visits/mo) · also at Boutique Paris (FR), Look de Paris (FR), Vientovida (ES, small) · no competitor sells it in UK yet → open space · season fit 1.0</t>
  </si>
  <si>
    <t xml:space="preserve">Sierra | Elegant High Neck Maxi Dress</t>
  </si>
  <si>
    <t xml:space="preserve">top 3% bestseller at Harper &amp; Wells Boston (US, 1500K visits/mo) · also at Lumière Boutique (FR), Nordheim Mode (DE), Wilson &amp; Carter (UK), Boutique Élégance Bordeaux (FR, small) +5 · 1 competitor(s) in UK · added 0 days ago · season fit 0.8</t>
  </si>
  <si>
    <t xml:space="preserve">35–40</t>
  </si>
  <si>
    <t xml:space="preserve">https://nordheim-mode.de/products/keirae-schickes-langes-maxikleid
https://lumiereboutique.fr/products/robe-longue-femme-drapee-a-col-roule-asymetrique
https://wilson-and-carter.com/products/hattie-maxi-dress</t>
  </si>
  <si>
    <t xml:space="preserve">top 21% bestseller at Lumière Boutique (FR, 275K visits/mo) · also at Boutique Paris (FR), Look de Paris (FR) · no competitor sells it in UK yet → open space · added 15 days ago · season fit 1.0</t>
  </si>
  <si>
    <t xml:space="preserve">Steppweste Damen | Lang mit Kapuze</t>
  </si>
  <si>
    <t xml:space="preserve">5 photos, 1st 1044×1414</t>
  </si>
  <si>
    <t xml:space="preserve">https://leonboutique.co/products/elfriede-bodywarmer-damen-langer-gesteppter-kapuzen-steppweste</t>
  </si>
  <si>
    <t xml:space="preserve">top 8% bestseller at Lozenda Fashion (DE, 192K visits/mo) · no competitor sells it in UK yet → open space · added 11 days ago · season fit 1.0</t>
  </si>
  <si>
    <t xml:space="preserve">top 24% bestseller at Lumière Boutique (FR, 275K visits/mo) · also at Boutique Élégance Bordeaux (FR, small), Luz Estilo (ES, small), Vientovida (ES, small) · no competitor sells it in UK yet → open space · season fit 1.0</t>
  </si>
  <si>
    <t xml:space="preserve">Manteau long en laine femme – Élégant et chaud</t>
  </si>
  <si>
    <t xml:space="preserve">top 1% bestseller at Lumière Boutique (FR, 275K visits/mo) · also at Boutique Élégance Bordeaux (FR, small), Lune Mode (IT, small), Soof &amp; Clay (IT, small) · no competitor sells it in UK yet → open space · season fit 1.0</t>
  </si>
  <si>
    <t xml:space="preserve">top 37% bestseller at Harper &amp; Wells Boston (US, 1500K visits/mo) · also at Karlson Berlin (DE), Wilson &amp; Carter (UK) · 1 competitor(s) in UK · added 7 days ago · season fit 1.0</t>
  </si>
  <si>
    <t xml:space="preserve">top 11% bestseller at Lozenda Fashion (DE, 192K visits/mo) · also at Leon Boutique (DE), Nordheim Mode (DE), Vientovida (ES, small) · no competitor sells it in UK yet → open space · added 13 days ago · season fit 0.9</t>
  </si>
  <si>
    <t xml:space="preserve">top 36% bestseller at Lozenda Fashion (DE, 192K visits/mo) · also at Margaret Robinson (US, small), Mercer &amp; Bloom (US, small) · no competitor sells it in UK yet → open space · added 7 days ago · season fit 1.0</t>
  </si>
  <si>
    <t xml:space="preserve">top 2% bestseller at Vitelli Moda (IT, 121K visits/mo) · also at Karlson Berlin (DE), Nordheim Mode (DE), Nicole Modehaus (DE, small), Vientovida (ES, small) · no competitor sells it in UK yet → open space · season fit 0.9</t>
  </si>
  <si>
    <t xml:space="preserve">top 4% bestseller at Harper &amp; Wells Boston (US, 1500K visits/mo) · also at Wilson &amp; Carter (UK), Lune Mode (IT, small), Paul's Wardrobe (US, small) · 1 competitor(s) in UK · season fit 1.0</t>
  </si>
  <si>
    <t xml:space="preserve">top 32% bestseller at Lozenda Fashion (DE, 192K visits/mo) · also at Leon Boutique (DE) · no competitor sells it in UK yet → open space · added 3 days ago · season fit 1.0</t>
  </si>
  <si>
    <t xml:space="preserve">top 4% bestseller at Leon Boutique (DE, 243K visits/mo) · also at Karlson Berlin (DE), Lozenda Fashion (DE) · no competitor sells it in UK yet → open space · added 4 days ago · season fit 0.8</t>
  </si>
  <si>
    <t xml:space="preserve">top 6% bestseller at Alpenkind Mode (DE, 77K visits/mo) · also at Chaps London (UK, small), Lune Mode (IT, small) · 1 competitor(s) in UK · added 11 days ago · season fit 1.0</t>
  </si>
  <si>
    <t xml:space="preserve">source link price (79.95 EUR) converted; note: already a bestseller at 1 competitor(s) in your market</t>
  </si>
  <si>
    <t xml:space="preserve">8 photos, 1st 720×720</t>
  </si>
  <si>
    <t xml:space="preserve">top 4% bestseller at Laurent Monaco (FR, 269K visits/mo) · also at Armand et Fils (FR), Harper &amp; Wells Boston (US), Nordheim Mode (DE), Oliver &amp; Blake (US) +5 · 2 competitor(s) in UK · added 5 days ago · season fit 1.0</t>
  </si>
  <si>
    <t xml:space="preserve">source link price (89.95 EUR) converted; note: already a bestseller at 1 competitor(s) in your market</t>
  </si>
  <si>
    <t xml:space="preserve">top 10% bestseller at Lumière Boutique (FR, 275K visits/mo) · also at Boutique Élégance Bordeaux (FR, small) · no competitor sells it in UK yet → open space · season fit 1.0</t>
  </si>
  <si>
    <t xml:space="preserve">top 8% bestseller at Leon Boutique (DE, 243K visits/mo) · also at Boutique Paris (FR), Look de Paris (FR), Lozenda Fashion (DE), Nordheim Mode (DE) +1 · no competitor sells it in UK yet → open space · added 8 days ago · season fit 0.8</t>
  </si>
  <si>
    <t xml:space="preserve">top 2% bestseller at Lozenda Fashion (DE, 192K visits/mo) · also at Boutique Paris (FR), Leon Boutique (DE), Look de Paris (FR), Chaps London (UK, small) +2 · 1 competitor(s) in UK · season fit 1.0</t>
  </si>
  <si>
    <t xml:space="preserve">source link price (42.95 EUR) converted; note: already a bestseller at 1 competitor(s) in your market</t>
  </si>
  <si>
    <t xml:space="preserve">top 6% bestseller at Nordheim Mode (DE, 546K visits/mo) · also at Boutique Paris (FR), Look de Paris (FR), Lozenda Fashion (DE), Lune Mode (IT, small) +2 · no competitor sells it in UK yet → open space · season fit 1.0</t>
  </si>
  <si>
    <t xml:space="preserve">top 9% bestseller at Karlson Berlin (DE, 981K visits/mo) · also at Leon Boutique (DE), Lozenda Fashion (DE) · no competitor sells it in UK yet → open space · added 10 days ago · season fit 0.9</t>
  </si>
  <si>
    <t xml:space="preserve">top 19% bestseller at Harper &amp; Wells Boston (US, 1500K visits/mo) · also at Karlson Berlin (DE), Lozenda Fashion (DE), North Style Fashion (US, small) · no competitor sells it in UK yet → open space · added 14 days ago · season fit 0.9</t>
  </si>
  <si>
    <t xml:space="preserve">top 16% bestseller at Harper &amp; Wells Boston (US, 1500K visits/mo) · also at Nordheim Mode (DE), Parisane (FR), Dolce Paris (FR, small), Rosati Milano (IT, small) · no competitor sells it in UK yet → open space · season fit 1.0</t>
  </si>
  <si>
    <t xml:space="preserve">https://nordheim-mode.de/products/miles-hochwertige-utility-weste
https://parisane.fr/products/gilet-sans-manches-homme-multi-poches-en-coton</t>
  </si>
  <si>
    <t xml:space="preserve">Jacke Damen | Knopfleiste &amp; weite Ärmel</t>
  </si>
  <si>
    <t xml:space="preserve">top 8% bestseller at Lozenda Fashion (DE, 192K visits/mo) · also at Dolce Paris (FR, small), Falkenhof Mode (DE, small), Nicole Modehaus (DE, small) · no competitor sells it in UK yet → open space · season fit 1.0</t>
  </si>
  <si>
    <t xml:space="preserve">top 38% bestseller at Lozenda Fashion (DE, 192K visits/mo) · also at Karlson Berlin (DE), Mayfair &amp; Finch (UK, small) · 1 competitor(s) in UK · added 9 days ago · season fit 1.0</t>
  </si>
  <si>
    <t xml:space="preserve">top 10% bestseller at Wilson &amp; Carter (UK, 200K visits/mo) · also at Donna's Dresses (US, small), Lune Mode (IT, small), Paul's Wardrobe (US, small), Soof &amp; Clay (IT, small) · 1 competitor(s) in UK · season fit 1.0</t>
  </si>
  <si>
    <t xml:space="preserve">top 8% bestseller at Lozenda Fashion (DE, 192K visits/mo) · also at Parisane (FR), Lune Mode (IT, small), Nicole Modehaus (DE, small), Soof &amp; Clay (IT, small) · no competitor sells it in UK yet → open space · added 21 days ago · season fit 1.0</t>
  </si>
  <si>
    <t xml:space="preserve">Carter Cord-Jacke | Zeitloses Design mit einem modernen Touch</t>
  </si>
  <si>
    <t xml:space="preserve">top 16% bestseller at Nordheim Mode (DE, 546K visits/mo) · also at Leon Boutique (DE), Velareeh Haus (DE), Rosati Milano (IT, small), Vientovida (ES, small) · no competitor sells it in UK yet → open space · season fit 1.0</t>
  </si>
  <si>
    <t xml:space="preserve">https://velareehhaus.com/products/matthias-herren-cordmantel-schmal-stehkragen
https://leonboutique.co/products/matthias-herren-slim-fit-cord-wool-coat-mit-stehkragen</t>
  </si>
  <si>
    <t xml:space="preserve">top 21% bestseller at Vitelli Moda (IT, 121K visits/mo) · also at Lozenda Fashion (DE), Velareeh Haus (DE), Amara Fiore (IT, small), Boutique Élégance Bordeaux (FR, small) +3 · 1 competitor(s) in UK · season fit 1.0</t>
  </si>
  <si>
    <t xml:space="preserve">top 34% bestseller at Harper &amp; Wells Boston (US, 1500K visits/mo) · also at Boutique Paris (FR), Look de Paris (FR), Wilson &amp; Carter (UK) · 1 competitor(s) in UK · season fit 1.0</t>
  </si>
  <si>
    <t xml:space="preserve">top 26% bestseller at Vitelli Moda (IT, 121K visits/mo) · also at Boutique Paris (FR), Look de Paris (FR), Mercer &amp; Bloom (US, small) · no competitor sells it in UK yet → open space · season fit 1.0</t>
  </si>
  <si>
    <t xml:space="preserve">top 6% bestseller at Lumière Boutique (FR, 275K visits/mo) · also at Velareeh Haus (DE), Boutique Élégance Bordeaux (FR, small), Lune Mode (IT, small), Marlovale (IT, small) +1 · no competitor sells it in UK yet → open space · season fit 1.0</t>
  </si>
  <si>
    <t xml:space="preserve">top 29% bestseller at Karlson Berlin (DE, 981K visits/mo) · also at Leon Boutique (DE), Lozenda Fashion (DE) · no competitor sells it in UK yet → open space · added 5 days ago · season fit 1.0</t>
  </si>
  <si>
    <t xml:space="preserve">top 22% bestseller at Boutique Paris (FR, 166K visits/mo) · also at Look de Paris (FR) · no competitor sells it in UK yet → open space · added 9 days ago · season fit 1.0</t>
  </si>
  <si>
    <t xml:space="preserve">top 20% bestseller at Lozenda Fashion (DE, 192K visits/mo) · no competitor sells it in UK yet → open space · added 3 days ago · season fit 1.0</t>
  </si>
  <si>
    <t xml:space="preserve">top 2% bestseller at Harper &amp; Wells Boston (US, 1500K visits/mo) · also at Wilson &amp; Carter (UK), Amara Fiore (IT, small), Lune Mode (IT, small), Luz Estilo (ES, small) +3 · 1 competitor(s) in UK · season fit 1.0</t>
  </si>
  <si>
    <t xml:space="preserve">https://wilson-and-carter.com/products/freddie-jacket</t>
  </si>
  <si>
    <t xml:space="preserve">Veste en jean femme courte boutonnée à col</t>
  </si>
  <si>
    <t xml:space="preserve">top 31% bestseller at Parisane (FR, 77K visits/mo) · also at Karlson Berlin (DE), Lumière Boutique (FR), Lune Mode (IT, small), Mayfair &amp; Finch (UK, small) +2 · 1 competitor(s) in UK · added 14 days ago · season fit 1.0</t>
  </si>
  <si>
    <t xml:space="preserve">4 photos, 1st 667×668</t>
  </si>
  <si>
    <t xml:space="preserve">https://karlson-berlin.com/products/annegret-zweireihiger-trenchcoat-mit-aermelriegeln
https://lumiereboutique.fr/products/manteau-femme-long-a-double-boutonnage-coupe-ajustee-style-elegant-hiver</t>
  </si>
  <si>
    <t xml:space="preserve">Cardigan Damen Oversized | Bequem für Jeden Anlass</t>
  </si>
  <si>
    <t xml:space="preserve">top 40% bestseller at Lozenda Fashion (DE, 192K visits/mo) · also at Nicole Modehaus (DE, small) · no competitor sells it in UK yet → open space · added 1 days ago · season fit 1.0</t>
  </si>
  <si>
    <t xml:space="preserve">8 photos, 1st 1024×1229</t>
  </si>
  <si>
    <t xml:space="preserve">top 13% bestseller at Harper &amp; Wells Boston (US, 1500K visits/mo) · also at Parisane (FR), Wilson &amp; Carter (UK) · 1 competitor(s) in UK · added 12 days ago · season fit 1.0</t>
  </si>
  <si>
    <t xml:space="preserve">top 27% bestseller at Harper &amp; Wells Boston (US, 1500K visits/mo) · also at Look de Paris (FR), Wilson &amp; Carter (UK) · 1 competitor(s) in UK · season fit 1.0</t>
  </si>
  <si>
    <t xml:space="preserve">top 1% bestseller at Nordheim Mode (DE, 546K visits/mo) · also at Leon Boutique (DE), Lune Mode (IT, small) · no competitor sells it in UK yet → open space · season fit 1.0</t>
  </si>
  <si>
    <t xml:space="preserve">top 8% bestseller at Leon Boutique (DE, 243K visits/mo) · also at Lozenda Fashion (DE) · no competitor sells it in UK yet → open space · added 6 days ago · season fit 1.0</t>
  </si>
  <si>
    <t xml:space="preserve">Strickjacke Damen | Vielseitig &amp; Komfortabel</t>
  </si>
  <si>
    <t xml:space="preserve">top 33% bestseller at Lozenda Fashion (DE, 192K visits/mo) · also at Lune Mode (IT, small) · no competitor sells it in UK yet → open space · added 6 days ago · season fit 1.0</t>
  </si>
  <si>
    <t xml:space="preserve">top 26% bestseller at Leon Boutique (DE, 243K visits/mo) · also at Lozenda Fashion (DE) · no competitor sells it in UK yet → open space · added 5 days ago · season fit 1.0</t>
  </si>
  <si>
    <t xml:space="preserve">top 16% bestseller at Lozenda Fashion (DE, 192K visits/mo) · also at Boutique Paris (FR), Look de Paris (FR) · no competitor sells it in UK yet → open space · added 14 days ago · season fit 1.0</t>
  </si>
  <si>
    <t xml:space="preserve">top 8% bestseller at Vitelli Moda (IT, 121K visits/mo) · also at Falkenberg Mode (DE), Nordheim Mode (DE), Velareeh Haus (DE), Boutique Élégance Bordeaux (FR, small) +1 · no competitor sells it in UK yet → open space · season fit 1.0</t>
  </si>
  <si>
    <t xml:space="preserve">top 39% bestseller at Harper &amp; Wells Boston (US, 1500K visits/mo) · also at Boutique Paris (FR), Look de Paris (FR), Wilson &amp; Carter (UK) · 1 competitor(s) in UK · season fit 1.0</t>
  </si>
  <si>
    <t xml:space="preserve">Strickjacke Damen Oversize | Lässiger Schnitt &amp; Knopfleiste</t>
  </si>
  <si>
    <t xml:space="preserve">top 36% bestseller at Lozenda Fashion (DE, 192K visits/mo) · also at Leon Boutique (DE) · no competitor sells it in UK yet → open space · added 7 days ago · season fit 1.0</t>
  </si>
  <si>
    <t xml:space="preserve">7 photos, 1st 1037×1398</t>
  </si>
  <si>
    <t xml:space="preserve">https://leonboutique.co/products/charlotte-damen-oversize-strickjacke-mit-knpfen-langer-cardigan</t>
  </si>
  <si>
    <t xml:space="preserve">top 10% bestseller at Boutique Paris (FR, 166K visits/mo) · also at Nordheim Mode (DE) · no competitor sells it in UK yet → open space · added 13 days ago · season fit 0.9</t>
  </si>
  <si>
    <t xml:space="preserve">source link price (44.99 EUR) converted; below the category sweet spot, can go higher: 44.95</t>
  </si>
  <si>
    <t xml:space="preserve">top 2% bestseller at Leon Boutique (DE, 243K visits/mo) · also at Boutique Paris (FR), Look de Paris (FR), Lozenda Fashion (DE), Nordheim Mode (DE) +12 · no competitor sells it in UK yet → open space · added 11 days ago · season fit 1.0</t>
  </si>
  <si>
    <t xml:space="preserve">30–40</t>
  </si>
  <si>
    <t xml:space="preserve">top 17% bestseller at Lumière Boutique (FR, 275K visits/mo) · also at Karlson Berlin (DE), Lozenda Fashion (DE), Nordheim Mode (DE), Boutique Élégance Bordeaux (FR, small) +3 · no competitor sells it in UK yet → open space · added 2 days ago · season fit 1.0</t>
  </si>
  <si>
    <t xml:space="preserve">top 1% bestseller at Leon Boutique (DE, 243K visits/mo) · also at Boutique Paris (FR), Look de Paris (FR), Nordheim Mode (DE), Velareeh Haus (DE) +5 · 1 competitor(s) in UK · added 8 days ago · season fit 1.0</t>
  </si>
  <si>
    <t xml:space="preserve">source link price (52.95 EUR) converted; note: already a bestseller at 1 competitor(s) in your market</t>
  </si>
  <si>
    <t xml:space="preserve">top 16% bestseller at Leon Boutique (DE, 243K visits/mo) · also at Lozenda Fashion (DE), Dolce Paris (FR, small), Lune Mode (IT, small), Mercer &amp; Bloom (US, small) · no competitor sells it in UK yet → open space · added 4 days ago · season fit 1.0</t>
  </si>
  <si>
    <t xml:space="preserve">source link price (36.95 EUR) converted</t>
  </si>
  <si>
    <t xml:space="preserve">top 2% bestseller at Karlson Berlin (DE, 981K visits/mo) · also at Leon Boutique (DE), Maison Villard (FR), Parisane (FR), Boutique Élégance Bordeaux (FR, small) +2 · no competitor sells it in UK yet → open space · added 15 days ago · season fit 1.0</t>
  </si>
  <si>
    <t xml:space="preserve">top 7% bestseller at Falkenberg Mode (DE, 84K visits/mo) · also at Boutique Paris (FR), Leon Boutique (DE), Look de Paris (FR), Lozenda Fashion (DE) +9 · 1 competitor(s) in UK · added 9 days ago · season fit 1.0</t>
  </si>
  <si>
    <t xml:space="preserve">source link price (49.95 EUR) converted; note: already a bestseller at 1 competitor(s) in your market</t>
  </si>
  <si>
    <t xml:space="preserve">top 12% bestseller at Falkenberg Mode (DE, 84K visits/mo) · also at Karlson Berlin (DE), Leon Boutique (DE), Lozenda Fashion (DE), Velareeh Haus (DE) +8 · no competitor sells it in UK yet → open space · added 9 days ago · season fit 1.0</t>
  </si>
  <si>
    <t xml:space="preserve">top 11% bestseller at Nordheim Mode (DE, 546K visits/mo) · also at Leon Boutique (DE), Lozenda Fashion (DE), Parisane (FR), Mayfair &amp; Finch (UK, small) +1 · 1 competitor(s) in UK · added 0 days ago · season fit 1.0</t>
  </si>
  <si>
    <t xml:space="preserve">Alina Knit</t>
  </si>
  <si>
    <t xml:space="preserve">top 18% bestseller at Oliver &amp; Blake (US, 98K visits/mo) · also at Boutique Paris (FR), Karlson Berlin (DE), Leon Boutique (DE), Look de Paris (FR) +12 · no competitor sells it in UK yet → open space · added 7 days ago · season fit 1.0</t>
  </si>
  <si>
    <t xml:space="preserve">top 5% bestseller at Nordheim Mode (DE, 546K visits/mo) · also at Boutique Paris (FR), Falkenberg Mode (DE), Karlson Berlin (DE), Leon Boutique (DE) +7 · no competitor sells it in UK yet → open space · added 5 days ago · season fit 1.0</t>
  </si>
  <si>
    <t xml:space="preserve">top 1% bestseller at Lozenda Fashion (DE, 192K visits/mo) · also at Boutique Paris (FR), Look de Paris (FR), Nordheim Mode (DE), Velareeh Haus (DE) · no competitor sells it in UK yet → open space · added 8 days ago · season fit 1.0</t>
  </si>
  <si>
    <t xml:space="preserve">source link price (32.95 EUR) converted; below the category sweet spot, can go higher: 34.95</t>
  </si>
  <si>
    <t xml:space="preserve">top 10% bestseller at Harper &amp; Wells Boston (US, 1500K visits/mo) · also at Boutique Paris (FR), Leon Boutique (DE), Look de Paris (FR), Parisane (FR) +3 · 1 competitor(s) in UK · added 15 days ago · season fit 1.0</t>
  </si>
  <si>
    <t xml:space="preserve">top 23% bestseller at Leon Boutique (DE, 243K visits/mo) · also at Boutique Paris (FR), Karlson Berlin (DE), Look de Paris (FR), Lozenda Fashion (DE) +6 · no competitor sells it in UK yet → open space · added 9 days ago · season fit 1.0</t>
  </si>
  <si>
    <t xml:space="preserve">top 15% bestseller at Nordheim Mode (DE, 546K visits/mo) · also at Boutique Paris (FR), Leon Boutique (DE), Look de Paris (FR), Nicole Modehaus (DE, small) · no competitor sells it in UK yet → open space · added 8 days ago · season fit 1.0</t>
  </si>
  <si>
    <t xml:space="preserve">top 10% bestseller at Boutique Paris (FR, 166K visits/mo) · also at Look de Paris (FR), Parisane (FR), Velareeh Haus (DE), Amara Fiore (IT, small) +4 · no competitor sells it in UK yet → open space · added 15 days ago · season fit 1.0</t>
  </si>
  <si>
    <t xml:space="preserve">top 19% bestseller at Harper &amp; Wells Boston (US, 1500K visits/mo) · also at Boutique Paris (FR), Look de Paris (FR), Nordheim Mode (DE), Wilson &amp; Carter (UK) +4 · 1 competitor(s) in UK · added 8 days ago · season fit 1.0</t>
  </si>
  <si>
    <t xml:space="preserve">source link price (49.95 USD) converted; note: already a bestseller at 1 competitor(s) in your market</t>
  </si>
  <si>
    <t xml:space="preserve">top 4% bestseller at Nordheim Mode (DE, 546K visits/mo) · also at Leon Boutique (DE), Look de Paris (FR), Lozenda Fashion (DE), Boutique Élégance Bordeaux (FR, small) +3 · 1 competitor(s) in UK · added 9 days ago · season fit 1.0</t>
  </si>
  <si>
    <t xml:space="preserve">top 7% bestseller at Karlson Berlin (DE, 981K visits/mo) · also at Lozenda Fashion (DE), Marlovale (IT, small) · no competitor sells it in UK yet → open space · added 3 days ago · season fit 1.0</t>
  </si>
  <si>
    <t xml:space="preserve">Lozenda - Pullover mit V-Ausschnitt und Reißverschluss</t>
  </si>
  <si>
    <t xml:space="preserve">top 15% bestseller at Lozenda Fashion (DE, 192K visits/mo) · also at Alpenkind Mode (DE), Parisane (FR), Risora (DE) · no competitor sells it in UK yet → open space · added 7 days ago · season fit 1.0</t>
  </si>
  <si>
    <t xml:space="preserve">8 photos, 1st 1280×1280</t>
  </si>
  <si>
    <t xml:space="preserve">https://risora-shop.de/products/klassischer-zip-up-strickpullover-bequeme-herren-essential
https://alpenkindmode.com/products/herren-pullover-mit-viertelreissverschluss
https://parisane.fr/products/pull-demi-zippe-homme</t>
  </si>
  <si>
    <t xml:space="preserve">top 14% bestseller at Look de Paris (FR, 236K visits/mo) · also at Boutique Paris (FR), Nordheim Mode (DE), Krystyna Andrzej Kraków (PL, small) · no competitor sells it in UK yet → open space · added 8 days ago · season fit 1.0</t>
  </si>
  <si>
    <t xml:space="preserve">top 21% bestseller at Nordheim Mode (DE, 546K visits/mo) · also at Boutique Paris (FR), Leon Boutique (DE), Look de Paris (FR), Boutique Élégance Bordeaux (FR, small) · no competitor sells it in UK yet → open space · added 8 days ago · season fit 1.0</t>
  </si>
  <si>
    <t xml:space="preserve">top 10% bestseller at Nordheim Mode (DE, 546K visits/mo) · also at Boutique Paris (FR), Leon Boutique (DE), Look de Paris (FR), Lozenda Fashion (DE) +1 · no competitor sells it in UK yet → open space · added 8 days ago · season fit 1.0</t>
  </si>
  <si>
    <t xml:space="preserve">source link price (34.95 EUR) converted; below the category sweet spot, can go higher: 34.95</t>
  </si>
  <si>
    <t xml:space="preserve">top 3% bestseller at Nordheim Mode (DE, 546K visits/mo) · also at Karlson Berlin (DE), Lune Mode (IT, small), Marlovale (IT, small) · no competitor sells it in UK yet → open space · added 14 days ago · season fit 1.0</t>
  </si>
  <si>
    <t xml:space="preserve">30–36</t>
  </si>
  <si>
    <t xml:space="preserve">Juliet | Soft High-Neck Sweater</t>
  </si>
  <si>
    <t xml:space="preserve">top 19% bestseller at Harper &amp; Wells Boston (US, 1500K visits/mo) · also at Boutique Paris (FR), Leon Boutique (DE), Look de Paris (FR), Lozenda Fashion (DE) +4 · 1 competitor(s) in UK · season fit 1.0</t>
  </si>
  <si>
    <t xml:space="preserve">https://lozendafashion.com/products/taylor-locker-gestrickter-einfacher-pullover
https://leonboutique.co/products/emilia-damen-weicher-flauschiger-winterpullover-mit-hohem-kragen
https://lumiereboutique.fr/products/pull-femme-doux-col-montant-a-manches-bouffantes</t>
  </si>
  <si>
    <t xml:space="preserve">top 6% bestseller at Karlson Berlin (DE, 981K visits/mo) · also at Leon Boutique (DE), Lozenda Fashion (DE) · no competitor sells it in UK yet → open space · added 6 days ago · season fit 1.0</t>
  </si>
  <si>
    <t xml:space="preserve">top 32% bestseller at Lozenda Fashion (DE, 192K visits/mo) · also at Leon Boutique (DE), Mayfair &amp; Finch (UK, small), Paul's Wardrobe (US, small) · 1 competitor(s) in UK · added 0 days ago · season fit 1.0</t>
  </si>
  <si>
    <t xml:space="preserve">top 11% bestseller at Leon Boutique (DE, 243K visits/mo) · also at Lozenda Fashion (DE), Boutique Élégance Bordeaux (FR, small), Walther Mode (IT, small) · no competitor sells it in UK yet → open space · added 4 days ago · season fit 1.0</t>
  </si>
  <si>
    <t xml:space="preserve">top 12% bestseller at Oliver &amp; Blake (US, 98K visits/mo) · also at Karlson Berlin (DE), Margaret Robinson (US, small), Nicole Modehaus (DE, small) · no competitor sells it in UK yet → open space · added 7 days ago · season fit 1.0</t>
  </si>
  <si>
    <t xml:space="preserve">top 5% bestseller at Vitelli Moda (IT, 121K visits/mo) · also at Karlson Berlin (DE), Leon Boutique (DE), Look de Paris (FR), Lozenda Fashion (DE) +8 · 1 competitor(s) in UK · added 9 days ago · season fit 1.0</t>
  </si>
  <si>
    <t xml:space="preserve">top 14% bestseller at Lozenda Fashion (DE, 192K visits/mo) · also at Boutique Paris (FR), Karlson Berlin (DE), Look de Paris (FR) · no competitor sells it in UK yet → open space · added 8 days ago · season fit 1.0</t>
  </si>
  <si>
    <t xml:space="preserve">top 1% bestseller at Leon Boutique (DE, 243K visits/mo) · also at Boutique Paris (FR), Look de Paris (FR), Velareeh Haus (DE) · no competitor sells it in UK yet → open space · added 15 days ago · season fit 1.0</t>
  </si>
  <si>
    <t xml:space="preserve">top 12% bestseller at Nordheim Mode (DE, 546K visits/mo) · also at Boutique Paris (FR), Falkenberg Mode (DE), Leon Boutique (DE), Look de Paris (FR) +3 · no competitor sells it in UK yet → open space · added 8 days ago · season fit 1.0</t>
  </si>
  <si>
    <t xml:space="preserve">top 20% bestseller at Nordheim Mode (DE, 546K visits/mo) · also at Leon Boutique (DE), Oliver &amp; Blake (US), Falkenhof Mode (DE, small), Lune Mode (IT, small) +2 · 1 competitor(s) in UK · season fit 1.0</t>
  </si>
  <si>
    <t xml:space="preserve">top 6% bestseller at Nordheim Mode (DE, 546K visits/mo) · also at Boutique Paris (FR), Leon Boutique (DE), Look de Paris (FR), Lune Mode (IT, small) +1 · no competitor sells it in UK yet → open space · added 8 days ago · season fit 1.0</t>
  </si>
  <si>
    <t xml:space="preserve">top 6% bestseller at Oliver &amp; Blake (US, 98K visits/mo) · also at Armand et Fils (FR), Boutique Paris (FR), Look de Paris (FR), Nordmodehaus (DE, small) +1 · no competitor sells it in UK yet → open space · added 15 days ago · season fit 1.0</t>
  </si>
  <si>
    <t xml:space="preserve">top 18% bestseller at Nordheim Mode (DE, 546K visits/mo) · also at Boutique Paris (FR), Leon Boutique (DE), Look de Paris (FR), Mayfair &amp; Finch (UK, small) · 1 competitor(s) in UK · added 8 days ago · season fit 1.0</t>
  </si>
  <si>
    <t xml:space="preserve">top 2% bestseller at Nordheim Mode (DE, 546K visits/mo) · also at Boutique Paris (FR), Lune Mode (IT, small) · no competitor sells it in UK yet → open space · added 8 days ago · season fit 1.0</t>
  </si>
  <si>
    <t xml:space="preserve">top 21% bestseller at Nordheim Mode (DE, 546K visits/mo) · also at Boutique Paris (FR), Look de Paris (FR), Mercer &amp; Bloom (US, small) · no competitor sells it in UK yet → open space · added 8 days ago · season fit 1.0</t>
  </si>
  <si>
    <t xml:space="preserve">top 6% bestseller at Laurent Monaco (FR, 269K visits/mo) · also at Velareeh Haus (DE), Wentworth London (UK), Vientovida (ES, small) · 1 competitor(s) in UK · added 13 days ago · season fit 1.0</t>
  </si>
  <si>
    <t xml:space="preserve">top 31% bestseller at Velareeh Haus (DE, 95K visits/mo) · also at Lozenda Fashion (DE), Cecile Lavelle (DE, small) · no competitor sells it in UK yet → open space · added 8 days ago · season fit 1.0</t>
  </si>
  <si>
    <t xml:space="preserve">top 16% bestseller at Lozenda Fashion (DE, 192K visits/mo) · also at Leon Boutique (DE) · no competitor sells it in UK yet → open space · added 3 days ago · season fit 1.0</t>
  </si>
  <si>
    <t xml:space="preserve">top 22% bestseller at Armand et Fils (FR, 195K visits/mo) · also at Boutique Paris (FR), Laurent Monaco (FR), Look de Paris (FR) · no competitor sells it in UK yet → open space · added 15 days ago · season fit 1.0</t>
  </si>
  <si>
    <t xml:space="preserve">top 13% bestseller at Karlson Berlin (DE, 981K visits/mo) · also at Lozenda Fashion (DE), Boutique Élégance Bordeaux (FR, small) · no competitor sells it in UK yet → open space · added 7 days ago · season fit 1.0</t>
  </si>
  <si>
    <t xml:space="preserve">top 16% bestseller at Velareeh Haus (DE, 95K visits/mo) · also at Karlson Berlin (DE), Nordheim Mode (DE), Vitelli Moda (IT), Donna's Dresses (US, small) +4 · 1 competitor(s) in UK · added 14 days ago · season fit 1.0</t>
  </si>
  <si>
    <t xml:space="preserve">top 34% bestseller at Lozenda Fashion (DE, 192K visits/mo) · also at Velareeh Haus (DE), Mayfair &amp; Finch (UK, small), Mercer &amp; Bloom (US, small) · 1 competitor(s) in UK · added 8 days ago · season fit 1.0</t>
  </si>
  <si>
    <t xml:space="preserve">top 14% bestseller at Nordheim Mode (DE, 546K visits/mo) · also at Boutique Paris (FR), Leon Boutique (DE), Look de Paris (FR), Lozenda Fashion (DE) +1 · no competitor sells it in UK yet → open space · added 8 days ago · season fit 1.0</t>
  </si>
  <si>
    <t xml:space="preserve">top 21% bestseller at Lozenda Fashion (DE, 192K visits/mo) · also at Leon Boutique (DE) · no competitor sells it in UK yet → open space · added 6 days ago · season fit 1.0</t>
  </si>
  <si>
    <t xml:space="preserve">top 26% bestseller at Leon Boutique (DE, 243K visits/mo) · also at Boutique Paris (FR), Look de Paris (FR), Lozenda Fashion (DE), Nicole Modehaus (DE, small) +1 · no competitor sells it in UK yet → open space · season fit 1.0</t>
  </si>
  <si>
    <t xml:space="preserve">top 23% bestseller at Leon Boutique (DE, 243K visits/mo) · also at Karlson Berlin (DE), Margaret Robinson (US, small), Mayfair &amp; Finch (UK, small), Walther Mode (IT, small) · 1 competitor(s) in UK · added 14 days ago · season fit 1.0</t>
  </si>
  <si>
    <t xml:space="preserve">source link price (58.95 EUR) converted; note: already a bestseller at 1 competitor(s) in your market</t>
  </si>
  <si>
    <t xml:space="preserve">top 25% bestseller at Velareeh Haus (DE, 95K visits/mo) · also at Karlson Berlin (DE), Leon Boutique (DE), Lozenda Fashion (DE), Nordheim Mode (DE) · no competitor sells it in UK yet → open space · added 0 days ago · season fit 1.0</t>
  </si>
  <si>
    <t xml:space="preserve">top 36% bestseller at Lozenda Fashion (DE, 192K visits/mo) · also at Falkenberg Mode (DE), Leon Boutique (DE), Lune Mode (IT, small) · no competitor sells it in UK yet → open space · added 7 days ago · season fit 1.0</t>
  </si>
  <si>
    <t xml:space="preserve">top 18% bestseller at Boutique Paris (FR, 166K visits/mo) · also at Nordheim Mode (DE), Parisane (FR), Boutique Élégance Bordeaux (FR, small), Rosati Milano (IT, small) · no competitor sells it in UK yet → open space · season fit 1.0</t>
  </si>
  <si>
    <t xml:space="preserve">Elena | Midi-Kleid mit inklusive Pullover</t>
  </si>
  <si>
    <t xml:space="preserve">top 2% bestseller at Nordheim Mode (DE, 546K visits/mo) · also at Lumière Boutique (FR), Boutique Élégance Bordeaux (FR, small), Falkenhof Mode (DE, small), Lune Mode (IT, small) +2 · no competitor sells it in UK yet → open space · season fit 1.0</t>
  </si>
  <si>
    <t xml:space="preserve">https://lumiereboutique.fr/products/robe-femme-midi-satinee-avec-pull-ensemble-elegant-chic-moderne</t>
  </si>
  <si>
    <t xml:space="preserve">top 2% bestseller at Lozenda Fashion (DE, 192K visits/mo) · also at Velareeh Haus (DE), North Style Fashion (US, small), Soof &amp; Clay (IT, small) · no competitor sells it in UK yet → open space · season fit 1.0</t>
  </si>
  <si>
    <t xml:space="preserve">top 32% bestseller at Lozenda Fashion (DE, 192K visits/mo) · also at Amara Fiore (IT, small), Lune Mode (IT, small), Walther Mode (IT, small) · no competitor sells it in UK yet → open space · added 6 days ago · season fit 1.0</t>
  </si>
  <si>
    <t xml:space="preserve">top 21% bestseller at Lozenda Fashion (DE, 192K visits/mo) · also at Lune Mode (IT, small) · no competitor sells it in UK yet → open space · added 5 days ago · season fit 1.0</t>
  </si>
  <si>
    <t xml:space="preserve">12 photos, 1st 932×1346</t>
  </si>
  <si>
    <t xml:space="preserve">top 4% bestseller at Lumière Boutique (FR, 275K visits/mo) · also at Parisane (FR), Boutique Élégance Bordeaux (FR, small), Dolce Paris (FR, small), Lune Mode (IT, small) +2 · no competitor sells it in UK yet → open space · season fit 1.0</t>
  </si>
  <si>
    <t xml:space="preserve">top 6% bestseller at Lozenda Fashion (DE, 192K visits/mo) · also at Leon Boutique (DE), Nicole Modehaus (DE, small) · no competitor sells it in UK yet → open space · season fit 1.0</t>
  </si>
  <si>
    <t xml:space="preserve">Sophie - Pull Femme D’Hiver Rayé</t>
  </si>
  <si>
    <t xml:space="preserve">top 14% bestseller at Boutique Paris (FR, 166K visits/mo) · also at Look de Paris (FR), Lozenda Fashion (DE), Nordheim Mode (DE), Velareeh Haus (DE) +3 · 1 competitor(s) in UK · season fit 1.0</t>
  </si>
  <si>
    <t xml:space="preserve">https://nordheim-mode.de/products/elisa-bequemer-und-gemutlicher-pullover
https://lozendafashion.com/products/pullover-damen-warm-lassig-kombinierbar
https://velareehhaus.com/products/hildegard-damen-warmer-laessiger-strickpullover-fw</t>
  </si>
  <si>
    <t xml:space="preserve">top 19% bestseller at Nordheim Mode (DE, 546K visits/mo) · also at Boutique Paris (FR), Leon Boutique (DE), Look de Paris (FR), Lozenda Fashion (DE) · no competitor sells it in UK yet → open space · added 8 days ago · season fit 1.0</t>
  </si>
  <si>
    <t xml:space="preserve">top 17% bestseller at Nordheim Mode (DE, 546K visits/mo) · also at Leon Boutique (DE), Lozenda Fashion (DE) · no competitor sells it in UK yet → open space · added 8 days ago · season fit 1.0</t>
  </si>
  <si>
    <t xml:space="preserve">top 37% bestseller at Lozenda Fashion (DE, 192K visits/mo) · also at Harper &amp; Wells Boston (US), Wilson &amp; Carter (UK) · 1 competitor(s) in UK · added 2 days ago · season fit 1.0</t>
  </si>
  <si>
    <t xml:space="preserve">Harper - Gemütlicher Strickpullover</t>
  </si>
  <si>
    <t xml:space="preserve">top 49% bestseller at Nordheim Mode (DE, 546K visits/mo) · also at Lozenda Fashion (DE), Velareeh Haus (DE), Mercer &amp; Bloom (US, small) · no competitor sells it in UK yet → open space · added 10 days ago · season fit 1.0</t>
  </si>
  <si>
    <t xml:space="preserve">https://lozendafashion.com/products/winterpullover-damen-gerippt-langarm
https://velareehhaus.com/products/svea-kuscheliger-wandelbarer-strickpullover-fw</t>
  </si>
  <si>
    <t xml:space="preserve">top 1% bestseller at Lumière Boutique (FR, 275K visits/mo) · also at Boutique Élégance Bordeaux (FR, small), Lune Mode (IT, small), Soof &amp; Clay (IT, small), Walther Mode (IT, small) · no competitor sells it in UK yet → open space · season fit 1.0</t>
  </si>
  <si>
    <t xml:space="preserve">top 26% bestseller at Nordheim Mode (DE, 546K visits/mo) · also at Boutique Paris (FR), Look de Paris (FR), Mercer &amp; Bloom (US, small) · no competitor sells it in UK yet → open space · added 8 days ago · season fit 1.0</t>
  </si>
  <si>
    <t xml:space="preserve">top 7% bestseller at Leon Boutique (DE, 243K visits/mo) · also at Lozenda Fashion (DE), Velareeh Haus (DE), Cecile Lavelle (DE, small), Dolce Paris (FR, small) +2 · no competitor sells it in UK yet → open space · added 10 days ago · season fit 1.0</t>
  </si>
  <si>
    <t xml:space="preserve">top 39% bestseller at Velareeh Haus (DE, 95K visits/mo) · also at Lozenda Fashion (DE), Maison Villard (FR), Parisane (FR) · no competitor sells it in UK yet → open space · added 3 days ago · season fit 1.0</t>
  </si>
  <si>
    <t xml:space="preserve">top 24% bestseller at Karlson Berlin (DE, 981K visits/mo) · also at Boutique Paris (FR), Look de Paris (FR), Lumière Boutique (FR), Nordheim Mode (DE) +4 · no competitor sells it in UK yet → open space · added 8 days ago · season fit 1.0</t>
  </si>
  <si>
    <t xml:space="preserve">Odille - Belle Pull d'hiver femmes</t>
  </si>
  <si>
    <t xml:space="preserve">top 33% bestseller at Boutique Paris (FR, 166K visits/mo) · also at Leon Boutique (DE), Lozenda Fashion (DE), Velareeh Haus (DE), Nicole Modehaus (DE, small) +1 · no competitor sells it in UK yet → open space · season fit 1.0</t>
  </si>
  <si>
    <t xml:space="preserve">https://lozendafashion.com/products/damenpullover
https://velareehhaus.com/products/mira-oversize-stehkragen-pullover-fw
https://leonboutique.co/products/andrea-damen-strickpullover-mit-farbblock-und-karomuster</t>
  </si>
  <si>
    <t xml:space="preserve">top 44% bestseller at Nordheim Mode (DE, 546K visits/mo) · also at Leon Boutique (DE), Lozenda Fashion (DE), Mercer &amp; Bloom (US, small) · no competitor sells it in UK yet → open space · added 6 days ago · season fit 1.0</t>
  </si>
  <si>
    <t xml:space="preserve">top 20% bestseller at Nordheim Mode (DE, 546K visits/mo) · also at Boutique Paris (FR), Look de Paris (FR), Lune Mode (IT, small) · no competitor sells it in UK yet → open space · added 8 days ago · season fit 1.0</t>
  </si>
  <si>
    <t xml:space="preserve">top 6% bestseller at Laurent Monaco (FR, 269K visits/mo) · also at Leon Boutique (DE), Lozenda Fashion (DE), Lumière Boutique (FR), Nordheim Mode (DE) +5 · 1 competitor(s) in UK · season fit 1.0</t>
  </si>
  <si>
    <t xml:space="preserve">top 46% bestseller at Nordheim Mode (DE, 546K visits/mo) · also at Karlson Berlin (DE), Leon Boutique (DE), Lozenda Fashion (DE), Nordmodehaus (DE, small) · no competitor sells it in UK yet → open space · added 5 days ago · season fit 1.0</t>
  </si>
  <si>
    <t xml:space="preserve">Greta | Eleganter Freizeitpullover</t>
  </si>
  <si>
    <t xml:space="preserve">top 29% bestseller at Karlson Berlin (DE, 981K visits/mo) · also at Lozenda Fashion (DE) · no competitor sells it in UK yet → open space · added 5 days ago · season fit 1.0</t>
  </si>
  <si>
    <t xml:space="preserve">top 6% bestseller at Nordheim Mode (DE, 546K visits/mo) · also at Boutique Paris (FR) · no competitor sells it in UK yet → open space · added 8 days ago · season fit 1.0</t>
  </si>
  <si>
    <t xml:space="preserve">lya - Pull élégant pour femme</t>
  </si>
  <si>
    <t xml:space="preserve">top 6% bestseller at Boutique Paris (FR, 166K visits/mo) · also at Leon Boutique (DE), Look de Paris (FR), Lozenda Fashion (DE), Velareeh Haus (DE) +12 · 1 competitor(s) in UK · season fit 1.0</t>
  </si>
  <si>
    <t xml:space="preserve">8 photos, 1st 999×999</t>
  </si>
  <si>
    <t xml:space="preserve">https://lozendafashion.com/products/eleganter-cross-knit-pullover
https://velareehhaus.com/products/louisa-eleganter-feinstrick-pullover
https://leonboutique.co/products/louisa-eleganter-pullover</t>
  </si>
  <si>
    <t xml:space="preserve">Susanne | Rollkragen Locker Geschnittener Pullover für Damen</t>
  </si>
  <si>
    <t xml:space="preserve">top 23% bestseller at Leon Boutique (DE, 243K visits/mo) · also at Lozenda Fashion (DE) · no competitor sells it in UK yet → open space · added 6 days ago · season fit 1.0</t>
  </si>
  <si>
    <t xml:space="preserve">https://lozendafashion.com/products/oversized-pullover-damen-rollkragen-musterdesign</t>
  </si>
  <si>
    <t xml:space="preserve">top 6% bestseller at Leon Boutique (DE, 243K visits/mo) · also at Harper &amp; Wells Boston (US), Lozenda Fashion (DE), Wilson &amp; Carter (UK), Mercer &amp; Bloom (US, small) +1 · 1 competitor(s) in UK · added 1 days ago · season fit 0.8</t>
  </si>
  <si>
    <t xml:space="preserve">Hoodie Damen | Leopardenstern-Rückenmotiv &amp; Cleanes Finish</t>
  </si>
  <si>
    <t xml:space="preserve">top 1% bestseller at Lozenda Fashion (DE, 192K visits/mo) · also at Parisane (FR) · no competitor sells it in UK yet → open space · season fit 1.0</t>
  </si>
  <si>
    <t xml:space="preserve">5 photos, 1st 1065×1065</t>
  </si>
  <si>
    <t xml:space="preserve">https://parisane.fr/products/sweat-a-capuche-zippe-femme-oversize-a-imprime-leopard</t>
  </si>
  <si>
    <t xml:space="preserve">top 2% bestseller at Oliver &amp; Blake (US, 98K visits/mo) · also at Parisane (FR), Amara Fiore (IT, small), Lune Mode (IT, small) · no competitor sells it in UK yet → open space · season fit 1.0</t>
  </si>
  <si>
    <t xml:space="preserve">Pull femme col V doux | Élégant &amp; confortable</t>
  </si>
  <si>
    <t xml:space="preserve">top 2% bestseller at Lumière Boutique (FR, 275K visits/mo) · also at Boutique Élégance Bordeaux (FR, small), Lune Mode (IT, small), Nicole Modehaus (DE, small), Soof &amp; Clay (IT, small) · no competitor sells it in UK yet → open space · season fit 1.0</t>
  </si>
  <si>
    <t xml:space="preserve">Montclair Sweater</t>
  </si>
  <si>
    <t xml:space="preserve">top 5% bestseller at Oliver &amp; Blake (US, 98K visits/mo) · also at Armand et Fils (FR), Lozenda Fashion (DE), Vitelli Moda (IT) · no competitor sells it in UK yet → open space · season fit 1.0</t>
  </si>
  <si>
    <t xml:space="preserve">source link price (65.99 USD) converted</t>
  </si>
  <si>
    <t xml:space="preserve">https://lozendafashion.com/products/pullover-herren-elegant-warmend
https://armandetfils.fr/products/pull-homme-col-montant-classique
https://vitellimoda.com/products/maglione-a-collo-alto-in-tessuto-morbido-con-dettagli-sartorial</t>
  </si>
  <si>
    <t xml:space="preserve">top 1% bestseller at Look de Paris (FR, 236K visits/mo) · also at Boutique Paris (FR), Lozenda Fashion (DE), Parisane (FR), Amara Fiore (IT, small) +1 · no competitor sells it in UK yet → open space · season fit 1.0</t>
  </si>
  <si>
    <t xml:space="preserve">top 16% bestseller at Look de Paris (FR, 236K visits/mo) · also at Boutique Paris (FR), Boutique Élégance Bordeaux (FR, small), Mercer &amp; Bloom (US, small), Rosati Milano (IT, small) · no competitor sells it in UK yet → open space · season fit 1.0</t>
  </si>
  <si>
    <t xml:space="preserve">top 7% bestseller at Nordheim Mode (DE, 546K visits/mo) · also at Lozenda Fashion (DE), Marlovale (IT, small), Nicole Modehaus (DE, small) · no competitor sells it in UK yet → open space · season fit 1.0</t>
  </si>
  <si>
    <t xml:space="preserve">Rollkragenpullover Damen | Blumenmuster &amp; Weicher Strickkomfort</t>
  </si>
  <si>
    <t xml:space="preserve">top 32% bestseller at Lozenda Fashion (DE, 192K visits/mo) · also at Leon Boutique (DE), Donna's Dresses (US, small) · no competitor sells it in UK yet → open space · added 0 days ago · season fit 1.0</t>
  </si>
  <si>
    <t xml:space="preserve">https://leonboutique.co/products/luisa-damen-rollkragenpullover-lockere-passform-floraler-strick</t>
  </si>
  <si>
    <t xml:space="preserve">top 31% bestseller at Lozenda Fashion (DE, 192K visits/mo) · also at Mercer &amp; Bloom (US, small), Soof &amp; Clay (IT, small) · no competitor sells it in UK yet → open space · added 0 days ago · season fit 1.0</t>
  </si>
  <si>
    <t xml:space="preserve">top 4% bestseller at Harper &amp; Wells Boston (US, 1500K visits/mo) · also at Lozenda Fashion (DE), Wilson &amp; Carter (UK), Boutique Élégance Bordeaux (FR, small), Paul's Wardrobe (US, small) · 1 competitor(s) in UK · added 1 days ago · season fit 0.8</t>
  </si>
  <si>
    <t xml:space="preserve">top 9% bestseller at Nordheim Mode (DE, 546K visits/mo) · also at Karlson Berlin (DE), North Style Fashion (US, small) · no competitor sells it in UK yet → open space · added 21 days ago · season fit 1.0</t>
  </si>
  <si>
    <t xml:space="preserve">top 9% bestseller at Lozenda Fashion (DE, 192K visits/mo) · also at Lumière Boutique (FR), Nordheim Mode (DE), Chaps London (UK, small), Nicole Modehaus (DE, small) · 1 competitor(s) in UK · added 13 days ago · season fit 0.9</t>
  </si>
  <si>
    <t xml:space="preserve">35–50</t>
  </si>
  <si>
    <t xml:space="preserve">8 photos, 1st 640×640</t>
  </si>
  <si>
    <t xml:space="preserve">Celes - Schicker Wintermantel für Frauen</t>
  </si>
  <si>
    <t xml:space="preserve">top 27% bestseller at Lozenda Fashion (DE, 192K visits/mo) · also at Boutique Paris (FR), Look de Paris (FR), Nordheim Mode (DE), Amara Fiore (IT, small) +2 · no competitor sells it in UK yet → open space · added 0 days ago · season fit 1.0</t>
  </si>
  <si>
    <t xml:space="preserve">https://nordheim-mode.de/products/pietro-kapuze
https://lookdeparis.com/products/aurelie-doudoune-elegante-longue-zippee
https://boutique-paris.fr/products/charlotte-doudoune-elegante-longue-capuche</t>
  </si>
  <si>
    <t xml:space="preserve">Bettina | Damen Taillierte Winterjacke mit Kapuze</t>
  </si>
  <si>
    <t xml:space="preserve">top 28% bestseller at Leon Boutique (DE, 243K visits/mo) · also at Karlson Berlin (DE), Look de Paris (FR), Lozenda Fashion (DE), Nordheim Mode (DE) +1 · 1 competitor(s) in UK · added 0 days ago · season fit 1.0</t>
  </si>
  <si>
    <t xml:space="preserve">https://karlson-berlin.com/products/manilyn
https://nordheim-mode.de/products/stefanie-wintermantel-mit-fellfutter
https://lozendafashion.com/products/winterjacke-damen-taillierter-schnitt-mit-kapuze</t>
  </si>
  <si>
    <t xml:space="preserve">Teddymantel Damen | Warm &amp; Kuschelig</t>
  </si>
  <si>
    <t xml:space="preserve">top 21% bestseller at Lozenda Fashion (DE, 192K visits/mo) · also at Karlson Berlin (DE), Velareeh Haus (DE), North Style Fashion (US, small) · no competitor sells it in UK yet → open space · added 6 days ago · season fit 1.0</t>
  </si>
  <si>
    <t xml:space="preserve">9 photos, 1st 1280×1920</t>
  </si>
  <si>
    <t xml:space="preserve">https://karlson-berlin.com/products/ida-teddymantel-mit-kapuze-und-seitentaschen
https://velareehhaus.com/products/theresa-kuscheliger-teddy-mantel-fw</t>
  </si>
  <si>
    <t xml:space="preserve">Birgitta™ - Damen Fleecejacke</t>
  </si>
  <si>
    <t xml:space="preserve">top 16% bestseller at Nordheim Mode (DE, 546K visits/mo) · also at Boutique Paris (FR), Karlson Berlin (DE), Look de Paris (FR), Lozenda Fashion (DE) · no competitor sells it in UK yet → open space · added 4 days ago · season fit 1.0</t>
  </si>
  <si>
    <t xml:space="preserve">https://karlson-berlin.com/products/gesine-teddymantel-mit-kapuze-und-reiverschluss
https://lozendafashion.com/products/winterjacke-damen-mit-kapuze-warm-kuschelig
https://lookdeparis.com/products/emilie-veste-elegante-peluche-longue</t>
  </si>
  <si>
    <t xml:space="preserve">Roselle | Damen Westernstiefel aus Wildleder mit niedrigem Absatz und runder Spitze</t>
  </si>
  <si>
    <t xml:space="preserve">top 1% bestseller at Leon Boutique (DE, 243K visits/mo) · also at Lozenda Fashion (DE), Velareeh Haus (DE), Borowska Kraków (PL, small), Donna's Dresses (US, small) +7 · no competitor sells it in UK yet → open space · added 1 days ago · season fit 0.9</t>
  </si>
  <si>
    <t xml:space="preserve">34–59</t>
  </si>
  <si>
    <t xml:space="preserve">6 photos, 1st 1196×1204</t>
  </si>
  <si>
    <t xml:space="preserve">https://lozendafashion.com/products/boots-damen-lassiger-schnitt-bequeme-passform
https://velareehhaus.com/products/romy-robuste-western-stiefeletten</t>
  </si>
  <si>
    <t xml:space="preserve">top 12% bestseller at Nordheim Mode (DE, 546K visits/mo) · also at Karlson Berlin (DE), Leon Boutique (DE), Lozenda Fashion (DE), Soof &amp; Clay (IT, small) · no competitor sells it in UK yet → open space · added 1 days ago · season fit 1.0</t>
  </si>
  <si>
    <t xml:space="preserve">14 photos, 1st 713×713</t>
  </si>
  <si>
    <t xml:space="preserve">top 11% bestseller at Boutique Paris (FR, 166K visits/mo) · also at Karlson Berlin (DE), Look de Paris (FR), Lozenda Fashion (DE) · no competitor sells it in UK yet → open space · added 9 days ago · season fit 1.0</t>
  </si>
  <si>
    <t xml:space="preserve">source link price (74.99 EUR) converted</t>
  </si>
  <si>
    <t xml:space="preserve">Stiefeletten Damen | Seitlicher Reißverschluss &amp; Bequem</t>
  </si>
  <si>
    <t xml:space="preserve">top 17% bestseller at Lozenda Fashion (DE, 192K visits/mo) · also at Parisane (FR), Velareeh Haus (DE), Mercer &amp; Bloom (US, small), Soof &amp; Clay (IT, small) +1 · no competitor sells it in UK yet → open space · added 18 days ago · season fit 1.0</t>
  </si>
  <si>
    <t xml:space="preserve">8 photos, 1st 1440×1440</t>
  </si>
  <si>
    <t xml:space="preserve">https://velareehhaus.com/products/ingrid-bequeme-reissverschluss-stiefeletten-fw
https://parisane.fr/products/bottines-femme-en-cuir-a-zip-talon-plat</t>
  </si>
  <si>
    <t xml:space="preserve">Luna - Stiefelette</t>
  </si>
  <si>
    <t xml:space="preserve">top 14% bestseller at Nordheim Mode (DE, 546K visits/mo) · also at Leon Boutique (DE), Lozenda Fashion (DE), Krystyna Andrzej Kraków (PL, small), Rosati Milano (IT, small) +1 · no competitor sells it in UK yet → open space · added 5 days ago · season fit 1.0</t>
  </si>
  <si>
    <t xml:space="preserve">8 photos, 1st 750×750</t>
  </si>
  <si>
    <t xml:space="preserve">https://lozendafashion.com/products/ankle-boots-damen-plateau-keilabsatz
https://leonboutique.co/products/charlotte-damen-keilabsatz-ankle-boots-mit-plateau-und-reiverschluss</t>
  </si>
  <si>
    <t xml:space="preserve">top 34% bestseller at Lozenda Fashion (DE, 192K visits/mo) · also at Karlson Berlin (DE), Nordheim Mode (DE), Boutique Élégance Bordeaux (FR, small) · no competitor sells it in UK yet → open space · added 5 days ago · season fit 1.0</t>
  </si>
  <si>
    <t xml:space="preserve">top 41% bestseller at Lozenda Fashion (DE, 192K visits/mo) · also at Boutique Paris (FR), Leon Boutique (DE), Nordheim Mode (DE), Borowska Kraków (PL, small) · no competitor sells it in UK yet → open space · added 11 days ago · season fit 1.0</t>
  </si>
  <si>
    <t xml:space="preserve">Lily™ | Stilvolle Wildleder-Ankle Boots mit Quadratzehen</t>
  </si>
  <si>
    <t xml:space="preserve">top 21% bestseller at Nordheim Mode (DE, 546K visits/mo) · also at Leon Boutique (DE), Lozenda Fashion (DE), Dolce Paris (FR, small) · no competitor sells it in UK yet → open space · added 1 days ago · season fit 1.0</t>
  </si>
  <si>
    <t xml:space="preserve">https://lozendafashion.com/products/stiefeletten-damen-eckige-spitze-blockabsatz
https://leonboutique.co/products/charlotte-damen-wildleder-ankle-boots-mit-blockabsatz-und-quadratzehenform</t>
  </si>
  <si>
    <t xml:space="preserve">top 31% bestseller at Leon Boutique (DE, 243K visits/mo) · also at Lozenda Fashion (DE), Nordheim Mode (DE), Mayfair &amp; Finch (UK, small), Soof &amp; Clay (IT, small) · 1 competitor(s) in UK · added 3 days ago · season fit 1.0</t>
  </si>
  <si>
    <t xml:space="preserve">https://nordheim-mode.de/products/helene-stiefel
https://lozendafashion.com/products/ankle-boots-damen-blockabsatz-reissverschluss</t>
  </si>
  <si>
    <t xml:space="preserve">top 46% bestseller at Karlson Berlin (DE, 981K visits/mo) · also at Lozenda Fashion (DE), Cecile Lavelle (DE, small), Soof &amp; Clay (IT, small), Vientovida (ES, small) · no competitor sells it in UK yet → open space · added 4 days ago · season fit 1.0</t>
  </si>
  <si>
    <t xml:space="preserve">Mia | Damen Kniehohe Lederstiefel im klassischen Western-Stil</t>
  </si>
  <si>
    <t xml:space="preserve">top 21% bestseller at Leon Boutique (DE, 243K visits/mo) · also at Nordheim Mode (DE), Parisane (FR), Velareeh Haus (DE), Krystyna Andrzej Kraków (PL, small) +1 · no competitor sells it in UK yet → open space · added 21 days ago · season fit 1.0</t>
  </si>
  <si>
    <t xml:space="preserve">https://nordheim-mode.de/products/aria-klassische-cowboy-stiefel
https://velareehhaus.com/products/mia-damen-kniehohe-lederstiefel-im-klassischen-western-stil-fw
https://parisane.fr/products/bottes-cavalieres-femme-hautes-en-cuir-a-talon-bloc</t>
  </si>
  <si>
    <t xml:space="preserve">top 10% bestseller at Boutique Paris (FR, 166K visits/mo) · also at Lozenda Fashion (DE), Boutique Élégance Bordeaux (FR, small), Vientovida (ES, small) · no competitor sells it in UK yet → open space · added 8 days ago · season fit 1.0</t>
  </si>
  <si>
    <t xml:space="preserve">Charlotte | Damen Western Ankle Boots Wildleder Kniehohe Stiefel Flacher Absatz</t>
  </si>
  <si>
    <t xml:space="preserve">top 53% bestseller at Leon Boutique (DE, 243K visits/mo) · also at Lozenda Fashion (DE), Velareeh Haus (DE), Lune Mode (IT, small), Vientovida (ES, small) · no competitor sells it in UK yet → open space · added 1 days ago · season fit 1.0</t>
  </si>
  <si>
    <t xml:space="preserve">5 photos, 1st 1192×1200</t>
  </si>
  <si>
    <t xml:space="preserve">https://lozendafashion.com/products/stiefeletten-damen-western-style-ganztagiger-komfort
https://velareehhaus.com/products/dakota-western-vintage-stiefeletten</t>
  </si>
  <si>
    <t xml:space="preserve">ANIKA™ - FREIZEITSTIEFEL MIT WEICHEM FUSSBETT</t>
  </si>
  <si>
    <t xml:space="preserve">top 8% bestseller at Nordheim Mode (DE, 546K visits/mo) · also at Leon Boutique (DE), Lozenda Fashion (DE), Risora (DE), Vitelli Moda (IT) +1 · no competitor sells it in UK yet → open space · season fit 1.0</t>
  </si>
  <si>
    <t xml:space="preserve">https://lozendafashion.com/products/stiefelette-damen-bequem-leichter-einstieg
https://risora-shop.de/products/elegante-stiefeletten-bequem-und-zeitlos
https://leonboutique.co/products/frieda-damen-knee-high-boots-wildlederimitat-schlupfstiefel-mit-blockabsatz</t>
  </si>
  <si>
    <t xml:space="preserve">top 5% bestseller at Nordspur (DE, 89K visits/mo) · no competitor sells it in UK yet → open space · added 2 days ago · season fit 1.0</t>
  </si>
  <si>
    <t xml:space="preserve">top 4% bestseller at Leon Boutique (DE, 243K visits/mo) · also at Parisane (FR), Wilson &amp; Carter (UK), Nordmodehaus (DE, small) · 1 competitor(s) in UK · season fit 1.0</t>
  </si>
  <si>
    <t xml:space="preserve">top 18% bestseller at Leon Boutique (DE, 243K visits/mo) · also at Boutique Paris (FR), Laurent Monaco (FR), Look de Paris (FR), Nordheim Mode (DE) +5 · 1 competitor(s) in UK · season fit 1.0</t>
  </si>
  <si>
    <t xml:space="preserve">top 10% bestseller at Nordheim Mode (DE, 546K visits/mo) · also at Leon Boutique (DE), Boutique Élégance Bordeaux (FR, small), Nordmodehaus (DE, small), Vientovida (ES, small) · no competitor sells it in UK yet → open space · season fit 1.0</t>
  </si>
  <si>
    <t xml:space="preserve">top 2% bestseller at Lozenda Fashion (DE, 192K visits/mo) · also at Velareeh Haus (DE), Vitelli Moda (IT), Cecile Lavelle (DE, small) · no competitor sells it in UK yet → open space · season fit 1.0</t>
  </si>
  <si>
    <t xml:space="preserve">top 34% bestseller at Lozenda Fashion (DE, 192K visits/mo) · also at Leon Boutique (DE), Mayfair &amp; Finch (UK, small) · 1 competitor(s) in UK · added 4 days ago · season fit 1.0</t>
  </si>
  <si>
    <t xml:space="preserve">Michael Claire Vancouver</t>
  </si>
  <si>
    <t xml:space="preserve">CA</t>
  </si>
  <si>
    <t xml:space="preserve">top 5% bestseller at Lozenda Fashion (DE, 192K visits/mo) · also at Lumière Boutique (FR), Velareeh Haus (DE), Chaps London (UK, small) · 1 competitor(s) in UK · added 12 days ago · season fit 1.0</t>
  </si>
  <si>
    <t xml:space="preserve">source link price (73.95 EUR) converted; note: already a bestseller at 1 competitor(s) in your market</t>
  </si>
  <si>
    <t xml:space="preserve">Damen Winterstiefel wasserdicht mit Warmfutter – FrostTrek</t>
  </si>
  <si>
    <t xml:space="preserve">top 2% bestseller at Nordspur (DE, 89K visits/mo) · also at Risora (DE) · no competitor sells it in UK yet → open space · season fit 1.0</t>
  </si>
  <si>
    <t xml:space="preserve">16 photos, 1st 1080×1080</t>
  </si>
  <si>
    <t xml:space="preserve">https://risora-shop.de/products/gefutterte-winterstiefel-mit-rutschfester-profilsohle-und-praktischem-verschluss</t>
  </si>
  <si>
    <t xml:space="preserve">Bottines femme à talon bloc bas, bout pointu et zip arrière</t>
  </si>
  <si>
    <t xml:space="preserve">top 39% bestseller at Parisane (FR, 77K visits/mo) · also at Lozenda Fashion (DE), Nordheim Mode (DE), Soof &amp; Clay (IT, small) · no competitor sells it in UK yet → open space · added 4 days ago · season fit 0.9</t>
  </si>
  <si>
    <t xml:space="preserve">source link price (59.99 EUR) converted; photos from best-converting version, price from proven bestseller</t>
  </si>
  <si>
    <t xml:space="preserve">https://nordheim-mode.de/products/oriana
https://lozendafashion.com/products/stiefeletten-damen-niedriger-absatz-ganztagiger-komfort</t>
  </si>
  <si>
    <t xml:space="preserve">top 21% bestseller at Lozenda Fashion (DE, 192K visits/mo) · also at Amara Fiore (IT, small), North Style Fashion (US, small) · no competitor sells it in UK yet → open space · added 4 days ago · season fit 0.9</t>
  </si>
  <si>
    <t xml:space="preserve">source link price (37.95 EUR) converted; below the category sweet spot, can go higher: 46.95</t>
  </si>
  <si>
    <t xml:space="preserve">Die beste und gemütlichste Daunenjacke mit Kapuze und Reißverschluss - Lozenda</t>
  </si>
  <si>
    <t xml:space="preserve">top 7% bestseller at Lozenda Fashion (DE, 192K visits/mo) · also at Velareeh Haus (DE), Vitelli Moda (IT), Nicole Modehaus (DE, small), Rosati Milano (IT, small) · no competitor sells it in UK yet → open space · season fit 1.0</t>
  </si>
  <si>
    <t xml:space="preserve">https://velareehhaus.com/products/lieselotte-warme-winterjacke-mit-kapuze-fw
https://vitellimoda.com/products/giacca-con-cappuccio-in-piumino-con-cerniera-e-isolamento-leggero-i-ideale-per-autunno-e-inverno</t>
  </si>
  <si>
    <t xml:space="preserve">Lina - Veste femme teddy zippée</t>
  </si>
  <si>
    <t xml:space="preserve">top 16% bestseller at Boutique Paris (FR, 166K visits/mo) · also at Leon Boutique (DE), Look de Paris (FR), Lune Mode (IT, small), Soof &amp; Clay (IT, small) · no competitor sells it in UK yet → open space · season fit 1.0</t>
  </si>
  <si>
    <t xml:space="preserve">source link price (44.99 EUR) converted; below the category sweet spot, can go higher: 54.95</t>
  </si>
  <si>
    <t xml:space="preserve">https://leonboutique.co/products/marlene-wollmantel-damen-flauschiger-fleece-kapuzenmantel-reiverschluss
https://lookdeparis.com/products/clara-veste-femme-teddy-zippee</t>
  </si>
  <si>
    <t xml:space="preserve">Stiefeletten Damen | Blockabsatz &amp; Reißverschluss</t>
  </si>
  <si>
    <t xml:space="preserve">top 32% bestseller at Lozenda Fashion (DE, 192K visits/mo) · also at Mayfair &amp; Finch (UK, small), Nicole Modehaus (DE, small), Rosati Milano (IT, small), Vientovida (ES, small) · 1 competitor(s) in UK · added 0 days ago · season fit 0.9</t>
  </si>
  <si>
    <t xml:space="preserve">top 10% bestseller at Nordspur (DE, 89K visits/mo) · no competitor sells it in UK yet → open space · added 2 days ago · season fit 1.0</t>
  </si>
  <si>
    <t xml:space="preserve">Luna | The Purrfect Boots for Cat Lovers</t>
  </si>
  <si>
    <t xml:space="preserve">top 7% bestseller at Harper &amp; Wells Boston (US, 1500K visits/mo) · also at Leon Boutique (DE), Nordheim Mode (DE), Margaret Robinson (US, small), Nicole Modehaus (DE, small) · no competitor sells it in UK yet → open space · season fit 1.0</t>
  </si>
  <si>
    <t xml:space="preserve">https://nordheim-mode.de/products/monika-katzenleder-stiefeletten
https://leonboutique.co/products/nora-damen-katzenmotiv-schnrsenkel-leder-ankle-boots</t>
  </si>
  <si>
    <t xml:space="preserve">Lozenda - Stilvoller Langer Wintermantel für Männer</t>
  </si>
  <si>
    <t xml:space="preserve">top 10% bestseller at Lozenda Fashion (DE, 192K visits/mo) · also at Drune (DE) · no competitor sells it in UK yet → open space · added 2 days ago · season fit 1.0</t>
  </si>
  <si>
    <t xml:space="preserve">source link price (49.95 EUR) converted; photos from best-converting version, price from proven bestseller</t>
  </si>
  <si>
    <t xml:space="preserve">https://drune.de/products/ww-stilvoller-langer-wintermantel-fr-mnner</t>
  </si>
  <si>
    <t xml:space="preserve">Kniehohe Stiefel Damen | Blockabsatz &amp; Bequem</t>
  </si>
  <si>
    <t xml:space="preserve">top 16% bestseller at Lozenda Fashion (DE, 192K visits/mo) · also at Nordheim Mode (DE) · no competitor sells it in UK yet → open space · added 3 days ago · season fit 0.9</t>
  </si>
  <si>
    <t xml:space="preserve">https://nordheim-mode.de/products/hedvig-damen-knielange-slouchy-stiefel-mit-blockabsatz</t>
  </si>
  <si>
    <t xml:space="preserve">Chris - Wasser- und winddichte Winterjacke</t>
  </si>
  <si>
    <t xml:space="preserve">top 4% bestseller at Nordheim Mode (DE, 546K visits/mo) · also at Lumière Boutique (FR), Wilson &amp; Carter (UK), Boutique Élégance Bordeaux (FR, small), Luz Estilo (ES, small) · 1 competitor(s) in UK · added 0 days ago · season fit 0.8</t>
  </si>
  <si>
    <t xml:space="preserve">https://lumiereboutique.fr/products/parka-homme-chaude-a-capuche-amovible
https://wilson-and-carter.com/products/everett-parka</t>
  </si>
  <si>
    <t xml:space="preserve">top 40% bestseller at Lozenda Fashion (DE, 192K visits/mo) · also at Karlson Berlin (DE), Soof &amp; Clay (IT, small) · no competitor sells it in UK yet → open space · added 1 days ago · season fit 1.0</t>
  </si>
  <si>
    <t xml:space="preserve">top 8% bestseller at Nordheim Mode (DE, 546K visits/mo) · also at Leon Boutique (DE), Lozenda Fashion (DE), Velareeh Haus (DE), Amara Fiore (IT, small) +2 · no competitor sells it in UK yet → open space · season fit 1.0</t>
  </si>
  <si>
    <t xml:space="preserve">Stiefeletten Damen | Blockabsatz mit Strickschaft</t>
  </si>
  <si>
    <t xml:space="preserve">top 37% bestseller at Lozenda Fashion (DE, 192K visits/mo) · also at Leon Boutique (DE) · no competitor sells it in UK yet → open space · added 2 days ago · season fit 1.0</t>
  </si>
  <si>
    <t xml:space="preserve">https://leonboutique.co/products/charlotte-damen-schlupf-stiefeletten-mit-blockabsatz-und-strickschaft-brown</t>
  </si>
  <si>
    <t xml:space="preserve">top 33% bestseller at Lozenda Fashion (DE, 192K visits/mo) · also at Leon Boutique (DE) · no competitor sells it in UK yet → open space · added 5 days ago · season fit 1.0</t>
  </si>
  <si>
    <t xml:space="preserve">8 photos, 1st 1120×1500</t>
  </si>
  <si>
    <t xml:space="preserve">https://leonboutique.co/products/amelie-damen-kunstleder-stiefeletten-mit-blockabsatz-und-reiverschluss</t>
  </si>
  <si>
    <t xml:space="preserve">top 9% bestseller at Alpenkind Mode (DE, 77K visits/mo) · also at Parisane (FR), Velareeh Haus (DE), Cecile Lavelle (DE, small) · no competitor sells it in UK yet → open space · added 18 days ago · season fit 1.0</t>
  </si>
  <si>
    <t xml:space="preserve">Sophia | Elegant Lace-Up Ankle Boots</t>
  </si>
  <si>
    <t xml:space="preserve">top 3% bestseller at Harper &amp; Wells Boston (US, 1500K visits/mo) · also at Lozenda Fashion (DE), Amara Fiore (IT, small), Margaret Robinson (US, small), Marlow &amp; Quinn (US, small) +2 · no competitor sells it in UK yet → open space · season fit 1.0</t>
  </si>
  <si>
    <t xml:space="preserve">https://lozendafashion.com/products/elisa-stylische-stiefel</t>
  </si>
  <si>
    <t xml:space="preserve">top 6% bestseller at Lozenda Fashion (DE, 192K visits/mo) · no competitor sells it in UK yet → open space · added 12 days ago · season fit 1.0</t>
  </si>
  <si>
    <t xml:space="preserve">Lara | Damen Freizeit Kniehohe Flache Stiefel</t>
  </si>
  <si>
    <t xml:space="preserve">top 11% bestseller at Leon Boutique (DE, 243K visits/mo) · also at Boutique Paris (FR), Nordheim Mode (DE), Borowska Kraków (PL, small) · no competitor sells it in UK yet → open space · season fit 1.0</t>
  </si>
  <si>
    <t xml:space="preserve">source link price (65.95 EUR) converted; photos from best-converting version, price from proven bestseller</t>
  </si>
  <si>
    <t xml:space="preserve">https://nordheim-mode.de/products/flavia-stiefel
https://boutique-paris.fr/products/lya-bottes-en-cuir-femme</t>
  </si>
  <si>
    <t xml:space="preserve">top 17% bestseller at Karlson Berlin (DE, 981K visits/mo) · also at Nicole Modehaus (DE, small), Rosati Milano (IT, small), Vientovida (ES, small) · no competitor sells it in UK yet → open space · season fit 1.0</t>
  </si>
  <si>
    <t xml:space="preserve">Stiefeletten Damen | Blockabsatz &amp; Bequemer Halt</t>
  </si>
  <si>
    <t xml:space="preserve">7 photos, 1st 1120×1500</t>
  </si>
  <si>
    <t xml:space="preserve">https://leonboutique.co/products/charlotte-damen-kunstleder-stiefeletten-mit-blockabsatz-und-seitlichem-reiverschluss</t>
  </si>
  <si>
    <t xml:space="preserve">top 17% bestseller at Nordheim Mode (DE, 546K visits/mo) · also at Karlson Berlin (DE), Leon Boutique (DE), Amara Fiore (IT, small), Rosati Milano (IT, small) · no competitor sells it in UK yet → open space · season fit 1.0</t>
  </si>
  <si>
    <t xml:space="preserve">top 5% bestseller at Laurent Monaco (FR, 269K visits/mo) · also at Cecile Lavelle (DE, small), Nicole Modehaus (DE, small), Rosati Milano (IT, small), Vientovida (ES, small) · no competitor sells it in UK yet → open space · season fit 1.0</t>
  </si>
  <si>
    <t xml:space="preserve">top 5% bestseller at Leon Boutique (DE, 243K visits/mo) · also at Lozenda Fashion (DE), Krystyna Andrzej Kraków (PL, small) · no competitor sells it in UK yet → open space · added 1 days ago · season fit 1.0</t>
  </si>
  <si>
    <t xml:space="preserve">top 22% bestseller at Leon Boutique (DE, 243K visits/mo) · also at Lozenda Fashion (DE) · no competitor sells it in UK yet → open space · added 2 days ago · season fit 1.0</t>
  </si>
  <si>
    <t xml:space="preserve">top 13% bestseller at Leon Boutique (DE, 243K visits/mo) · also at Lozenda Fashion (DE) · no competitor sells it in UK yet → open space · added 4 days ago · season fit 1.0</t>
  </si>
  <si>
    <t xml:space="preserve">top 31% bestseller at Lozenda Fashion (DE, 192K visits/mo) · also at Donna's Dresses (US, small), Mercer &amp; Bloom (US, small) · no competitor sells it in UK yet → open space · added 0 days ago · season fit 1.0</t>
  </si>
  <si>
    <t xml:space="preserve">source link price (48.95 EUR) converted</t>
  </si>
  <si>
    <t xml:space="preserve">top 44% bestseller at Leon Boutique (DE, 344K visits/mo) · also at Dolce Paris (FR), Anna Vera (IT, small), Mayfair &amp; Finch (UK, small), Mercer &amp; Bloom (US, small) · 1 competitor(s) in UK · added 1 days ago · season fit 1.0</t>
  </si>
  <si>
    <t xml:space="preserve">top 44% bestseller at Lozenda Fashion (DE, 315K visits/mo) · also at Leon Boutique (DE), Nordheim Mode (DE), Karlson Berlin (DE, small) · no competitor sells it in UK yet → open space · added 0 days ago · season fit 1.0</t>
  </si>
  <si>
    <t xml:space="preserve">top 46% bestseller at Lozenda Fashion (DE, 315K visits/mo) · also at Anna Vera (IT, small), Karlson Berlin (DE, small), Margaret Robinson (US, small) · no competitor sells it in UK yet → open space · added 1 days ago · season fit 1.0</t>
  </si>
  <si>
    <t xml:space="preserve">source link price (47.95 EUR) converted; below the category sweet spot, can go higher: 52.95</t>
  </si>
  <si>
    <t xml:space="preserve">top 1% bestseller at Dolce Paris (FR, 172K visits/mo) · also at Amara Fiore (IT, small), Anna Vera (IT, small), Mayfair &amp; Finch (UK, small), Urbanase (US, small) · 1 competitor(s) in UK · season fit 1.0</t>
  </si>
  <si>
    <t xml:space="preserve">top 37% bestseller at Nordheim Mode (DE, 896K visits/mo) · also at Lozenda Fashion (DE), Karlson Berlin (DE, small), Nordmodehaus (DE, small) · no competitor sells it in UK yet → open space · added 1 days ago · season fit 1.0</t>
  </si>
  <si>
    <t xml:space="preserve">top 24% bestseller at Nordheim Mode (DE, 896K visits/mo) · also at Lozenda Fashion (DE), Velareeh Haus (DE), Emma Claire Hamptons (US, small), Mercer &amp; Bloom (US, small) · no competitor sells it in UK yet → open space · added 4 days ago · season fit 1.0</t>
  </si>
  <si>
    <t xml:space="preserve">top 7% bestseller at Lozenda Fashion (DE, 315K visits/mo) · also at Mercer &amp; Bloom (US, small), North Style Fashion (US, small) · no competitor sells it in UK yet → open space · season fit 1.0</t>
  </si>
  <si>
    <t xml:space="preserve">top 1% bestseller at Dolce Paris (FR, 172K visits/mo) · also at Lumière Boutique (FR), Emma Claire Hamptons (US, small), Marlow &amp; Quinn (US, small), Soof &amp; Clay (UK, small) · 1 competitor(s) in UK · season fit 1.0</t>
  </si>
  <si>
    <t xml:space="preserve">Damen Cape-Jacke mit Gürtel</t>
  </si>
  <si>
    <t xml:space="preserve">top 17% bestseller at Nordheim Mode (DE, 896K visits/mo) · no competitor sells it in UK yet → open space · added 17 days ago · season fit 1.0</t>
  </si>
  <si>
    <t xml:space="preserve">5 photos, 1st 1856×2304</t>
  </si>
  <si>
    <t xml:space="preserve">top 9% bestseller at Dolce Paris (FR, 172K visits/mo) · also at Lumière Boutique (FR), Marlovale (IT, small) · no competitor sells it in UK yet → open space · season fit 1.0</t>
  </si>
  <si>
    <t xml:space="preserve">top 48% bestseller at Look de Paris (FR, 111K visits/mo) · also at Dolce Paris (FR), Lozenda Fashion (DE), Lumière Boutique (FR), Boutique Paris (FR, small) +6 · no competitor sells it in UK yet → open space · season fit 1.0</t>
  </si>
  <si>
    <t xml:space="preserve">top 45% bestseller at Lozenda Fashion (DE, 315K visits/mo) · also at Karlson Berlin (DE, small), North Style Fashion (US, small) · no competitor sells it in UK yet → open space · added 1 days ago · season fit 1.0</t>
  </si>
  <si>
    <t xml:space="preserve">top 7% bestseller at Oliver &amp; Blake (US, 199K visits/mo) · also at Emma Claire Hamptons (US, small), Soof &amp; Clay (UK, small) · 1 competitor(s) in UK · season fit 1.0</t>
  </si>
  <si>
    <t xml:space="preserve">top 45% bestseller at Look de Paris (FR, 111K visits/mo) · also at Leon Boutique (DE), Anna Vera (IT, small), Boutique Paris (FR, small) · no competitor sells it in UK yet → open space · season fit 1.0</t>
  </si>
  <si>
    <t xml:space="preserve">Damen-Skijacke mit Kapuze und Reißverschlusstaschen</t>
  </si>
  <si>
    <t xml:space="preserve">top 22% bestseller at Alpenkind Mode (DE, 118K visits/mo) · no competitor sells it in UK yet → open space · added 9 days ago · season fit 1.0</t>
  </si>
  <si>
    <t xml:space="preserve">11 photos, 1st 896×1200</t>
  </si>
  <si>
    <t xml:space="preserve">top 33% bestseller at Leon Boutique (DE, 344K visits/mo) · also at Mayfair &amp; Finch (UK, small) · 1 competitor(s) in UK · added 3 days ago · season fit 1.0</t>
  </si>
  <si>
    <t xml:space="preserve">source link price (39.95 EUR) converted; below the category sweet spot, can go higher: 42.95; note: already a bestseller at 1 competitor(s) in your market</t>
  </si>
  <si>
    <t xml:space="preserve">top 12% bestseller at Lozenda Fashion (DE, 315K visits/mo) · also at Leon Boutique (DE), Alma Boutique (ES, small), Falkenberg Mode (DE, small), Margaret Robinson (US, small) +1 · no competitor sells it in UK yet → open space · season fit 0.9</t>
  </si>
  <si>
    <t xml:space="preserve">30–37</t>
  </si>
  <si>
    <t xml:space="preserve">source link price (34.95 EUR) converted; below the category sweet spot, can go higher: 30.95</t>
  </si>
  <si>
    <t xml:space="preserve">17 photos, 1st 1500×2000</t>
  </si>
  <si>
    <t xml:space="preserve">https://leonboutique.co/products/johanna-damen-gepunktete-bluse-mit-knopfleiste-und-print</t>
  </si>
  <si>
    <t xml:space="preserve">Mia | Damen Zweireihiger Langer Trenchcoat Taillengürtel</t>
  </si>
  <si>
    <t xml:space="preserve">top 23% bestseller at Leon Boutique (DE, 344K visits/mo) · also at Amara Fiore (IT, small), Anna Vera (IT, small), Margaret Robinson (US, small), North Style Fashion (US, small) +1 · 1 competitor(s) in UK · season fit 1.0</t>
  </si>
  <si>
    <t xml:space="preserve">source link price (60.95 EUR) converted; note: already a bestseller at 1 competitor(s) in your market</t>
  </si>
  <si>
    <t xml:space="preserve">top 45% bestseller at Lozenda Fashion (DE, 315K visits/mo) · also at Parisane (FR, small) · no competitor sells it in UK yet → open space · added 1 days ago · season fit 1.0</t>
  </si>
  <si>
    <t xml:space="preserve">top 15% bestseller at Harper &amp; Wells Boston (US, 1700K visits/mo) · also at Leon Boutique (DE), Wilson &amp; Carter (UK, small) · 1 competitor(s) in UK · season fit 1.0</t>
  </si>
  <si>
    <t xml:space="preserve">top 33% bestseller at Lozenda Fashion (DE, 315K visits/mo) · also at Leon Boutique (DE), Nordheim Mode (DE), Anna Vera (IT, small) · no competitor sells it in UK yet → open space · season fit 1.0</t>
  </si>
  <si>
    <t xml:space="preserve">top 48% bestseller at Lozenda Fashion (DE, 315K visits/mo) · also at Karlson Berlin (DE, small) · no competitor sells it in UK yet → open space · added 2 days ago · season fit 1.0</t>
  </si>
  <si>
    <t xml:space="preserve">Damen-Trenchcoat mit Kapuze und Knopfleiste</t>
  </si>
  <si>
    <t xml:space="preserve">top 37% bestseller at Alpenkind Mode (DE, 118K visits/mo) · also at Amara Fiore (IT, small) · no competitor sells it in UK yet → open space · added 9 days ago · season fit 1.0</t>
  </si>
  <si>
    <t xml:space="preserve">source link price (39.95 EUR) converted; below the category sweet spot, can go higher: 52.95</t>
  </si>
  <si>
    <t xml:space="preserve">9 photos, 1st 848×1264</t>
  </si>
  <si>
    <t xml:space="preserve">top 64% bestseller at Dolce Paris (FR, 172K visits/mo) · also at Leon Boutique (DE), Karlson Berlin (DE, small), Marlow &amp; Quinn (US, small), Soof &amp; Clay (UK, small) · 1 competitor(s) in UK · added 3 days ago · season fit 1.0</t>
  </si>
  <si>
    <t xml:space="preserve">top 4% bestseller at Dolce Paris (FR, 172K visits/mo) · also at Amara Fiore (IT, small) · no competitor sells it in UK yet → open space · season fit 1.0</t>
  </si>
  <si>
    <t xml:space="preserve">source link price (39.95 EUR) converted; below the category sweet spot, can go higher: 42.95</t>
  </si>
  <si>
    <t xml:space="preserve">Pauline – Veste matelassée femme légère</t>
  </si>
  <si>
    <t xml:space="preserve">top 2% bestseller at Look de Paris (FR, 111K visits/mo) · also at Dolce Paris (FR) · no competitor sells it in UK yet → open space · season fit 1.0</t>
  </si>
  <si>
    <t xml:space="preserve">Falkenhof Mode</t>
  </si>
  <si>
    <t xml:space="preserve">8 photos, 1st 800×1100</t>
  </si>
  <si>
    <t xml:space="preserve">https://dolce-paris.com/products/veste-pour-femmes-quilted-jacket-isolation-legere-slim-fit-moderne</t>
  </si>
  <si>
    <t xml:space="preserve">Manteau Femme en Mélange de Laine à Simple Boutonnage – Veste Élégante Mi-Longue à Revers</t>
  </si>
  <si>
    <t xml:space="preserve">top 5% bestseller at Dolce Paris (FR, 172K visits/mo) · also at Amara Fiore (IT, small) · no competitor sells it in UK yet → open space · season fit 1.0</t>
  </si>
  <si>
    <t xml:space="preserve">12 photos, 1st 1024×1024</t>
  </si>
  <si>
    <t xml:space="preserve">top 6% bestseller at Harper &amp; Wells Boston (US, 1700K visits/mo) · also at Nordheim Mode (DE), Donna's Dresses (US, small), Paul's Wardrobe (US, small), Wilson &amp; Carter (UK, small) · 1 competitor(s) in UK · season fit 1.0</t>
  </si>
  <si>
    <t xml:space="preserve">top 49% bestseller at Lozenda Fashion (DE, 315K visits/mo) · also at Manchester Boutique (UK, small), Montana Bella (ES, small) · 1 competitor(s) in UK · added 2 days ago · season fit 1.0</t>
  </si>
  <si>
    <t xml:space="preserve">top 1% bestseller at Dolce Paris (FR, 172K visits/mo) · also at Lozenda Fashion (DE) · no competitor sells it in UK yet → open space · added 2 days ago · season fit 1.0</t>
  </si>
  <si>
    <t xml:space="preserve">source link price (49.95 EUR) converted; below the category sweet spot, can go higher: 52.95</t>
  </si>
  <si>
    <t xml:space="preserve">Wollmantel Damen | Schlanker Schnitt &amp; Klassische Knopfleiste</t>
  </si>
  <si>
    <t xml:space="preserve">top 44% bestseller at Lozenda Fashion (DE, 315K visits/mo) · also at Leon Boutique (DE) · no competitor sells it in UK yet → open space · added 1 days ago · season fit 1.0</t>
  </si>
  <si>
    <t xml:space="preserve">4 photos, 1st 1037×1396</t>
  </si>
  <si>
    <t xml:space="preserve">https://leonboutique.co/products/amelie-stilvoller-wollmantel-fr-damen-mit-knopfleiste-schlanker-schnitt</t>
  </si>
  <si>
    <t xml:space="preserve">Felicia | Damen Wasserdichte Ski-Jacke</t>
  </si>
  <si>
    <t xml:space="preserve">top 2% bestseller at Leon Boutique (DE, 344K visits/mo) · also at Emma Claire Hamptons (US, small) · no competitor sells it in UK yet → open space · season fit 1.0</t>
  </si>
  <si>
    <t xml:space="preserve">Veste femme matelassée à imprimé floral mi-saison</t>
  </si>
  <si>
    <t xml:space="preserve">top 53% bestseller at Lumière Boutique (FR, 146K visits/mo) · also at Lozenda Fashion (DE), Boutique Élégance Bordeaux (FR, small), Emily Carter Manchester (UK, small), Luz Estilo (ES, small) +2 · 1 competitor(s) in UK · added 4 days ago · season fit 1.0</t>
  </si>
  <si>
    <t xml:space="preserve">19 photos, 1st 750×1000</t>
  </si>
  <si>
    <t xml:space="preserve">https://lozendafashion.com/products/jacke-damen-blumenprint-lassiger-schnitt-vielseitig-kombinierbar</t>
  </si>
  <si>
    <t xml:space="preserve">top 23% bestseller at Dolce Paris (FR, 172K visits/mo) · also at Donna's Dresses (US, small), Michael Claire Vancouver (CA, small) · no competitor sells it in UK yet → open space · season fit 1.0</t>
  </si>
  <si>
    <t xml:space="preserve">Oversized Damen-Mantel mit Karomuster</t>
  </si>
  <si>
    <t xml:space="preserve">top 34% bestseller at Alpenkind Mode (DE, 118K visits/mo) · also at Dolce Paris (FR), Lozenda Fashion (DE), Anna Vera (IT, small), Nicole Modehaus (DE, small) · no competitor sells it in UK yet → open space · season fit 1.0</t>
  </si>
  <si>
    <t xml:space="preserve">https://lozendafashion.com/products/damenfreizeitjackeelegantehochwertigemodefurauthentischeschonheitundkomfort
https://dolce-paris.com/products/manteau-oversize-a-carreaux-multicolores-pour-femmes-veste-hivernale-coupe-relax</t>
  </si>
  <si>
    <t xml:space="preserve">top 15% bestseller at Cole &amp; Harrison (UK, 154K visits/mo) · also at Karlson Berlin (DE, small), Michael Claire Vancouver (CA, small), Rosati Milano (IT, small) · 1 competitor(s) in UK · season fit 1.0</t>
  </si>
  <si>
    <t xml:space="preserve">source advertises in your market: slightly below its price (59.95), max €5 / 5% lower</t>
  </si>
  <si>
    <t xml:space="preserve">top 2% bestseller at Nordheim Mode (DE, 896K visits/mo) · also at Falkenberg Mode (DE, small), Nicole Modehaus (DE, small), Nordmodehaus (DE, small) · no competitor sells it in UK yet → open space · season fit 0.9</t>
  </si>
  <si>
    <t xml:space="preserve">source link price (29.95 EUR) converted; below the category sweet spot, can go higher: 30.95</t>
  </si>
  <si>
    <t xml:space="preserve">top 2% bestseller at Cole &amp; Harrison (UK, 154K visits/mo) · also at Laurent Monaco (FR), Falkenberg Mode (DE, small) · 1 competitor(s) in UK · season fit 1.0</t>
  </si>
  <si>
    <t xml:space="preserve">Steppjacke Damen | Kunstfellkapuze &amp; Zwei-Wege-Reißverschluss</t>
  </si>
  <si>
    <t xml:space="preserve">top 44% bestseller at Lozenda Fashion (DE, 315K visits/mo) · also at Karlson Berlin (DE, small) · no competitor sells it in UK yet → open space · added 0 days ago · season fit 1.0</t>
  </si>
  <si>
    <t xml:space="preserve">top 66% bestseller at Dolce Paris (FR, 172K visits/mo) · also at Boutique Élégance Bordeaux (FR, small), North Style Fashion (US, small), Soof &amp; Clay (UK, small) · 1 competitor(s) in UK · added 8 days ago · season fit 1.0</t>
  </si>
  <si>
    <t xml:space="preserve">top 3% bestseller at Look de Paris (FR, 111K visits/mo) · also at Lumière Boutique (FR), Boutique Paris (FR, small), Boutique Élégance Bordeaux (FR, small), Lune Mode (IT, small) +1 · no competitor sells it in UK yet → open space · season fit 1.0</t>
  </si>
  <si>
    <t xml:space="preserve">Blazer Bohème Rayé pour Femmes avec Imprimé Floral Vintage</t>
  </si>
  <si>
    <t xml:space="preserve">top 23% bestseller at Lumière Boutique (FR, 146K visits/mo) · also at Boutique Élégance Bordeaux (FR, small), Donna's Dresses (US, small), Luz Estilo (ES, small), Paul's Wardrobe (US, small) +2 · 1 competitor(s) in UK · season fit 1.0</t>
  </si>
  <si>
    <t xml:space="preserve">source link price (44.95 EUR) converted; below the category sweet spot, can go higher: 49.95; note: already a bestseller at 1 competitor(s) in your market</t>
  </si>
  <si>
    <t xml:space="preserve">top 13% bestseller at Vitelli Moda (IT, 103K visits/mo) · also at Look de Paris (FR), Boutique Paris (FR, small), Nordmodehaus (DE, small) · no competitor sells it in UK yet → open space · season fit 0.9</t>
  </si>
  <si>
    <t xml:space="preserve">40–50</t>
  </si>
  <si>
    <t xml:space="preserve">top 2% bestseller at Leon Boutique (DE, 344K visits/mo) · also at Lozenda Fashion (DE), Borowska Kraków (PL, small), Vientovida (ES, small) · no competitor sells it in UK yet → open space · season fit 0.8</t>
  </si>
  <si>
    <t xml:space="preserve">37–50</t>
  </si>
  <si>
    <t xml:space="preserve">top 9% bestseller at Lumière Boutique (FR, 146K visits/mo) · also at Cole &amp; Harrison (UK), Anna Vera (IT, small), Boutique Élégance Bordeaux (FR, small), Michael Claire Vancouver (CA, small) +1 · 1 competitor(s) in UK · season fit 1.0</t>
  </si>
  <si>
    <t xml:space="preserve">https://coleandharrison.com/products/orla-coat</t>
  </si>
  <si>
    <t xml:space="preserve">Damen Oversize Kapuzenjacke mit Reißverschluss</t>
  </si>
  <si>
    <t xml:space="preserve">top 19% bestseller at Alpenkind Mode (DE, 118K visits/mo) · no competitor sells it in UK yet → open space · added 20 days ago · season fit 1.0</t>
  </si>
  <si>
    <t xml:space="preserve">14 photos, 1st 1248×832</t>
  </si>
  <si>
    <t xml:space="preserve">top 17% bestseller at Dolce Paris (FR, 172K visits/mo) · also at North Style Fashion (US, small), Soof &amp; Clay (UK, small) · 1 competitor(s) in UK · season fit 1.0</t>
  </si>
  <si>
    <t xml:space="preserve">Angela | Damen funktionale Jacke mit Reißverschluss und Kapuze</t>
  </si>
  <si>
    <t xml:space="preserve">top 31% bestseller at Leon Boutique (DE, 344K visits/mo) · also at Velareeh Haus (DE), Anna Vera (IT, small), Falkenhof Mode (DE, small) · no competitor sells it in UK yet → open space · season fit 1.0</t>
  </si>
  <si>
    <t xml:space="preserve">https://velareehhaus.com/products/heidi-verstellbare-regenjacke-fw</t>
  </si>
  <si>
    <t xml:space="preserve">Alina | Damen Formeller Cardigan mit Knopfleiste</t>
  </si>
  <si>
    <t xml:space="preserve">top 2% bestseller at Leon Boutique (DE, 344K visits/mo) · also at Mercer &amp; Bloom (US, small) · no competitor sells it in UK yet → open space · season fit 1.0</t>
  </si>
  <si>
    <t xml:space="preserve">5 photos, 1st 609×607</t>
  </si>
  <si>
    <t xml:space="preserve">Strickjacke Damen Lang | Kapuze &amp; Grobstrick</t>
  </si>
  <si>
    <t xml:space="preserve">top 46% bestseller at Lozenda Fashion (DE, 315K visits/mo) · no competitor sells it in UK yet → open space · added 1 days ago · season fit 1.0</t>
  </si>
  <si>
    <t xml:space="preserve">top 5% bestseller at Lozenda Fashion (DE, 315K visits/mo) · also at Nordmodehaus (DE, small) · no competitor sells it in UK yet → open space · season fit 0.9</t>
  </si>
  <si>
    <t xml:space="preserve">source link price (37.95 EUR) converted</t>
  </si>
  <si>
    <t xml:space="preserve">Strickjacke Damen | Knopfleiste &amp; Weicher Komfort</t>
  </si>
  <si>
    <t xml:space="preserve">top 48% bestseller at Lozenda Fashion (DE, 315K visits/mo) · no competitor sells it in UK yet → open space · added 2 days ago · season fit 1.0</t>
  </si>
  <si>
    <t xml:space="preserve">top 21% bestseller at Nordheim Mode (DE, 896K visits/mo) · also at Harper &amp; Wells Boston (US), Nicole Modehaus (DE, small), Paul's Wardrobe (US, small), Wilson &amp; Carter (UK, small) · 1 competitor(s) in UK · season fit 0.9</t>
  </si>
  <si>
    <t xml:space="preserve">source link price (34.95 EUR) converted; below the category sweet spot, can go higher: 30.95; note: already a bestseller at 1 competitor(s) in your market</t>
  </si>
  <si>
    <t xml:space="preserve">Cardigan femme boutonné en maille avec col volanté</t>
  </si>
  <si>
    <t xml:space="preserve">top 38% bestseller at Lumière Boutique (FR, 146K visits/mo) · also at Boutique Élégance Bordeaux (FR, small), Novalente (IT, small) · no competitor sells it in UK yet → open space · season fit 1.0</t>
  </si>
  <si>
    <t xml:space="preserve">Strickjacke Damen | Reißverschluss &amp; Pflanzenmuster</t>
  </si>
  <si>
    <t xml:space="preserve">top 53% bestseller at Lozenda Fashion (DE, 315K visits/mo) · also at Nordheim Mode (DE) · no competitor sells it in UK yet → open space · added 5 days ago · season fit 1.0</t>
  </si>
  <si>
    <t xml:space="preserve">3 photos, 1st 1340×1578</t>
  </si>
  <si>
    <t xml:space="preserve">https://nordheim-mode.de/products/imogene-damen-zip-cardigan-mit-botanischem-blattdruck</t>
  </si>
  <si>
    <t xml:space="preserve">top 29% bestseller at Harper &amp; Wells Boston (US, 1700K visits/mo) · also at Look de Paris (FR), Boutique Paris (FR, small) · no competitor sells it in UK yet → open space · season fit 1.0</t>
  </si>
  <si>
    <t xml:space="preserve">top 11% bestseller at Dolce Paris (FR, 172K visits/mo) · also at Amara Fiore (IT, small), Lune Mode (IT, small), Marlovale (IT, small), North Style Fashion (US, small) · no competitor sells it in UK yet → open space · season fit 0.8</t>
  </si>
  <si>
    <t xml:space="preserve">top 19% bestseller at Velareeh Haus (DE, 134K visits/mo) · also at Davies &amp; Cooper (UK, small), Marlovale (IT, small), Rosati Milano (IT, small) · 1 competitor(s) in UK · season fit 0.9</t>
  </si>
  <si>
    <t xml:space="preserve">source link price (47.95 EUR) converted; note: already a bestseller at 1 competitor(s) in your market; photos from best-converting version, price from proven bestseller</t>
  </si>
  <si>
    <t xml:space="preserve">top 5% bestseller at Harper &amp; Wells Boston (US, 1700K visits/mo) · also at Nordheim Mode (DE), Emma Claire Hamptons (US, small), Paul's Wardrobe (US, small), Vientovida (ES, small) +1 · 1 competitor(s) in UK · season fit 0.9</t>
  </si>
  <si>
    <t xml:space="preserve">top 1% bestseller at Dolce Paris (FR, 172K visits/mo) · also at Boutique Paris (FR, small), Nicole Modehaus (DE, small), Nordmodehaus (DE, small) · no competitor sells it in UK yet → open space · season fit 1.0</t>
  </si>
  <si>
    <t xml:space="preserve">source link price (52.99 EUR) converted</t>
  </si>
  <si>
    <t xml:space="preserve">Chris | Herren Winter Langarm Polo-Shirt</t>
  </si>
  <si>
    <t xml:space="preserve">top 1% bestseller at Leon Boutique (DE, 344K visits/mo) · also at Alpenkind Mode (DE), Nordheim Mode (DE), Velareeh Haus (DE), Boutique Élégance Bordeaux (FR, small) +8 · 1 competitor(s) in UK · added 20 days ago · season fit 0.9</t>
  </si>
  <si>
    <t xml:space="preserve">5 photos, 1st 800×1066</t>
  </si>
  <si>
    <t xml:space="preserve">https://nordheim-mode.de/products/max-langarm-polohemd
https://velareehhaus.com/products/chris-herren-warmes-langarm-poloshirt-fw
https://alpenkindmode.com/products/herren-winter-langarm-polo-shirt-klassisch-bequem-fur-kalte-tage</t>
  </si>
  <si>
    <t xml:space="preserve">Trendiger damen-trainingsanzug</t>
  </si>
  <si>
    <t xml:space="preserve">top 2% bestseller at Lozenda Fashion (DE, 315K visits/mo) · no competitor sells it in UK yet → open space · season fit 0.9</t>
  </si>
  <si>
    <t xml:space="preserve">source link price (44.95 EUR) converted; below the category sweet spot, can go higher: 46.95</t>
  </si>
  <si>
    <t xml:space="preserve">18 photos, 1st 2030×2700</t>
  </si>
  <si>
    <t xml:space="preserve">Himmel  | Marineblaues Zweiteiliges Set</t>
  </si>
  <si>
    <t xml:space="preserve">top 41% bestseller at Nordheim Mode (DE, 896K visits/mo) · also at Leon Boutique (DE), Marlovale (IT, small), Soof &amp; Clay (UK, small), Vientovida (ES, small) · 1 competitor(s) in UK · season fit 0.9</t>
  </si>
  <si>
    <t xml:space="preserve">4 photos, 1st 1601×2134</t>
  </si>
  <si>
    <t xml:space="preserve">https://leonboutique.co/products/elfriede-damen-elegantes-hemd-und-langer-rock-set</t>
  </si>
  <si>
    <t xml:space="preserve">Oakley | Casual Vintage Long Sleeve Shirt</t>
  </si>
  <si>
    <t xml:space="preserve">top 3% bestseller at Harper &amp; Wells Boston (US, 1700K visits/mo) · also at Nordheim Mode (DE), Lune Mode (IT, small), Paul's Wardrobe (US, small), Wilson &amp; Carter (UK, small) · 1 competitor(s) in UK · season fit 0.9</t>
  </si>
  <si>
    <t xml:space="preserve">10 photos, 1st 640×853</t>
  </si>
  <si>
    <t xml:space="preserve">https://nordheim-mode.de/products/amir-gewaschenes-langarmshirt</t>
  </si>
  <si>
    <t xml:space="preserve">top 27% bestseller at Dolce Paris (FR, 172K visits/mo) · also at Leon Boutique (DE), Lozenda Fashion (DE), Amara Fiore (IT, small), Donna's Dresses (US, small) +1 · no competitor sells it in UK yet → open space · added 0 days ago · season fit 1.0</t>
  </si>
  <si>
    <t xml:space="preserve">top 22% bestseller at Dolce Paris (FR, 172K visits/mo) · also at Lozenda Fashion (DE), Anna Vera (IT, small), Karlson Berlin (DE, small), Lune Mode (IT, small) +4 · 1 competitor(s) in UK · added 2 days ago · season fit 1.0</t>
  </si>
  <si>
    <t xml:space="preserve">source link price (39.95 EUR) converted; below the category sweet spot, can go higher: 39.95; photos from best-converting version, price from proven bestseller</t>
  </si>
  <si>
    <t xml:space="preserve">top 12% bestseller at Dolce Paris (FR, 172K visits/mo) · also at Cole &amp; Harrison (UK), Donna's Dresses (US, small) · 1 competitor(s) in UK · added 8 days ago · season fit 1.0</t>
  </si>
  <si>
    <t xml:space="preserve">top 28% bestseller at Lozenda Fashion (DE, 315K visits/mo) · also at Emma Claire Hamptons (US, small), Karlson Berlin (DE, small) · no competitor sells it in UK yet → open space · added 2 days ago · season fit 1.0</t>
  </si>
  <si>
    <t xml:space="preserve">top 1% bestseller at Cole &amp; Harrison (UK, 154K visits/mo) · also at Lozenda Fashion (DE), Alma Boutique (ES, small), Curve Bloom Nashville (US, small) · 1 competitor(s) in UK · added 0 days ago · season fit 1.0</t>
  </si>
  <si>
    <t xml:space="preserve">source advertises in your market: slightly below its price (44.95), max €5 / 5% lower; photos from best-converting version, price from proven bestseller</t>
  </si>
  <si>
    <t xml:space="preserve">top 7% bestseller at Lozenda Fashion (DE, 315K visits/mo) · also at Alma Boutique (ES, small), Nicole Modehaus (DE, small), Nordmodehaus (DE, small) · no competitor sells it in UK yet → open space · season fit 1.0</t>
  </si>
  <si>
    <t xml:space="preserve">top 32% bestseller at Look de Paris (FR, 111K visits/mo) · also at Lozenda Fashion (DE), Boutique Paris (FR, small) · no competitor sells it in UK yet → open space · added 3 days ago · season fit 1.0</t>
  </si>
  <si>
    <t xml:space="preserve">source link price (39.99 EUR) converted; below the category sweet spot, can go higher: 39.95</t>
  </si>
  <si>
    <t xml:space="preserve">top 1% bestseller at Dolce Paris (FR, 172K visits/mo) · also at Falkenhof Mode (DE, small), Margaret Robinson (US, small), Marlovale (IT, small) · no competitor sells it in UK yet → open space · season fit 1.0</t>
  </si>
  <si>
    <t xml:space="preserve">top 46% bestseller at Lozenda Fashion (DE, 315K visits/mo) · also at Karlson Berlin (DE, small), Mayfair &amp; Finch (UK, small), Mercer &amp; Bloom (US, small) · 1 competitor(s) in UK · added 1 days ago · season fit 1.0</t>
  </si>
  <si>
    <t xml:space="preserve">top 21% bestseller at Harper &amp; Wells Boston (US, 1700K visits/mo) · also at Dolce Paris (FR), Wilson &amp; Carter (UK, small) · 1 competitor(s) in UK · added 0 days ago · season fit 1.0</t>
  </si>
  <si>
    <t xml:space="preserve">top 44% bestseller at Lozenda Fashion (DE, 315K visits/mo) · also at Mercer &amp; Bloom (US, small), Nicole Modehaus (DE, small), Paul's Wardrobe (US, small) · no competitor sells it in UK yet → open space · added 1 days ago · season fit 1.0</t>
  </si>
  <si>
    <t xml:space="preserve">Oversize Pullover Damen | Locker &amp; Alltagstauglich</t>
  </si>
  <si>
    <t xml:space="preserve">top 14% bestseller at Lozenda Fashion (DE, 315K visits/mo) · also at Velareeh Haus (DE), Boutique Élégance Bordeaux (FR, small), Rosati Milano (IT, small), Vientovida (ES, small) · no competitor sells it in UK yet → open space · season fit 1.0</t>
  </si>
  <si>
    <t xml:space="preserve">https://velareehhaus.com/products/lena-lockerer-oversize-pullover-fw</t>
  </si>
  <si>
    <t xml:space="preserve">top 21% bestseller at Harper &amp; Wells Boston (US, 1700K visits/mo) · also at Lozenda Fashion (DE), Wilson &amp; Carter (UK, small) · 1 competitor(s) in UK · added 2 days ago · season fit 1.0</t>
  </si>
  <si>
    <t xml:space="preserve">Delaney | Rugged Wide-Leg Jeans</t>
  </si>
  <si>
    <t xml:space="preserve">top 5% bestseller at Harper &amp; Wells Boston (US, 1700K visits/mo) · also at Leon Boutique (DE), Lozenda Fashion (DE), Anna Vera (IT, small), Emma Claire Hamptons (US, small) +6 · 1 competitor(s) in UK · added 9 days ago · season fit 1.0</t>
  </si>
  <si>
    <t xml:space="preserve">https://lozendafashion.com/products/straight-leg-jeans-damen-gerader-schnitt-mit-used-effekt
https://leonboutique.co/products/frieda-damen-vintage-jeans-mit-lockerer-passform-und-waschung</t>
  </si>
  <si>
    <t xml:space="preserve">top 42% bestseller at Leon Boutique (DE, 344K visits/mo) · also at Donna's Dresses (US, small), Michael Claire Vancouver (CA, small), North Style Fashion (US, small) · no competitor sells it in UK yet → open space · added 3 days ago · season fit 1.0</t>
  </si>
  <si>
    <t xml:space="preserve">top 19% bestseller at Leon Boutique (DE, 344K visits/mo) · no competitor sells it in UK yet → open space · added 3 days ago · season fit 1.0</t>
  </si>
  <si>
    <t xml:space="preserve">top 48% bestseller at Lozenda Fashion (DE, 315K visits/mo) · also at Emily Carter Manchester (UK, small), Lune Mode (IT, small), Marlovale (IT, small) · 1 competitor(s) in UK · added 2 days ago · season fit 1.0</t>
  </si>
  <si>
    <t xml:space="preserve">top 43% bestseller at Leon Boutique (DE, 344K visits/mo) · also at Dolce Paris (FR), Margaret Robinson (US, small), Mayfair &amp; Finch (UK, small), Nicole Modehaus (DE, small) +1 · 1 competitor(s) in UK · added 3 days ago · season fit 1.0</t>
  </si>
  <si>
    <t xml:space="preserve">source link price (52.95 EUR) converted; photos from best-converting version, price from proven bestseller</t>
  </si>
  <si>
    <t xml:space="preserve">top 1% bestseller at Leon Boutique (DE, 344K visits/mo) · also at Emma Claire Hamptons (US, small), Soof &amp; Clay (UK, small) · 1 competitor(s) in UK · season fit 1.0</t>
  </si>
  <si>
    <t xml:space="preserve">top 48% bestseller at Lozenda Fashion (DE, 315K visits/mo) · also at Harper &amp; Wells Boston (US), Wilson &amp; Carter (UK, small) · 1 competitor(s) in UK · added 2 days ago · season fit 1.0</t>
  </si>
  <si>
    <t xml:space="preserve">top 27% bestseller at Leon Boutique (DE, 344K visits/mo) · also at Lozenda Fashion (DE) · no competitor sells it in UK yet → open space · added 17 days ago · season fit 1.0</t>
  </si>
  <si>
    <t xml:space="preserve">source link price (35.95 EUR) converted; below the category sweet spot, can go higher: 39.95</t>
  </si>
  <si>
    <t xml:space="preserve">Edith | Damen Hoodie und Jogginghose-Set mit Herzschlagmotiv</t>
  </si>
  <si>
    <t xml:space="preserve">top 27% bestseller at Leon Boutique (DE, 344K visits/mo) · no competitor sells it in UK yet → open space · added 3 days ago · season fit 1.0</t>
  </si>
  <si>
    <t xml:space="preserve">8 photos, 1st 1500×1500</t>
  </si>
  <si>
    <t xml:space="preserve">top 4% bestseller at Velareeh Haus (DE, 134K visits/mo) · also at Lozenda Fashion (DE), Anna Vera (IT, small), Vientovida (ES, small) · no competitor sells it in UK yet → open space · season fit 1.0</t>
  </si>
  <si>
    <t xml:space="preserve">top 47% bestseller at Lozenda Fashion (DE, 315K visits/mo) · also at Leon Boutique (DE), Look de Paris (FR), Nordheim Mode (DE), Anna Vera (IT, small) +2 · no competitor sells it in UK yet → open space · added 0 days ago · season fit 1.0</t>
  </si>
  <si>
    <t xml:space="preserve">top 23% bestseller at Dolce Paris (FR, 172K visits/mo) · also at Nordheim Mode (DE), Falkenhof Mode (DE, small), Nicole Modehaus (DE, small) · no competitor sells it in UK yet → open space · season fit 1.0</t>
  </si>
  <si>
    <t xml:space="preserve">Lorraine | Stylish Lightweight Orthopedic Shoes</t>
  </si>
  <si>
    <t xml:space="preserve">top 13% bestseller at Harper &amp; Wells Boston (US, 1700K visits/mo) · also at Dolce Paris (FR), Curve Bloom Nashville (US, small), Emma Claire Hamptons (US, small), Krystyna Andrzej Kraków (PL, small) +4 · 1 competitor(s) in UK · season fit 0.9</t>
  </si>
  <si>
    <t xml:space="preserve">top 47% bestseller at Lozenda Fashion (DE, 315K visits/mo) · also at Leon Boutique (DE), Anna Vera (IT, small) · no competitor sells it in UK yet → open space · added 0 days ago · season fit 1.0</t>
  </si>
  <si>
    <t xml:space="preserve">top 46% bestseller at Lozenda Fashion (DE, 315K visits/mo) · also at Karlson Berlin (DE, small), Mercer &amp; Bloom (US, small) · no competitor sells it in UK yet → open space · added 1 days ago · season fit 1.0</t>
  </si>
  <si>
    <t xml:space="preserve">top 27% bestseller at Lumière Boutique (FR, 146K visits/mo) · also at Boutique Élégance Bordeaux (FR, small), Luz Estilo (ES, small), Novalente (IT, small), Parisane (FR, small) · no competitor sells it in UK yet → open space · season fit 1.0</t>
  </si>
  <si>
    <t xml:space="preserve">top 36% bestseller at Leon Boutique (DE, 344K visits/mo) · also at Dolce Paris (FR) · no competitor sells it in UK yet → open space · added 1 days ago · season fit 1.0</t>
  </si>
  <si>
    <t xml:space="preserve">top 54% bestseller at Lozenda Fashion (DE, 315K visits/mo) · also at Leon Boutique (DE), Nordheim Mode (DE), Karlson Berlin (DE, small) · no competitor sells it in UK yet → open space · added 4 days ago · season fit 1.0</t>
  </si>
  <si>
    <t xml:space="preserve">top 27% bestseller at Harper &amp; Wells Boston (US, 1700K visits/mo) · also at Leon Boutique (DE), Paul's Wardrobe (US, small), Wilson &amp; Carter (UK, small) · 1 competitor(s) in UK · season fit 1.0</t>
  </si>
  <si>
    <t xml:space="preserve">top 32% bestseller at Harper &amp; Wells Boston (US, 1700K visits/mo) · also at Lozenda Fashion (DE), Wilson &amp; Carter (UK, small) · 1 competitor(s) in UK · added 1 days ago · season fit 1.0</t>
  </si>
  <si>
    <t xml:space="preserve">top 3% bestseller at Harper &amp; Wells Boston (US, 1700K visits/mo) · also at Leon Boutique (DE), Lozenda Fashion (DE), Montarello (US), Montana Bella (ES, small) +3 · 1 competitor(s) in UK · season fit 0.9</t>
  </si>
  <si>
    <t xml:space="preserve">Kapuzenpullover Damen | Heavyweight-Optik &amp; Oversize-Schnitt</t>
  </si>
  <si>
    <t xml:space="preserve">top 2% bestseller at Lozenda Fashion (DE, 315K visits/mo) · also at Ana Cortez (ES, small) · no competitor sells it in UK yet → open space · season fit 1.0</t>
  </si>
  <si>
    <t xml:space="preserve">Maglione Dolcevita Oversize da Donna I Ideale per l'Inverno</t>
  </si>
  <si>
    <t xml:space="preserve">top 11% bestseller at Vitelli Moda (IT, 103K visits/mo) · also at Cole &amp; Harrison (UK), Donna's Dresses (US, small), Karlson Berlin (DE, small), Mercer &amp; Bloom (US, small) +1 · 1 competitor(s) in UK · season fit 1.0</t>
  </si>
  <si>
    <t xml:space="preserve">https://coleandharrison.com/products/margot</t>
  </si>
  <si>
    <t xml:space="preserve">top 3% bestseller at Vitelli Moda (IT, 103K visits/mo) · also at Alma Boutique (ES, small), Emma Claire Hamptons (US, small), Krystyna Andrzej Kraków (PL, small), Mercer &amp; Bloom (US, small) +2 · 1 competitor(s) in UK · season fit 0.9</t>
  </si>
  <si>
    <t xml:space="preserve">top 3% bestseller at Nordheim Mode (DE, 896K visits/mo) · also at Lozenda Fashion (DE), Ana Cortez (ES, small), Rosati Milano (IT, small) · no competitor sells it in UK yet → open space · season fit 0.8</t>
  </si>
  <si>
    <t xml:space="preserve">top 10% bestseller at Lozenda Fashion (DE, 315K visits/mo) · also at Harper &amp; Wells Boston (US), Laurent Monaco (FR), Vitelli Moda (IT), Paul's Wardrobe (US, small) +2 · 1 competitor(s) in UK · added 17 days ago · season fit 0.9</t>
  </si>
  <si>
    <t xml:space="preserve">source link price (77.95 EUR) converted; note: already a bestseller at 1 competitor(s) in your market</t>
  </si>
  <si>
    <t xml:space="preserve">top 8% bestseller at Harper &amp; Wells Boston (US, 1700K visits/mo) · also at Velareeh Haus (DE), Falkenhof Mode (DE, small), Paul's Wardrobe (US, small), Wilson &amp; Carter (UK, small) · 1 competitor(s) in UK · season fit 0.9</t>
  </si>
  <si>
    <t xml:space="preserve">Lauryn™ - Ultra bequeme orthopädische Sneakers</t>
  </si>
  <si>
    <t xml:space="preserve">top 8% bestseller at Nordheim Mode (DE, 896K visits/mo) · also at Borowska Kraków (PL, small), Donna's Dresses (US, small), Marlovale (IT, small), Marlow &amp; Quinn (US, small) +4 · 1 competitor(s) in UK · season fit 0.9</t>
  </si>
  <si>
    <t xml:space="preserve">22 photos, 1st 1200×1200</t>
  </si>
  <si>
    <t xml:space="preserve">Florian Relaxed Pants</t>
  </si>
  <si>
    <t xml:space="preserve">top 4% bestseller at Oliver &amp; Blake (US, 199K visits/mo) · also at Karlson Berlin (DE, small) · no competitor sells it in UK yet → open space · season fit 1.0</t>
  </si>
  <si>
    <t xml:space="preserve">source link price (60.99 USD) converted</t>
  </si>
  <si>
    <t xml:space="preserve">7 photos, 1st 1086×1448</t>
  </si>
  <si>
    <t xml:space="preserve">top 4% bestseller at Lozenda Fashion (DE, 315K visits/mo) · also at Ana Cortez (ES, small), Anna Vera (IT, small), Emma Claire Hamptons (US, small), Nicole Modehaus (DE, small) +1 · no competitor sells it in UK yet → open space · season fit 0.8</t>
  </si>
  <si>
    <t xml:space="preserve">source link price (37.95 EUR) converted; photos from best-converting version, price from proven bestseller</t>
  </si>
  <si>
    <t xml:space="preserve">Gary | Vintage-Inspired Corduroy Trousers</t>
  </si>
  <si>
    <t xml:space="preserve">top 4% bestseller at Harper &amp; Wells Boston (US, 1700K visits/mo) · also at Laurent Monaco (FR), Nordheim Mode (DE), Lune Mode (IT, small), Paul's Wardrobe (US, small) +2 · 1 competitor(s) in UK · season fit 1.0</t>
  </si>
  <si>
    <t xml:space="preserve">https://nordheim-mode.de/products/laurent-monaco-herren-cordhosen
https://laurentmonaco.fr/products/laurent-monaco-pantalons-en-velours-cotele-pour-hommes</t>
  </si>
  <si>
    <t xml:space="preserve">Adrian | Premium Comfort Shoes</t>
  </si>
  <si>
    <t xml:space="preserve">top 1% bestseller at Harper &amp; Wells Boston (US, 1700K visits/mo) · also at Laurent Monaco (FR), Look de Paris (FR), Nordheim Mode (DE), Oliver &amp; Blake (US) +6 · 1 competitor(s) in UK · season fit 0.9</t>
  </si>
  <si>
    <t xml:space="preserve">top 16% bestseller at Harper &amp; Wells Boston (US, 1700K visits/mo) · also at Leon Boutique (DE), Anna Vera (IT, small), Wilson &amp; Carter (UK, small) · 1 competitor(s) in UK · season fit 1.0</t>
  </si>
  <si>
    <t xml:space="preserve">Amelie | Damen Nordischer Strickpullover mit Fair-Isle-Muster Relaxed Fit</t>
  </si>
  <si>
    <t xml:space="preserve">top 46% bestseller at Leon Boutique (DE, 344K visits/mo) · also at Lozenda Fashion (DE), Anna Vera (IT, small) · no competitor sells it in UK yet → open space · added 6 days ago · season fit 1.0</t>
  </si>
  <si>
    <t xml:space="preserve">https://lozendafashion.com/products/strickpullover-damen-nordisches-muster-lockere-passform</t>
  </si>
  <si>
    <t xml:space="preserve">Raymond | Premium Comfortable Everyday Shoes</t>
  </si>
  <si>
    <t xml:space="preserve">top 22% bestseller at Harper &amp; Wells Boston (US, 1700K visits/mo) · also at Nordheim Mode (DE), Vitelli Moda (IT), Wilson &amp; Carter (UK, small) · 1 competitor(s) in UK · season fit 0.9</t>
  </si>
  <si>
    <t xml:space="preserve">https://nordheim-mode.de/products/harrington-sport-sneakers
https://vitellimoda.com/products/sneakers-da-uomo-basse-con-plantare-imbottito-e-cuciture-rinforzate-design-leggero</t>
  </si>
  <si>
    <t xml:space="preserve">Spencer | Relaxed Fit Cargo Pants with Side Pockets</t>
  </si>
  <si>
    <t xml:space="preserve">top 28% bestseller at Harper &amp; Wells Boston (US, 1700K visits/mo) · also at Marlow &amp; Quinn (US, small), Paul's Wardrobe (US, small), Wilson &amp; Carter (UK, small) · 1 competitor(s) in UK · season fit 1.0</t>
  </si>
  <si>
    <t xml:space="preserve">top 2% bestseller at Laurent Monaco (FR, 204K visits/mo) · also at Nordheim Mode (DE), Velareeh Haus (DE), Nicole Modehaus (DE, small), Nordmodehaus (DE, small) +2 · 1 competitor(s) in UK · season fit 0.9</t>
  </si>
  <si>
    <t xml:space="preserve">top 10% bestseller at Vitelli Moda (IT, 103K visits/mo) · also at Leon Boutique (DE), Nordheim Mode (DE), Karlson Berlin (DE, small), Lune Mode (IT, small) +3 · no competitor sells it in UK yet → open space · season fit 0.8</t>
  </si>
  <si>
    <t xml:space="preserve">https://nordheim-mode.de/products/antonio-hose
https://leonboutique.co/products/moritz-herren-slim-fit-jogger-chino-hose-mit-kordelzug</t>
  </si>
  <si>
    <t xml:space="preserve">Greta | Stiefeletten Damen Plateau Chelsea Boots Wildleder-Optik Slip-on</t>
  </si>
  <si>
    <t xml:space="preserve">top 61% bestseller at Leon Boutique (DE, 344K visits/mo) · also at Look de Paris (FR), Lozenda Fashion (DE), Emma Claire Hamptons (US, small) · no competitor sells it in UK yet → open space · added 0 days ago · season fit 1.0</t>
  </si>
  <si>
    <t xml:space="preserve">8 photos, 1st 1020×1388</t>
  </si>
  <si>
    <t xml:space="preserve">https://lozendafashion.com/products/chelsea-boots-damen-zeitloser-look-bequemer-komfort
https://lookdeparis.com/products/adele-bottines-chelsea-elegantes-plateforme</t>
  </si>
  <si>
    <t xml:space="preserve">top 22% bestseller at Harper &amp; Wells Boston (US, 1700K visits/mo) · also at Look de Paris (FR), Wilson &amp; Carter (UK, small) · 1 competitor(s) in UK · added 0 days ago · season fit 1.0</t>
  </si>
  <si>
    <t xml:space="preserve">Piper | Perforierte Stiefeletten</t>
  </si>
  <si>
    <t xml:space="preserve">top 34% bestseller at Nordheim Mode (DE, 896K visits/mo) · also at Leon Boutique (DE), Look de Paris (FR) · no competitor sells it in UK yet → open space · added 0 days ago · season fit 1.0</t>
  </si>
  <si>
    <t xml:space="preserve">https://leonboutique.co/products/clara-damen-perforierte-knee-high-boots-blockabsatz-wildlederoptik
https://lookdeparis.com/products/sophie-bottes-hautes-chic-daim-ajourees</t>
  </si>
  <si>
    <t xml:space="preserve">Wayne™ | Zeitlose Chelsea-Stiefel</t>
  </si>
  <si>
    <t xml:space="preserve">top 26% bestseller at Nordheim Mode (DE, 896K visits/mo) · also at Laurent Monaco (FR), Lozenda Fashion (DE), Chaps London (UK, small), Luz Estilo (ES, small) · 1 competitor(s) in UK · added 6 days ago · season fit 0.9</t>
  </si>
  <si>
    <t xml:space="preserve">https://lozendafashion.com/products/chelsea-boots-herren-flexible-einsatze-bequeme-passform
https://laurentmonaco.fr/products/laurent-monaco-bottes-intemporelles</t>
  </si>
  <si>
    <t xml:space="preserve">top 52% bestseller at Harper &amp; Wells Boston (US, 1700K visits/mo) · also at Lozenda Fashion (DE), Wilson &amp; Carter (UK, small) · 1 competitor(s) in UK · added 1 days ago · season fit 1.0</t>
  </si>
  <si>
    <t xml:space="preserve">Jacke Damen | Teddyfutter &amp; Wintertauglich</t>
  </si>
  <si>
    <t xml:space="preserve">top 46% bestseller at Lozenda Fashion (DE, 315K visits/mo) · also at Karlson Berlin (DE, small), Soof &amp; Clay (UK, small) · 1 competitor(s) in UK · added 0 days ago · season fit 1.0</t>
  </si>
  <si>
    <t xml:space="preserve">45–66</t>
  </si>
  <si>
    <t xml:space="preserve">source link price (96.95 EUR) converted</t>
  </si>
  <si>
    <t xml:space="preserve">Winterjacke Damen Lang | Atmungsaktiv &amp; Warm</t>
  </si>
  <si>
    <t xml:space="preserve">Damen Bestickte Cowboy-Stiefel mit Spitzennase und Mittelabsätzen</t>
  </si>
  <si>
    <t xml:space="preserve">top 13% bestseller at Risora (DE, 115K visits/mo) · also at Lozenda Fashion (DE), Emily Carter Manchester (UK, small), Emma Claire Hamptons (US, small), Maison Villard (FR, small) +4 · 2 competitor(s) in UK · added 1 days ago · season fit 0.9</t>
  </si>
  <si>
    <t xml:space="preserve">24 photos, 1st 1200×1200</t>
  </si>
  <si>
    <t xml:space="preserve">https://lozendafashion.com/products/westernstiefel-damen-blockabsatz-verzierungen</t>
  </si>
  <si>
    <t xml:space="preserve">Bottes Hautes en Cuir Lacées Confortables pour Femme – Chaussures Stylées et Durables Automne Hiver</t>
  </si>
  <si>
    <t xml:space="preserve">top 5% bestseller at Dolce Paris (FR, 172K visits/mo) · also at Velareeh Haus (DE) · no competitor sells it in UK yet → open space · season fit 1.0</t>
  </si>
  <si>
    <t xml:space="preserve">https://velareehhaus.com/products/mia-orthopaedische-komfort-stiefel</t>
  </si>
  <si>
    <t xml:space="preserve">Parka Damen | Pattentaschen &amp; Taillenkordel</t>
  </si>
  <si>
    <t xml:space="preserve">top 45% bestseller at Lozenda Fashion (DE, 315K visits/mo) · also at Karlson Berlin (DE, small) · no competitor sells it in UK yet → open space · added 1 days ago · season fit 1.0</t>
  </si>
  <si>
    <t xml:space="preserve">source link price (66.95 EUR) converted; photos from best-converting version, price from proven bestseller</t>
  </si>
  <si>
    <t xml:space="preserve">Carlo - Daunenjacke Für Frauen</t>
  </si>
  <si>
    <t xml:space="preserve">top 3% bestseller at Nordheim Mode (DE, 896K visits/mo) · also at Look de Paris (FR), Anna Vera (IT, small), Boutique Paris (FR, small), Emma Claire Hamptons (US, small) +1 · no competitor sells it in UK yet → open space · added 16 days ago · season fit 0.8</t>
  </si>
  <si>
    <t xml:space="preserve">source link price (44.95 EUR) converted; below the category sweet spot, can go higher: 54.95</t>
  </si>
  <si>
    <t xml:space="preserve">https://lookdeparis.com/products/camille-doudoune-elegant-capuche-zippee</t>
  </si>
  <si>
    <t xml:space="preserve">top 29% bestseller at Lozenda Fashion (DE, 315K visits/mo) · no competitor sells it in UK yet → open space · added 15 days ago · season fit 1.0</t>
  </si>
  <si>
    <t xml:space="preserve">Sienna Wildleder Stiefeletten für Damen – Für einen Eleganten und Komfortablen Look</t>
  </si>
  <si>
    <t xml:space="preserve">top 9% bestseller at Risora (DE, 115K visits/mo) · also at Vitelli Moda (IT), Davies &amp; Cooper (UK, small) · 1 competitor(s) in UK · season fit 1.0</t>
  </si>
  <si>
    <t xml:space="preserve">https://vitellimoda.com/products/stivali-con-suola-morbida-e-interno-imbottito-ideali-per-l-autunno</t>
  </si>
  <si>
    <t xml:space="preserve">Teddyweste Damen | Warm &amp; Zeitlos Elegant</t>
  </si>
  <si>
    <t xml:space="preserve">top 21% bestseller at Lozenda Fashion (DE, 315K visits/mo) · also at Amara Fiore (IT, small) · no competitor sells it in UK yet → open space · added 14 days ago · season fit 0.8</t>
  </si>
  <si>
    <t xml:space="preserve">source link price (37.95 EUR) converted; below the category sweet spot, can go higher: 54.95</t>
  </si>
  <si>
    <t xml:space="preserve">top 11% bestseller at Dolce Paris (FR, 172K visits/mo) · no competitor sells it in UK yet → open space · season fit 1.0</t>
  </si>
  <si>
    <t xml:space="preserve">top 15% bestseller at Oliver &amp; Blake (US, 199K visits/mo) · also at Rowan Shoes (US, small), Serenti Moda (ES, small) · no competitor sells it in UK yet → open space · season fit 1.0</t>
  </si>
  <si>
    <t xml:space="preserve">Luisa | Damen Wildleder Blockabsatz Stiefeletten Quadratische Zehenpartie</t>
  </si>
  <si>
    <t xml:space="preserve">top 16% bestseller at Leon Boutique (DE, 344K visits/mo) · also at Anna Vera (IT, small), Urbanase (US, small) · no competitor sells it in UK yet → open space · season fit 0.9</t>
  </si>
  <si>
    <t xml:space="preserve">Véra - Bottes hiver femme</t>
  </si>
  <si>
    <t xml:space="preserve">top 11% bestseller at Look de Paris (FR, 111K visits/mo) · also at Boutique Paris (FR, small), Emma Claire Hamptons (US, small) · no competitor sells it in UK yet → open space · season fit 1.0</t>
  </si>
  <si>
    <t xml:space="preserve">7 photos, 1st 790×721</t>
  </si>
  <si>
    <t xml:space="preserve">top 28% bestseller at Vitelli Moda (IT, 103K visits/mo) · also at Mercer &amp; Bloom (US, small), Soof &amp; Clay (UK, small), Vientovida (ES, small) · 1 competitor(s) in UK · season fit 1.0</t>
  </si>
  <si>
    <t xml:space="preserve">top 2% bestseller at Dolce Paris (FR, 172K visits/mo) · also at Michael Claire Vancouver (CA, small) · no competitor sells it in UK yet → open space · season fit 0.9</t>
  </si>
  <si>
    <t xml:space="preserve">top 11% bestseller at Harper &amp; Wells Boston (US, 1700K visits/mo) · also at Vientovida (ES, small), Wilson &amp; Carter (UK, small) · 1 competitor(s) in UK · season fit 1.0</t>
  </si>
  <si>
    <t xml:space="preserve">Manteau Long En Polaire Pour Femme – Élégant Manteau D’Hiver Chaud</t>
  </si>
  <si>
    <t xml:space="preserve">top 8% bestseller at Dolce Paris (FR, 172K visits/mo) · also at Karlson Berlin (DE, small) · no competitor sells it in UK yet → open space · season fit 1.0</t>
  </si>
  <si>
    <t xml:space="preserve">5 photos, 1st 1200×1600</t>
  </si>
  <si>
    <t xml:space="preserve">top 24% bestseller at Lumière Boutique (FR, 146K visits/mo) · also at Boutique Élégance Bordeaux (FR, small), Luz Estilo (ES, small), Novalente (IT, small) · no competitor sells it in UK yet → open space · season fit 1.0</t>
  </si>
  <si>
    <t xml:space="preserve">top 7% bestseller at Lumière Boutique (FR, 146K visits/mo) · also at Boutique Élégance Bordeaux (FR, small), Luz Estilo (ES, small) · no competitor sells it in UK yet → open space · season fit 1.0</t>
  </si>
  <si>
    <t xml:space="preserve">Damen Steppjacke mit verstellbarer Kapuze und Reißverschlusstaschen</t>
  </si>
  <si>
    <t xml:space="preserve">top 7% bestseller at Nordheim Mode (DE, 896K visits/mo) · no competitor sells it in UK yet → open space · season fit 1.0</t>
  </si>
  <si>
    <t xml:space="preserve">8 photos, 1st 1565×1565</t>
  </si>
  <si>
    <t xml:space="preserve">Manteaux Trench d’Hiver pour Femmes à Simple Boutonnage</t>
  </si>
  <si>
    <t xml:space="preserve">top 1% bestseller at Dolce Paris (FR, 172K visits/mo) · no competitor sells it in UK yet → open space · season fit 1.0</t>
  </si>
  <si>
    <t xml:space="preserve">12 photos, 1st 864×1184</t>
  </si>
  <si>
    <t xml:space="preserve">Gilet sans manches boutonné en laine d'agneau femme – Doux, confortable et polyvalent</t>
  </si>
  <si>
    <t xml:space="preserve">21 photos, 1st 1050×1050</t>
  </si>
  <si>
    <t xml:space="preserve">Jacke Damen | Robust &amp; Locker im Utility-Style</t>
  </si>
  <si>
    <t xml:space="preserve">top 1% bestseller at Lozenda Fashion (DE, 315K visits/mo) · no competitor sells it in UK yet → open space · season fit 1.0</t>
  </si>
  <si>
    <t xml:space="preserve">4 photos, 1st 1024×1536</t>
  </si>
  <si>
    <t xml:space="preserve">Damen-Mantel mit Karomuster</t>
  </si>
  <si>
    <t xml:space="preserve">top 24% bestseller at Alpenkind Mode (DE, 118K visits/mo) · no competitor sells it in UK yet → open space · season fit 1.0</t>
  </si>
  <si>
    <t xml:space="preserve">source link price (42.45 EUR) converted; below the category sweet spot, can go higher: 52.95</t>
  </si>
  <si>
    <t xml:space="preserve">Mantel Damen | Elegant &amp; Vielseitig</t>
  </si>
  <si>
    <t xml:space="preserve">top 17% bestseller at Lozenda Fashion (DE, 315K visits/mo) · also at Velareeh Haus (DE) · no competitor sells it in UK yet → open space · season fit 1.0</t>
  </si>
  <si>
    <t xml:space="preserve">https://velareehhaus.com/products/cordula-eleganter-vielseitiger-mantel</t>
  </si>
  <si>
    <t xml:space="preserve">Strickpullover Damen | Twist-Knit &amp; Rundhalsausschnitt</t>
  </si>
  <si>
    <t xml:space="preserve">top 57% bestseller at Lozenda Fashion (DE, 315K visits/mo) · also at Harper &amp; Wells Boston (US), Wilson &amp; Carter (UK, small) · 1 competitor(s) in UK · added 3 days ago · season fit 1.0</t>
  </si>
  <si>
    <t xml:space="preserve">https://harperwells-boston.com/products/juliana-sweater</t>
  </si>
  <si>
    <t xml:space="preserve">Jennifer | Damen Frühlings Stilvoller Gerippter Rollkragenpullover</t>
  </si>
  <si>
    <t xml:space="preserve">top 48% bestseller at Leon Boutique (DE, 344K visits/mo) · also at Mayfair &amp; Finch (UK, small) · 1 competitor(s) in UK · added 3 days ago · season fit 1.0</t>
  </si>
  <si>
    <t xml:space="preserve">16 photos, 1st 1200×1600</t>
  </si>
  <si>
    <t xml:space="preserve">Jacqueline | Damen Polopullover- und Weitbein-Hosen-Set</t>
  </si>
  <si>
    <t xml:space="preserve">top 8% bestseller at Leon Boutique (DE, 344K visits/mo) · also at Emma Claire Hamptons (US, small) · no competitor sells it in UK yet → open space · season fit 1.0</t>
  </si>
  <si>
    <t xml:space="preserve">Camille - Pull chaud Femme</t>
  </si>
  <si>
    <t xml:space="preserve">top 15% bestseller at Look de Paris (FR, 111K visits/mo) · also at Lozenda Fashion (DE), Boutique Paris (FR, small), Boutique Élégance Bordeaux (FR, small), Mercer &amp; Bloom (US, small) · no competitor sells it in UK yet → open space · season fit 1.0</t>
  </si>
  <si>
    <t xml:space="preserve">https://lozendafashion.com/products/emma-modischer-und-farbenfroher-damenpullover</t>
  </si>
  <si>
    <t xml:space="preserve">Strickpullover Damen Oversized | Weich &amp; Warm</t>
  </si>
  <si>
    <t xml:space="preserve">top 49% bestseller at Lozenda Fashion (DE, 315K visits/mo) · also at Leon Boutique (DE) · no competitor sells it in UK yet → open space · added 2 days ago · season fit 1.0</t>
  </si>
  <si>
    <t xml:space="preserve">7 photos, 1st 1392×1392</t>
  </si>
  <si>
    <t xml:space="preserve">https://leonboutique.co/products/frieda-damen-oversize-v-ausschnitt-strickpullover-langarm</t>
  </si>
  <si>
    <t xml:space="preserve">Strickpullover Damen | Rundhals &amp; Vielseitig</t>
  </si>
  <si>
    <t xml:space="preserve">16 photos, 1st 1414×1414</t>
  </si>
  <si>
    <t xml:space="preserve">https://leonboutique.co/products/annika-damen-klassischer-rundhals-langarm-strickpullover-cashmere-soft</t>
  </si>
  <si>
    <t xml:space="preserve">Stefanie | Locker Geschnittener Rollkragenpullover für Damen</t>
  </si>
  <si>
    <t xml:space="preserve">top 7% bestseller at Leon Boutique (DE, 344K visits/mo) · also at Emma Claire Hamptons (US, small) · no competitor sells it in UK yet → open space · season fit 1.0</t>
  </si>
  <si>
    <t xml:space="preserve">Wasserfallkragen Pullover Damen | Oversized &amp; Kuschelig weich</t>
  </si>
  <si>
    <t xml:space="preserve">top 61% bestseller at Lozenda Fashion (DE, 315K visits/mo) · also at Anna Vera (IT, small), Karlson Berlin (DE, small), Mayfair &amp; Finch (UK, small) · 1 competitor(s) in UK · added 14 days ago · season fit 1.0</t>
  </si>
  <si>
    <t xml:space="preserve">source link price (37.95 EUR) converted; below the category sweet spot, can go higher: 39.95; photos from best-converting version, price from proven bestseller</t>
  </si>
  <si>
    <t xml:space="preserve">8 photos, 1st 1023×1380</t>
  </si>
  <si>
    <t xml:space="preserve">top 22% bestseller at Look de Paris (FR, 111K visits/mo) · also at Drune (DE), Boutique Paris (FR, small), Nordmodehaus (DE, small) · no competitor sells it in UK yet → open space · added 2 days ago · season fit 1.0</t>
  </si>
  <si>
    <t xml:space="preserve">Strickpullover Damen | Oversized mit Rollkragen</t>
  </si>
  <si>
    <t xml:space="preserve">top 48% bestseller at Lozenda Fashion (DE, 315K visits/mo) · also at Leon Boutique (DE) · no competitor sells it in UK yet → open space · added 2 days ago · season fit 1.0</t>
  </si>
  <si>
    <t xml:space="preserve">4 photos, 1st 1055×1378</t>
  </si>
  <si>
    <t xml:space="preserve">https://leonboutique.co/products/katharina-damen-rollkragen-strickpullover-zopfmuster-kaschmir-oversized</t>
  </si>
  <si>
    <t xml:space="preserve">Eva | Damen Locker sitzender V-Ausschnitt Tunika-Pullover</t>
  </si>
  <si>
    <t xml:space="preserve">top 34% bestseller at Leon Boutique (DE, 344K visits/mo) · also at Velareeh Haus (DE), Maison Villard (FR, small) · no competitor sells it in UK yet → open space · season fit 1.0</t>
  </si>
  <si>
    <t xml:space="preserve">9 photos, 1st 1080×1920</t>
  </si>
  <si>
    <t xml:space="preserve">https://velareehhaus.com/products/tina-weicher-oversized-pullover-fw</t>
  </si>
  <si>
    <t xml:space="preserve">Pull long en maille pour femme</t>
  </si>
  <si>
    <t xml:space="preserve">top 34% bestseller at Dolce Paris (FR, 172K visits/mo) · also at Lozenda Fashion (DE), Lune Mode (IT, small), Marlovale (IT, small) · no competitor sells it in UK yet → open space · season fit 1.0</t>
  </si>
  <si>
    <t xml:space="preserve">2 photos, 1st 1600×1600</t>
  </si>
  <si>
    <t xml:space="preserve">https://lozendafashion.com/products/bellaso-langer-strickpullover</t>
  </si>
  <si>
    <t xml:space="preserve">Strickpullover Damen | Kapuze &amp; Ponchoschnitt</t>
  </si>
  <si>
    <t xml:space="preserve">top 47% bestseller at Lozenda Fashion (DE, 315K visits/mo) · also at Karlson Berlin (DE, small) · no competitor sells it in UK yet → open space · added 0 days ago · season fit 1.0</t>
  </si>
  <si>
    <t xml:space="preserve">1 photos, 1st 1254×1254</t>
  </si>
  <si>
    <t xml:space="preserve">Damen Langer Kapuzenmantel mit Innenfutter</t>
  </si>
  <si>
    <t xml:space="preserve">top 5% bestseller at Alpenkind Mode (DE, 118K visits/mo) · also at Parisane (FR, small) · no competitor sells it in UK yet → open space · season fit 1.0</t>
  </si>
  <si>
    <t xml:space="preserve">Damen Steppjacke mit Kapuze und Kunstfellfutter</t>
  </si>
  <si>
    <t xml:space="preserve">top 14% bestseller at Alpenkind Mode (DE, 118K visits/mo) · no competitor sells it in UK yet → open space · season fit 1.0</t>
  </si>
  <si>
    <t xml:space="preserve">1 photos, 1st 755×778</t>
  </si>
  <si>
    <t xml:space="preserve">LAURENT MONACO | PULL HOMME À MOTIF À CARREAUX</t>
  </si>
  <si>
    <t xml:space="preserve">top 27% bestseller at Laurent Monaco (FR, 204K visits/mo) · also at Cole &amp; Harrison (UK), Falkenberg Mode (DE, small), Nordmodehaus (DE, small) · 1 competitor(s) in UK · added 2 days ago · season fit 1.0</t>
  </si>
  <si>
    <t xml:space="preserve">source link price (44.95 EUR) converted; photos from best-converting version, price from proven bestseller</t>
  </si>
  <si>
    <t xml:space="preserve">11 photos, 1st 1000×1000</t>
  </si>
  <si>
    <t xml:space="preserve">https://coleandharrison.com/products/mens-grid-waffle-knit-crew-neck-jumper-selwyn</t>
  </si>
  <si>
    <t xml:space="preserve">top 22% bestseller at Lozenda Fashion (DE, 315K visits/mo) · also at Ana Cortez (ES, small), Karlson Berlin (DE, small) · no competitor sells it in UK yet → open space · added 17 days ago · season fit 0.8</t>
  </si>
  <si>
    <t xml:space="preserve">Fashionnovo: import links in list order – list 15-25 per day, then set Lister and Status</t>
  </si>
  <si>
    <t xml:space="preserve">https://lozendafashion.com/products/raffinierte-strickjacke</t>
  </si>
  <si>
    <t xml:space="preserve">https://moreau-lyon.fr/products/moreau-lyon-veste-en-tweed-pour-femmes</t>
  </si>
  <si>
    <t xml:space="preserve">Women's Patterned Knit Cardigan with Button Front for Autumn Days</t>
  </si>
  <si>
    <t xml:space="preserve">Women's Slim Fit Quilted Jacket with Stand Collar for Cool Days</t>
  </si>
  <si>
    <t xml:space="preserve">Women's Stand Collar Coat with Button Front for Autumn and Winter</t>
  </si>
  <si>
    <t xml:space="preserve">https://alpenkindmode.com/products/damen-jacke-mit-kapuze-und-reissverschluss-1</t>
  </si>
  <si>
    <t xml:space="preserve">Women's Collared Knit Cardigan with Button Front for Everyday Elegance</t>
  </si>
  <si>
    <t xml:space="preserve">Women's Hooded Knit Cardigan with Button Front for Relaxed Days</t>
  </si>
  <si>
    <t xml:space="preserve">Women's Asymmetric Button Cardigan with Round Neck for Autumn Days</t>
  </si>
  <si>
    <t xml:space="preserve">Women's Long Quilted Puffer Coat with Hood for Cold Winter Days</t>
  </si>
  <si>
    <t xml:space="preserve">Women's Tweed Look Jacket with Patch Pockets for Elegant Days</t>
  </si>
  <si>
    <t xml:space="preserve">Women's Hooded Fluffy Cardigan with Button Front for Cosy Days</t>
  </si>
  <si>
    <t xml:space="preserve">Men's Suede Look Bomber Jacket with Zip Front for Everyday Wear</t>
  </si>
  <si>
    <t xml:space="preserve">Women's Cropped Knit Cardigan with Crew Neck for Everyday Wear</t>
  </si>
  <si>
    <t xml:space="preserve">Women's Printed Hooded Cardigan with Button Front for Casual Days</t>
  </si>
  <si>
    <t xml:space="preserve">Women's Floral Knit Cardigan with Button Front for Spring Days</t>
  </si>
  <si>
    <t xml:space="preserve">Women's Open Knit Zip Cardigan with Ribbed Collar for Spring Days</t>
  </si>
  <si>
    <t xml:space="preserve">Men's Denim Look Trucker Jacket with Chest Pockets for Everyday Wear</t>
  </si>
  <si>
    <t xml:space="preserve">Women's Leather Look Belted Jacket with Lapels for Autumn Days</t>
  </si>
  <si>
    <t xml:space="preserve">Women's Suede Look Long Coat with Button Front for Autumn Days</t>
  </si>
  <si>
    <t xml:space="preserve">Men's Lightweight Zip Jacket with Check Lining for Everyday Wear</t>
  </si>
  <si>
    <t xml:space="preserve">Women's Hooded Outdoor Jacket with Zip Front for Windy Days</t>
  </si>
  <si>
    <t xml:space="preserve">https://leonboutique.co/products/edith-damen-wasserdichte-outdoor-windbreaker-jacke</t>
  </si>
  <si>
    <t xml:space="preserve">Women's Open Front Waffle Knit Cardigan with Pockets for Relaxed Days</t>
  </si>
  <si>
    <t xml:space="preserve">Women's Embroidered Jacket with Ruffle Trim for Spring Days</t>
  </si>
  <si>
    <t xml:space="preserve">Women's Suede Look Biker Jacket with Lapel Collar for Spring Days</t>
  </si>
  <si>
    <t xml:space="preserve">https://lozendafashion.com/products/bikerjacke-damen-umlegekragen-taillierte-passform</t>
  </si>
  <si>
    <t xml:space="preserve">Women's V-Neck Knit Cardigan with Button Front for Relaxed Days</t>
  </si>
  <si>
    <t xml:space="preserve">Women's Long Double-Breasted Coat with Wide Lapels for Autumn Days</t>
  </si>
  <si>
    <t xml:space="preserve">Women's Chunky Knit Open Front Cardigan with Balloon Sleeves</t>
  </si>
  <si>
    <t xml:space="preserve">Women's Round Neck Knit Cardigan with Button Front for Everyday Wear</t>
  </si>
  <si>
    <t xml:space="preserve">Men's Windproof Hooded Parka with Chest Pockets for Cold Days</t>
  </si>
  <si>
    <t xml:space="preserve">Women's Hooded Parka with Lined Hood for Cold Winter Days</t>
  </si>
  <si>
    <t xml:space="preserve">Women's Waterproof Long Hooded Coat for Rainy Days</t>
  </si>
  <si>
    <t xml:space="preserve">Women's Fitted Leather Look Biker Jacket with Stand Collar</t>
  </si>
  <si>
    <t xml:space="preserve">Men's Long Sleeve Polo Shirt with Button Placket for Everyday Wear</t>
  </si>
  <si>
    <t xml:space="preserve">Women's Classic Coat with Turn-Down Collar for Autumn and Winter</t>
  </si>
  <si>
    <t xml:space="preserve">Men's Leather Look Jacket with Zip Pockets for Smart Casual Days</t>
  </si>
  <si>
    <t xml:space="preserve">Women's Lined Zip Jacket with Hood for Cold Winter Days</t>
  </si>
  <si>
    <t xml:space="preserve">Women's Waterproof Trench Coat with Hood for Rainy Days</t>
  </si>
  <si>
    <t xml:space="preserve">Women's Nordic Pattern Hooded Cardigan with Button Front for Winter Days</t>
  </si>
  <si>
    <t xml:space="preserve">Women's Oversized Hooded Cardigan with Open Front for Cosy Days</t>
  </si>
  <si>
    <t xml:space="preserve">Women's Two-Piece Blazer Set with Trousers for Elegant Occasions</t>
  </si>
  <si>
    <t xml:space="preserve">Men's Textured Knit Cardigan with Stand Collar for Smart Layering</t>
  </si>
  <si>
    <t xml:space="preserve">Women's Long Open Front Coat with Shawl Collar for Autumn Days</t>
  </si>
  <si>
    <t xml:space="preserve">Women's Soft Knit Cardigan with Button Front for Cosy Days</t>
  </si>
  <si>
    <t xml:space="preserve">Men's Classic Long Sleeve Polo Shirt with Collar for Smart Casual Days</t>
  </si>
  <si>
    <t xml:space="preserve">Women's Cape Coat with Tie Belt for Elegant Autumn Days</t>
  </si>
  <si>
    <t xml:space="preserve">Women's Soft Fleece Jacket with Zip Front for Outdoor Days</t>
  </si>
  <si>
    <t xml:space="preserve">Men's Lined Blazer with Notch Lapels for Smart Casual Days</t>
  </si>
  <si>
    <t xml:space="preserve">Women's Round Neck Cable Knit Cardigan with Button Front</t>
  </si>
  <si>
    <t xml:space="preserve">Women's Short Jacket with Stand Collar for Elegant Winter Days</t>
  </si>
  <si>
    <t xml:space="preserve">Women's Oversized Soft Cardigan with Button Front for Relaxed Days</t>
  </si>
  <si>
    <t xml:space="preserve">Women's Oversized Waterproof Coat with Patch Pockets for Wet Days</t>
  </si>
  <si>
    <t xml:space="preserve">https://leonboutique.co/products/felicia-langer-wasserdichter-mantel-fur-damen</t>
  </si>
  <si>
    <t xml:space="preserve">Women's Denim Look Cardigan Jacket with Button Front for Casual Days</t>
  </si>
  <si>
    <t xml:space="preserve">Men's Knit Cardigan with Shawl Collar and Button Front for Smart Layering</t>
  </si>
  <si>
    <t xml:space="preserve">Women's Relaxed Blazer with Lapels for Everyday Elegance</t>
  </si>
  <si>
    <t xml:space="preserve">Women's Three-Piece Linen Cotton Set with Printed Top and Wide Trousers</t>
  </si>
  <si>
    <t xml:space="preserve">Women's Wool Blend Jacket with Stand Collar for Elegant Winter Days</t>
  </si>
  <si>
    <t xml:space="preserve">https://lumiereboutique.fr/products/marionne</t>
  </si>
  <si>
    <t xml:space="preserve">Women's Fitted Office Blazer with Shaped Waist for Work Days</t>
  </si>
  <si>
    <t xml:space="preserve">https://harperwells-boston.com/products/loretta</t>
  </si>
  <si>
    <t xml:space="preserve">Women's Colourful Check Cardigan with Button Front for Autumn Days</t>
  </si>
  <si>
    <t xml:space="preserve">Women's Casual Cropped Jacket with Button Placket for Spring Days</t>
  </si>
  <si>
    <t xml:space="preserve">https://leonboutique.co/products/bettina-damen-lassige-kurze-jacke-mit-knopfleiste-vorne</t>
  </si>
  <si>
    <t xml:space="preserve">Women's Nordic Yoke Knit Cardigan with Button Front for Cosy Days</t>
  </si>
  <si>
    <t xml:space="preserve">Women's Layered Look Knit and Denim Jacket for Casual Days</t>
  </si>
  <si>
    <t xml:space="preserve">Men's Full-Zip Knit Gilet with Fold-Down Collar for Smart Layering</t>
  </si>
  <si>
    <t xml:space="preserve">https://oliverandblake.com/products/harrison-full-zip-vest</t>
  </si>
  <si>
    <t xml:space="preserve">Men's Western Style Vest with Button Front for Smart Casual Days</t>
  </si>
  <si>
    <t xml:space="preserve">https://velareehhaus.com/products/damen-kurze-jacke-mit-bindegurtel-und-doppelreiher-knopfleiste</t>
  </si>
  <si>
    <t xml:space="preserve">Men's Lambskin Leather Jacket with Fleece Collar for Winter Days</t>
  </si>
  <si>
    <t xml:space="preserve">Women's Bohemian Kimono Jacket with Artistic Print for Relaxed Days</t>
  </si>
  <si>
    <t xml:space="preserve">Women's Flared Winter Coat with Faux Fur Collar and Belted Waist</t>
  </si>
  <si>
    <t xml:space="preserve">Unisex Hooded Snow Jacket with Zip Pockets for Winter Days</t>
  </si>
  <si>
    <t xml:space="preserve">Women's Classic Check Coat with Button Front for Autumn Days</t>
  </si>
  <si>
    <t xml:space="preserve">https://leonboutique.co/products/natascha-damen-klassischer-mantel-mit-kariertem-muster-und-knopfen</t>
  </si>
  <si>
    <t xml:space="preserve">Women's Classic Wool Blend Coat with Double-Breasted Front for Winter</t>
  </si>
  <si>
    <t xml:space="preserve">Women's Tailored Spring Jacket with Gold Buttons for Elegant Days</t>
  </si>
  <si>
    <t xml:space="preserve">Women's Oversized V-Neck Cardigan with Button Front for Cosy Days</t>
  </si>
  <si>
    <t xml:space="preserve">Women's Boho Suede Look Jacket for Autumn Days</t>
  </si>
  <si>
    <t xml:space="preserve">Women's Long Belted Trench Coat with Double-Breasted Front</t>
  </si>
  <si>
    <t xml:space="preserve">Men's Lightweight Bomber Jacket with Ribbed Trims for Cool Days</t>
  </si>
  <si>
    <t xml:space="preserve">https://oliverandblake.com/products/valor-ascend-bomber-jacket</t>
  </si>
  <si>
    <t xml:space="preserve">Men's Two-Piece Cardigan and Trouser Set for Smart Casual Days</t>
  </si>
  <si>
    <t xml:space="preserve">https://harperwells-boston.com/products/juliette-coat</t>
  </si>
  <si>
    <t xml:space="preserve">Women's Relaxed Knit Cardigan with Button Details for Everyday Wear</t>
  </si>
  <si>
    <t xml:space="preserve">Women's Relaxed Open Front Cardigan with Roomy Sleeves for Everyday Layering</t>
  </si>
  <si>
    <t xml:space="preserve">Men's Bomber Jacket with Fleece Lined Collar for Winter Days</t>
  </si>
  <si>
    <t xml:space="preserve">Men's Harrington Jacket with Tartan Lining for Smart Casual Days</t>
  </si>
  <si>
    <t xml:space="preserve">Women's High Neck Maxi Dress with Flowing Layers for Elegant Occasions</t>
  </si>
  <si>
    <t xml:space="preserve">https://harperwells-boston.com/products/sierra-dress</t>
  </si>
  <si>
    <t xml:space="preserve">Men's Fine Knit Zip Cardigan with Stand Collar for Smart Layering</t>
  </si>
  <si>
    <t xml:space="preserve">https://lozendafashion.com/products/steppweste-damen-lang-mit-kapuze</t>
  </si>
  <si>
    <t xml:space="preserve">Women's Oversized Fluffy Coat with Hood for Cold Winter Days</t>
  </si>
  <si>
    <t xml:space="preserve">Women's Hooded Zip Jacket with Studded Details for Casual Days</t>
  </si>
  <si>
    <t xml:space="preserve">https://lumiereboutique.fr/products/marissae</t>
  </si>
  <si>
    <t xml:space="preserve">Women's Tailored Longline Coat with Lapels for Autumn Days</t>
  </si>
  <si>
    <t xml:space="preserve">Women's Three-Piece Knit Set with Long Cardigan and Trousers for Cosy Days</t>
  </si>
  <si>
    <t xml:space="preserve">Women's Wrap Trench Coat with Tie Belt for Elegant Days</t>
  </si>
  <si>
    <t xml:space="preserve">Women's Two-Piece Trouser Suit with Tailored Blazer for Work and Events</t>
  </si>
  <si>
    <t xml:space="preserve">Men's Structured Knit Cardigan with Button Front for Smart Casual Days</t>
  </si>
  <si>
    <t xml:space="preserve">Women's Soft Crew Neck Cardigan with Button Placket for Cool Days</t>
  </si>
  <si>
    <t xml:space="preserve">Women's Open Front Tailored Blazer with Notch Lapels for Smart Casual Days</t>
  </si>
  <si>
    <t xml:space="preserve">Men's Two-Piece Outdoor Set with Hooded Jacket and Cargo Trousers</t>
  </si>
  <si>
    <t xml:space="preserve">https://alpenkindmode.com/products/herren-wasserdichtes-outdoor-set-mit-fleecefutter-winddicht-ideal-fur-outdoor-aktivitaten</t>
  </si>
  <si>
    <t xml:space="preserve">Men's Quilted Puffer Jacket with Stand Collar for Cold Days</t>
  </si>
  <si>
    <t xml:space="preserve">Women's Three-Piece Set with Printed Cardigan for Relaxed Days</t>
  </si>
  <si>
    <t xml:space="preserve">Women's Classic One-Button Blazer for Office and Weekend</t>
  </si>
  <si>
    <t xml:space="preserve">Men's V-Neck Knit Cardigan with Button Front for Everyday Wear</t>
  </si>
  <si>
    <t xml:space="preserve">Men's Long Sleeve Polo Shirt with Contrast Placket for Smart Casual Days</t>
  </si>
  <si>
    <t xml:space="preserve">Men's Tailored Long Sleeve Polo Shirt for Smart Everyday Wear</t>
  </si>
  <si>
    <t xml:space="preserve">https://lozendafashion.com/products/jacke-damen-knopfleiste-weite-armel</t>
  </si>
  <si>
    <t xml:space="preserve">Women's Oversized Chunky Knit Cardigan with Crew Neck for Cosy Days</t>
  </si>
  <si>
    <t xml:space="preserve">Women's Long Fluffy Cardigan with Open Front for Cosy Days</t>
  </si>
  <si>
    <t xml:space="preserve">Men's Corduroy Jacket with Button Front for Smart Casual Days</t>
  </si>
  <si>
    <t xml:space="preserve">https://nordheim-mode.de/products/carter-cord-jacke-zeitloses-design-mit-einem-modernen-touch</t>
  </si>
  <si>
    <t xml:space="preserve">Women's Long Winter Coat with Lapels for Cold Days</t>
  </si>
  <si>
    <t xml:space="preserve">Source sells no colour option (5 colours in photos)</t>
  </si>
  <si>
    <t xml:space="preserve">Women's Floral Patchwork Cardigan with V-Neck for Boho Days</t>
  </si>
  <si>
    <t xml:space="preserve">Not active (404)</t>
  </si>
  <si>
    <t xml:space="preserve">Women's Hooded Rain Jacket with Zip Pockets for Outdoor Days</t>
  </si>
  <si>
    <t xml:space="preserve">Women's Long Printed Coat with Lapel Collar for Autumn and Winter</t>
  </si>
  <si>
    <t xml:space="preserve">Men's Suede Look Shirt Jacket with Chest Pockets for Everyday Wear</t>
  </si>
  <si>
    <t xml:space="preserve">Women's Double-Breasted Long Coat with Button Front for Autumn Days</t>
  </si>
  <si>
    <t xml:space="preserve">https://parisane.fr/products/veste-en-jean-femme-courte-boutonnee-a-col</t>
  </si>
  <si>
    <t xml:space="preserve">Women's Oversized V-Neck Cardigan with Button Front for Relaxed Days</t>
  </si>
  <si>
    <t xml:space="preserve">https://lozendafashion.com/products/cardigan-damen-oversized-bequem-fur-jeden-anlass</t>
  </si>
  <si>
    <t xml:space="preserve">Women's Embroidered Open-Front Jacket with Boho Pattern for Spring Days</t>
  </si>
  <si>
    <t xml:space="preserve">Women's Cable-Knit Button Cardigan with Round Neck for Everyday Wear</t>
  </si>
  <si>
    <t xml:space="preserve">Women's Lightweight Shirt Cardigan with Button Front for Spring Days</t>
  </si>
  <si>
    <t xml:space="preserve">Men's Quilted Bomber Jacket with Stand Collar for Cool Days</t>
  </si>
  <si>
    <t xml:space="preserve">https://lozendafashion.com/products/strickjacke-damen-vielseitig-komfortabel</t>
  </si>
  <si>
    <t xml:space="preserve">Women's Chunky Knit Open-Front Cardigan with Wide Sleeves for Cosy Days</t>
  </si>
  <si>
    <t xml:space="preserve">Men's Zip-Up Knit Jacket with Stand Collar for Everyday Wear</t>
  </si>
  <si>
    <t xml:space="preserve">Men's Button-Up Knit Cardigan with Stand Collar for Smart Casual Days</t>
  </si>
  <si>
    <t xml:space="preserve">Women's Chunky Knit Button Cardigan with Round Neck for Cool Days</t>
  </si>
  <si>
    <t xml:space="preserve">Women's Oversized Long Jacket with Lapel Collar and Button Front for Autumn</t>
  </si>
  <si>
    <t xml:space="preserve">https://lozendafashion.com/products/strickjacke-damen-oversize-lassiger-schnitt-knopfleiste</t>
  </si>
  <si>
    <t xml:space="preserve">Women's Two-Piece Ribbed Knit Set with V-Neck Top and Wide-Leg Trousers</t>
  </si>
  <si>
    <t xml:space="preserve">Women's Fair Isle Knit Sweater with Round Neck for Cold Days</t>
  </si>
  <si>
    <t xml:space="preserve">Women's Turtleneck Sweater with Contrast Sleeve Stripes for Cool Days</t>
  </si>
  <si>
    <t xml:space="preserve">Women's Colour Block Sweater with Leopard Print Yoke for Everyday Wear</t>
  </si>
  <si>
    <t xml:space="preserve">Women's Oversized Batwing Sweater with Side Slits for Relaxed Days</t>
  </si>
  <si>
    <t xml:space="preserve">Women's Relaxed Round Neck Sweater with Drop Shoulders for Everyday Wear</t>
  </si>
  <si>
    <t xml:space="preserve">Women's Quarter-Zip Ribbed Sweater with Raglan Sleeves for Cool Days</t>
  </si>
  <si>
    <t xml:space="preserve">Women's Chunky Knit Roll Neck Sweater with Raglan Sleeves for Cold Days</t>
  </si>
  <si>
    <t xml:space="preserve">Women's High Neck Loose Knit Top with Long Sleeves for Everyday Wear</t>
  </si>
  <si>
    <t xml:space="preserve">https://oliverandblake.com/products/alina-minimal-luxe-knit-sweater</t>
  </si>
  <si>
    <t xml:space="preserve">Same item as #162 (in this list)</t>
  </si>
  <si>
    <t xml:space="preserve">Women's Turtleneck Sweater with Relaxed Fit for Cool Days</t>
  </si>
  <si>
    <t xml:space="preserve">Women's Half-Zip Cable Knit Sweater with Long Sleeves for Everyday Wear</t>
  </si>
  <si>
    <t xml:space="preserve">Women's Soft Round Neck Sweater in 11 Colors for Everyday Wear</t>
  </si>
  <si>
    <t xml:space="preserve">Women's Relaxed Round Neck Sweater with Soft Knit for Casual Days</t>
  </si>
  <si>
    <t xml:space="preserve">Women's Colour Block Sweater with Wide Round Neck for Weekend Walks</t>
  </si>
  <si>
    <t xml:space="preserve">Women's V-Neck Sweater with Ribbed Trim in 10 Colors for Cool Days</t>
  </si>
  <si>
    <t xml:space="preserve">Women's Striped Crew Neck Sweatshirt with Contrast Trim for Casual Days</t>
  </si>
  <si>
    <t xml:space="preserve">Women's Leopard Print Sweatshirt with Denim Patchwork for Autumn Days</t>
  </si>
  <si>
    <t xml:space="preserve">Men's Half-Zip Stand Collar Sweater in 8 Colors for Casual Days</t>
  </si>
  <si>
    <t xml:space="preserve">https://lozendafashion.com/products/bellaso-pullover-mit-v-ausschnitt-und-rei-verschluss</t>
  </si>
  <si>
    <t xml:space="preserve">Women's Patterned Round Neck Sweater with Vintage Yoke Designs for Cool Days</t>
  </si>
  <si>
    <t xml:space="preserve">Women's Geometric Print Round Neck Sweater in 5 Colors for Everyday Wear</t>
  </si>
  <si>
    <t xml:space="preserve">Women's Half Sleeve Knit Sweater with Wide Neckline in 12 Colors for Warm Days</t>
  </si>
  <si>
    <t xml:space="preserve">Women's Cropped Straight Leg Jeans with Frayed Hem in 6 Washes for Everyday Wear</t>
  </si>
  <si>
    <t xml:space="preserve">Women's Fluffy High Neck Sweater with Puff Sleeves in 8 Colors for Cold Days</t>
  </si>
  <si>
    <t xml:space="preserve">https://harperwells-boston.com/products/juliet-sweater</t>
  </si>
  <si>
    <t xml:space="preserve">Women's Turtleneck Poncho Sweater with Side Buttons for Cold Days</t>
  </si>
  <si>
    <t xml:space="preserve">Women's Hooded Knit Sweater with Nordic Pattern in 3 Colors for Winter Days</t>
  </si>
  <si>
    <t xml:space="preserve">Women's Oversized Round Neck Sweatshirt with Side Slits in 5 Colors for Casual Days</t>
  </si>
  <si>
    <t xml:space="preserve">Women's Hooded Cowl Neck Sweater with Drawstring in 4 Colors for Cold Days</t>
  </si>
  <si>
    <t xml:space="preserve">Men's Zip-Up Hoodie with Contrast Zip Details in 7 Colors for Everyday Wear</t>
  </si>
  <si>
    <t xml:space="preserve">Women's Colorful Turtleneck Sweater with Sunburst Print for Autumn Days</t>
  </si>
  <si>
    <t xml:space="preserve">Women's Mock Neck Sweater with Soft Knit in 10 Colors for Autumn Days</t>
  </si>
  <si>
    <t xml:space="preserve">Women's Pastel Abstract Print Henley Sweater with Button Neckline for Spring Days</t>
  </si>
  <si>
    <t xml:space="preserve">Men's Half-Zip Stand Collar Sweater in 8 Colors for Office and Weekend</t>
  </si>
  <si>
    <t xml:space="preserve">Women's Diamond Knit Turtleneck Sweater in 9 Colors for Cold Days</t>
  </si>
  <si>
    <t xml:space="preserve">Women's Colorful Block Print Henley Sweatshirt with Button Neckline for Casual Days</t>
  </si>
  <si>
    <t xml:space="preserve">Men's Ribbed Half-Zip Stand Collar Sweater in 10 Colors for Casual Days</t>
  </si>
  <si>
    <t xml:space="preserve">Women's Chunky Ribbed Turtleneck Sweater in 3 Colors for Cold Days</t>
  </si>
  <si>
    <t xml:space="preserve">Men's Textured Half-Zip Sweater with Stand Collar in 6 Colors for Cool Days</t>
  </si>
  <si>
    <t xml:space="preserve">Same product as link #6</t>
  </si>
  <si>
    <t xml:space="preserve">Women's Wide Leg Trousers with Floral Print in Turquoise for Summer Days</t>
  </si>
  <si>
    <t xml:space="preserve">Women's Long Hooded Sweatshirt with Button Placket in 8 Colors for Casual Days</t>
  </si>
  <si>
    <t xml:space="preserve">Women's Floral Art Print Sweater with Round Neck for Autumn Days</t>
  </si>
  <si>
    <t xml:space="preserve">Women's Polo Collar Knit Sweater with Button Placket in 9 Colors for Everyday Wear</t>
  </si>
  <si>
    <t xml:space="preserve">Women's Textured Knit Sweater with Round Neck in Grey for Cool Days</t>
  </si>
  <si>
    <t xml:space="preserve">Men's Cable Knit Half-Zip Sweater with Stand Collar in 5 Colors for Cold Days</t>
  </si>
  <si>
    <t xml:space="preserve">Men's Patterned Knit Half-Zip Sweater with Contrast Collar in 6 Colors for Autumn Days</t>
  </si>
  <si>
    <t xml:space="preserve">Women's Two-Piece Set with Satin Midi Dress and V-Neck Sweater in 6 Colors</t>
  </si>
  <si>
    <t xml:space="preserve">https://nordheim-mode.de/products/elena-midi-kleid-aus-satin-mit-inklusive-pullover</t>
  </si>
  <si>
    <t xml:space="preserve">Source product no longer online (404)</t>
  </si>
  <si>
    <t xml:space="preserve">Women's Printed Turtleneck Sweater with Nature Motifs in 3 Colors for Cold Days</t>
  </si>
  <si>
    <t xml:space="preserve">Women's Soft Mock Neck Sweater with Long Sleeves in 15 Colors for Everyday Wear</t>
  </si>
  <si>
    <t xml:space="preserve">Women's Sweater with Asymmetric Wrap Collar in 3 Colors for Festive Days</t>
  </si>
  <si>
    <t xml:space="preserve">Women's Oversized V-Neck Tunic Sweater with Long Fit in 8 Colors for Relaxed Days</t>
  </si>
  <si>
    <t xml:space="preserve">Women's Striped Colour Block Knit Sweater with Contrast Stitching in 6 Colors for Autumn Days</t>
  </si>
  <si>
    <t xml:space="preserve">https://boutique-paris.fr/products/sophie-pull-femme-d-hiver-raye</t>
  </si>
  <si>
    <t xml:space="preserve">Women's Cat Print Knit Sweater with Round Neck for Cosy Days</t>
  </si>
  <si>
    <t xml:space="preserve">Men's Knit Polo Sweater with Button Placket in 5 Colors for Smart Casual Days</t>
  </si>
  <si>
    <t xml:space="preserve">Women's Cable Knit Sweatshirt with Round Neck in 2 Colors for Cool Days</t>
  </si>
  <si>
    <t xml:space="preserve">Women's Chunky Cable Knit Sweater with Mock Neck in 5 Colors for Cold Days</t>
  </si>
  <si>
    <t xml:space="preserve">https://nordheim-mode.de/products/harper-gemutlicher-strickpullover</t>
  </si>
  <si>
    <t xml:space="preserve">Women's Waffle Knit Henley Sweatshirt with Print Patterns in 12 Styles for Casual Days</t>
  </si>
  <si>
    <t xml:space="preserve">Men's Two-Tone Hoodie with Drawstring Hood in 5 Colors for Everyday Wear</t>
  </si>
  <si>
    <t xml:space="preserve">Same product as link #14</t>
  </si>
  <si>
    <t xml:space="preserve">Women's Cowl Neck Sweater with Long Sleeves in 3 Colors for Cool Days</t>
  </si>
  <si>
    <t xml:space="preserve">Women's Patchwork Check Knit Sweater with High Neck for Winter Days</t>
  </si>
  <si>
    <t xml:space="preserve">https://boutique-paris.fr/products/odille-belle-pull-dhiver-femmes</t>
  </si>
  <si>
    <t xml:space="preserve">Women's Folk Pattern Knit Turtleneck Sweater with Vertical Panels for Cold Days</t>
  </si>
  <si>
    <t xml:space="preserve">Women's Oversized Turtleneck Knit Sweater with Long Fit in Light Grey for Cold Days</t>
  </si>
  <si>
    <t xml:space="preserve">Women's Half-Zip Knit Sweater with Collar in 4 Colors for Cool Days</t>
  </si>
  <si>
    <t xml:space="preserve">https://karlson-berlin.com/products/greta</t>
  </si>
  <si>
    <t xml:space="preserve">https://boutique-paris.fr/products/lya-pull-elegant-pour-femme</t>
  </si>
  <si>
    <t xml:space="preserve">https://leonboutique.co/products/susanne-rollkragen-locker-geschnittener-pullover-fur-damen</t>
  </si>
  <si>
    <t xml:space="preserve">https://lozendafashion.com/products/hoodie-damen-leopardenstern-ruckenmotiv-cleanes-finish</t>
  </si>
  <si>
    <t xml:space="preserve">https://lumiereboutique.fr/products/helivara</t>
  </si>
  <si>
    <t xml:space="preserve">https://lozendafashion.com/products/rollkragenpullover-damen-blumenmuster-weicher-strickkomfort</t>
  </si>
  <si>
    <t xml:space="preserve">https://nicole-modehaus.de/products/explorer-innovative-wanderschuhe</t>
  </si>
  <si>
    <t xml:space="preserve">https://lozendafashion.com/products/celes-schicker-wintermantel-fur-frauen</t>
  </si>
  <si>
    <t xml:space="preserve">https://leonboutique.co/products/bettina-damen-taillierte-winterjacke-mit-kapuze</t>
  </si>
  <si>
    <t xml:space="preserve">https://lozendafashion.com/products/teddymantel-damen-warm-kuschelig</t>
  </si>
  <si>
    <t xml:space="preserve">https://nordheim-mode.de/products/birgitta-fleecejacke</t>
  </si>
  <si>
    <t xml:space="preserve">https://leonboutique.co/products/roselle-elegante-wildleder-westernstiefel-fur-einen-stilvollen-look</t>
  </si>
  <si>
    <t xml:space="preserve">https://lozendafashion.com/products/stiefeletten-damen-seitlicher-reissverschluss-bequem</t>
  </si>
  <si>
    <t xml:space="preserve">https://nordheim-mode.de/products/luna-stiefelette</t>
  </si>
  <si>
    <t xml:space="preserve">https://nordheim-mode.de/products/lily-stilvolle-wildleder-ankle-boots-mit-quadratzehen</t>
  </si>
  <si>
    <t xml:space="preserve">https://leonboutique.co/products/mia-damen-kniehohe-lederstiefel-im-klassischen-western-stil</t>
  </si>
  <si>
    <t xml:space="preserve">https://leonboutique.co/products/charlotte-damen-western-ankle-boots-wildleder-kniehohe-stiefel-flacher-absatz</t>
  </si>
  <si>
    <t xml:space="preserve">https://michaelclairevancouver.com/products/katni-chic-lace-up-metal-buckle-chunky-ankle-boots</t>
  </si>
  <si>
    <t xml:space="preserve">https://nordspur.de/products/damen-winterstiefel-wasserabweisend-mit-warmfutter-frosttrek</t>
  </si>
  <si>
    <t xml:space="preserve">https://lozendafashion.com/products/die-beste-und-gemutlichste-daunenjacke-mit-kapuze-und-reissverschluss-lozenda</t>
  </si>
  <si>
    <t xml:space="preserve">https://boutique-paris.fr/products/lina-veste-femme-zippee-en-peluche</t>
  </si>
  <si>
    <t xml:space="preserve">https://lozendafashion.com/products/stiefeletten-damen-blockabsatz-reissverschluss-1</t>
  </si>
  <si>
    <t xml:space="preserve">https://harperwells-boston.com/products/luna</t>
  </si>
  <si>
    <t xml:space="preserve">https://lozendafashion.com/products/kniehohe-stiefel-damen-blockabsatz-bequem</t>
  </si>
  <si>
    <t xml:space="preserve">https://nordheim-mode.de/products/chris-jacke</t>
  </si>
  <si>
    <t xml:space="preserve">https://lozendafashion.com/products/stiefeletten-damen-blockabsatz-mit-strickschaft</t>
  </si>
  <si>
    <t xml:space="preserve">https://lozendafashion.com/products/stiefeletten-damen-blockabsatz-reissverschluss</t>
  </si>
  <si>
    <t xml:space="preserve">https://boutique-paris.fr/products/lya-bottes-en-cuir-femme</t>
  </si>
  <si>
    <t xml:space="preserve">https://lozendafashion.com/products/stiefeletten-damen-blockabsatz-bequemer-halt</t>
  </si>
  <si>
    <t xml:space="preserve">https://nordheim-mode.de/products/damen-cape-jacke-mit-hohem-kragen-und-abnehmbarem-gurtel</t>
  </si>
  <si>
    <t xml:space="preserve">https://alpenkindmode.com/products/damen-skijacke-mit-kapuze-und-reissverschlusstaschen</t>
  </si>
  <si>
    <t xml:space="preserve">https://leonboutique.co/products/mia-damen-zweireihiger-langer-trenchcoat-taillengrtel</t>
  </si>
  <si>
    <t xml:space="preserve">https://alpenkindmode.com/products/damen-trenchcoat-mit-kapuze-und-knopfleiste</t>
  </si>
  <si>
    <t xml:space="preserve">https://falkenhof-mode.de/products/damenjacke-pufferjacke-leichte-isolierung-slim-fit-modern</t>
  </si>
  <si>
    <t xml:space="preserve">https://dolce-paris.com/products/manteau-femme-en-melange-de-laine-a-simple-boutonnage-veste-elegante-mi-longue-a-revers</t>
  </si>
  <si>
    <t xml:space="preserve">https://lozendafashion.com/products/wollmantel-damen-schlanker-schnitt-klassische-knopfleiste</t>
  </si>
  <si>
    <t xml:space="preserve">https://leonboutique.co/products/felicia-damen-wasserdichte-ski-jacke</t>
  </si>
  <si>
    <t xml:space="preserve">https://lumiereboutique.fr/products/veste-femme-matelassee-a-imprime-floral-mi-saison</t>
  </si>
  <si>
    <t xml:space="preserve">https://alpenkindmode.com/products/oversized-damen-mantel-mit-karomuster</t>
  </si>
  <si>
    <t xml:space="preserve">https://lozendafashion.com/products/steppjacke-damen-kunstfellkapuze-zwei-wege-reissverschluss</t>
  </si>
  <si>
    <t xml:space="preserve">https://alpenkindmode.com/products/damen-oversize-kapuzenjacke-mit-reissverschluss</t>
  </si>
  <si>
    <t xml:space="preserve">https://leonboutique.co/products/angela-damen-funktionale-jacke-mit-reissverschluss-und-kapuze</t>
  </si>
  <si>
    <t xml:space="preserve">https://leonboutique.co/products/alina-damen-formeller-cardigan-mit-knopfleiste</t>
  </si>
  <si>
    <t xml:space="preserve">https://lozendafashion.com/products/strickjacke-damen-lang-kapuze-grobstrick</t>
  </si>
  <si>
    <t xml:space="preserve">https://lozendafashion.com/products/strickjacke-damen-knopfleiste-weicher-komfort</t>
  </si>
  <si>
    <t xml:space="preserve">https://lumiereboutique.fr/products/cardigan-femme-boutonne-en-maille-avec-col-volante</t>
  </si>
  <si>
    <t xml:space="preserve">https://lozendafashion.com/products/strickjacke-damen-reissverschluss-pflanzenmuster</t>
  </si>
  <si>
    <t xml:space="preserve">https://rosatimilano.com/products/francesca-blusa-con-balze-accogliente</t>
  </si>
  <si>
    <t xml:space="preserve">https://leonboutique.co/products/chris-herren-winter-langarm-polo-shirt</t>
  </si>
  <si>
    <t xml:space="preserve">https://lozendafashion.com/products/trendiger-damen-trainingsanzug</t>
  </si>
  <si>
    <t xml:space="preserve">https://nordheim-mode.de/products/himmel-marineblaues-zweiteiliges-set</t>
  </si>
  <si>
    <t xml:space="preserve">https://harperwells-boston.com/products/oakley-shirt</t>
  </si>
  <si>
    <t xml:space="preserve">https://harperwells-boston.com/products/marlowedress</t>
  </si>
  <si>
    <t xml:space="preserve">https://lozendafashion.com/products/oversize-pullover-damen-locker-alltagstauglich</t>
  </si>
  <si>
    <t xml:space="preserve">https://harperwells-boston.com/products/delaney</t>
  </si>
  <si>
    <t xml:space="preserve">https://leonboutique.co/products/edith-damen-hoodie-und-jogginghose-set-mit-herzschlagmotiv</t>
  </si>
  <si>
    <t xml:space="preserve">https://lozendafashion.com/products/kapuzenpullover-damen-heavyweight-optik-oversize-schnitt</t>
  </si>
  <si>
    <t xml:space="preserve">https://vitellimoda.com/products/maglione-dolcevita-oversize-da-donna-i-ideale-per-lautunno</t>
  </si>
  <si>
    <t xml:space="preserve">https://nordheim-mode.de/products/lauryn-ultra-bequeme-orthopadische-sneakers</t>
  </si>
  <si>
    <t xml:space="preserve">https://oliverandblake.com/products/florian-relaxed-pants</t>
  </si>
  <si>
    <t xml:space="preserve">https://harperwells-boston.com/products/gary-trousers</t>
  </si>
  <si>
    <t xml:space="preserve">https://harperwells-boston.com/products/adrian-shoes</t>
  </si>
  <si>
    <t xml:space="preserve">https://harperwells-boston.com/products/raymond-shoes</t>
  </si>
  <si>
    <t xml:space="preserve">https://harperwells-boston.com/products/spencer-pants</t>
  </si>
  <si>
    <t xml:space="preserve">https://leonboutique.co/products/greta-stiefeletten-damen-plateau-chelsea-boots-wildleder-optik-slip-on</t>
  </si>
  <si>
    <t xml:space="preserve">https://nordheim-mode.de/products/piper-perforierte-stiefeletten</t>
  </si>
  <si>
    <t xml:space="preserve">https://nordheim-mode.de/products/wayne-1</t>
  </si>
  <si>
    <t xml:space="preserve">https://lozendafashion.com/products/jacke-damen-teddyfutter-wintertauglich</t>
  </si>
  <si>
    <t xml:space="preserve">https://lozendafashion.com/products/winterjacke-damen-lang-atmungsaktiv-warm</t>
  </si>
  <si>
    <t xml:space="preserve">https://risora-shop.de/products/damen-bestickte-cowboy-stiefel-mit-spitzennase-und-mittelabsatzen</t>
  </si>
  <si>
    <t xml:space="preserve">https://dolce-paris.com/products/bottes-hautes-en-cuir-lacees-confortables-pour-femme-chaussures-stylees-et-durables-automne-hiver</t>
  </si>
  <si>
    <t xml:space="preserve">https://northstyle-fashion.com/products/barbara-chic-modern-jacket-for-women-with-multiple-pockets</t>
  </si>
  <si>
    <t xml:space="preserve">https://nordheim-mode.de/products/carlo-frauen</t>
  </si>
  <si>
    <t xml:space="preserve">https://lozendafashion.com/products/winterstiefel-damen-warm-gefuettert-rutschfest</t>
  </si>
  <si>
    <t xml:space="preserve">https://risora-shop.de/products/sienna-wildleder-stiefeletten-fur-damen</t>
  </si>
  <si>
    <t xml:space="preserve">https://lozendafashion.com/products/teddyweste-damen-warm-zeitlos-elegant</t>
  </si>
  <si>
    <t xml:space="preserve">https://leonboutique.co/products/luisa-damen-wildleder-blockabsatz-stiefeletten-quadratische-zehenpartie</t>
  </si>
  <si>
    <t xml:space="preserve">https://dolce-paris.com/products/manteau-long-en-polaire-pour-femme-elegant-manteau-d-hiver-chaud</t>
  </si>
  <si>
    <t xml:space="preserve">https://nordheim-mode.de/products/damen-hochglanz-steppjacke-mit-kapuze-und-praktischen-taschen</t>
  </si>
  <si>
    <t xml:space="preserve">https://dolce-paris.com/products/manteaux-trench-d-hiver-pour-femmes-a-simple-boutonnage</t>
  </si>
  <si>
    <t xml:space="preserve">https://dolce-paris.com/products/gilet-sans-manches-boutonne-en-laine-dagneau-femme-doux-confortable-et-polyvalent</t>
  </si>
  <si>
    <t xml:space="preserve">https://lozendafashion.com/products/jacke-damen-robust-locker-im-utility-style</t>
  </si>
  <si>
    <t xml:space="preserve">https://alpenkindmode.com/products/damen-mantel-mit-karomuster</t>
  </si>
  <si>
    <t xml:space="preserve">https://lozendafashion.com/products/mantel-damen-elegant-vielseitig</t>
  </si>
  <si>
    <t xml:space="preserve">https://lozendafashion.com/products/strickpullover-damen-twist-knit-rundhalsausschnitt</t>
  </si>
  <si>
    <t xml:space="preserve">https://leonboutique.co/products/jennifer-damen-fruhlings-stilvoller-gerippter-rollkragenpullover</t>
  </si>
  <si>
    <t xml:space="preserve">https://leonboutique.co/products/jacqueline-damen-polopullover-und-weitbein-hosen-set</t>
  </si>
  <si>
    <t xml:space="preserve">https://lookdeparis.com/products/camille-pull-chaud-femme</t>
  </si>
  <si>
    <t xml:space="preserve">https://lozendafashion.com/products/strickpullover-damen-oversized-weich-warm</t>
  </si>
  <si>
    <t xml:space="preserve">https://lozendafashion.com/products/strickpullover-damen-rundhals-vielseitig</t>
  </si>
  <si>
    <t xml:space="preserve">https://leonboutique.co/products/stefanie-locker-geschnittener-rollkragenpullover-fur-damen</t>
  </si>
  <si>
    <t xml:space="preserve">https://annavera.it/products/luisa-maglione-donna-collo-drappeggiato-maglia-coste</t>
  </si>
  <si>
    <t xml:space="preserve">https://lozendafashion.com/products/strickpullover-damen-oversized-mit-rollkragen</t>
  </si>
  <si>
    <t xml:space="preserve">https://leonboutique.co/products/eva-damen-locker-sitzender-v-ausschnitt-tunika-pullover</t>
  </si>
  <si>
    <t xml:space="preserve">https://dolce-paris.com/products/pull-long-en-maille-pour-femme</t>
  </si>
  <si>
    <t xml:space="preserve">https://lozendafashion.com/products/strickpullover-damen-kapuze-ponchoschnitt</t>
  </si>
  <si>
    <t xml:space="preserve">https://alpenkindmode.com/products/damen-langer-kapuzenmantel-mit-innenfutter</t>
  </si>
  <si>
    <t xml:space="preserve">https://alpenkindmode.com/products/damen-steppjacke-mit-kapuze-und-kunstfellfutter</t>
  </si>
  <si>
    <t xml:space="preserve">https://falkenberg-mode.de/products/sebastien</t>
  </si>
  <si>
    <t xml:space="preserve">Alovefashion – 449 products to list (United Kingdom, GBP)</t>
  </si>
  <si>
    <t xml:space="preserve">top 19% bestseller at Velareeh Haus (DE, 95K visits/mo) · also at Lozenda Fashion (DE), Marlow &amp; Quinn (US, small) · no competitor sells it in UK yet → open space · added 16 days ago · season fit 1.0</t>
  </si>
  <si>
    <t xml:space="preserve">https://lozendafashion.com/products/knopfweste-herren-schlanke-silhouette-komfort</t>
  </si>
  <si>
    <t xml:space="preserve">top 6% bestseller at Leon Boutique (DE, 243K visits/mo) · also at Harper &amp; Wells Boston (US), Velareeh Haus (DE), Wilson &amp; Carter (UK) · 1 competitor(s) in UK · season fit 1.0</t>
  </si>
  <si>
    <t xml:space="preserve">https://velareehhaus.com/products/stefan-herren-leichte-fruehlingsjacke
https://wilson-and-carter.com/products/sullivan-jacket
https://harperwells-boston.com/products/palmer</t>
  </si>
  <si>
    <t xml:space="preserve">top 7% bestseller at Leon Boutique (DE, 243K visits/mo) · also at Harper &amp; Wells Boston (US), Velareeh Haus (DE), Wilson &amp; Carter (UK) · 1 competitor(s) in UK · season fit 1.0</t>
  </si>
  <si>
    <t xml:space="preserve">top 10% bestseller at Leon Boutique (DE, 243K visits/mo) · also at Harper &amp; Wells Boston (US), Velareeh Haus (DE), Wilson &amp; Carter (UK) · 1 competitor(s) in UK · season fit 1.0</t>
  </si>
  <si>
    <t xml:space="preserve">source link price (84.95 EUR) converted; note: already a bestseller at 1 competitor(s) in your market</t>
  </si>
  <si>
    <t xml:space="preserve">top 7% bestseller at Leon Boutique (DE, 243K visits/mo) · also at Harper &amp; Wells Boston (US), Velareeh Haus (DE), Wilson &amp; Carter (UK), Nordmodehaus (DE, small) · 1 competitor(s) in UK · season fit 1.0</t>
  </si>
  <si>
    <t xml:space="preserve">top 25% bestseller at Nordheim Mode (DE, 546K visits/mo) · also at Karlson Berlin (DE), Leon Boutique (DE), Dolce Paris (FR, small) · no competitor sells it in UK yet → open space · season fit 1.0</t>
  </si>
  <si>
    <t xml:space="preserve">https://karlson-berlin.com/products/edda-oversized-jacke-mit-fransensaum-und-druckknopfen
https://leonboutique.co/products/charlotte-damen-oversized-jeansjacke-langarm-mit-knopfleiste-und-fransen</t>
  </si>
  <si>
    <t xml:space="preserve">top 2% bestseller at Lozenda Fashion (DE, 192K visits/mo) · no competitor sells it in UK yet → open space · added 11 days ago · season fit 1.0</t>
  </si>
  <si>
    <t xml:space="preserve">top 5% bestseller at Wilson &amp; Carter (UK, 200K visits/mo) · also at Velareeh Haus (DE), Paul's Wardrobe (US, small) · 1 competitor(s) in UK · season fit 1.0</t>
  </si>
  <si>
    <t xml:space="preserve">top 2% bestseller at Boutique Paris (FR, 166K visits/mo) · also at Look de Paris (FR), Nordheim Mode (DE), Parisane (FR), Chaps London (UK, small) +3 · 1 competitor(s) in UK · season fit 1.0</t>
  </si>
  <si>
    <t xml:space="preserve">top 10% bestseller at Lozenda Fashion (DE, 192K visits/mo) · also at Karlson Berlin (DE), Leon Boutique (DE), Nordheim Mode (DE), Velareeh Haus (DE) +2 · no competitor sells it in UK yet → open space · season fit 1.0</t>
  </si>
  <si>
    <t xml:space="preserve">https://karlson-berlin.com/products/francesco-trucker-jacke-mit-klappentaschen-und-kentkragen
https://nordheim-mode.de/products/manfred-jeansjacke
https://velareehhaus.com/products/tobias-herren-retro-vintage-jeansjacke-mit-reissverschluss-aw</t>
  </si>
  <si>
    <t xml:space="preserve">top 1% bestseller at Laurent Monaco (FR, 269K visits/mo) · also at Lumière Boutique (FR), Wentworth London (UK), Falkenhof Mode (DE, small) · 1 competitor(s) in UK · season fit 1.0</t>
  </si>
  <si>
    <t xml:space="preserve">Trenchcoat Herren | Elegant &amp; Zeitlos</t>
  </si>
  <si>
    <t xml:space="preserve">top 35% bestseller at Lozenda Fashion (DE, 192K visits/mo) · also at Harper &amp; Wells Boston (US), Wilson &amp; Carter (UK) · 1 competitor(s) in UK · added 8 days ago · season fit 1.0</t>
  </si>
  <si>
    <t xml:space="preserve">https://wilson-and-carter.com/products/hugh-coat
https://harperwells-boston.com/products/warner</t>
  </si>
  <si>
    <t xml:space="preserve">top 6% bestseller at Alpenkind Mode (DE, 77K visits/mo) · no competitor sells it in UK yet → open space · added 0 days ago · season fit 1.0</t>
  </si>
  <si>
    <t xml:space="preserve">source link price (129.95 EUR) converted</t>
  </si>
  <si>
    <t xml:space="preserve">top 12% bestseller at Nordspur (DE, 89K visits/mo) · no competitor sells it in UK yet → open space · added 2 days ago · season fit 1.0</t>
  </si>
  <si>
    <t xml:space="preserve">Bomberjacke Herren | Zeitlos &amp; Komfortabel</t>
  </si>
  <si>
    <t xml:space="preserve">top 6% bestseller at Lozenda Fashion (DE, 192K visits/mo) · no competitor sells it in UK yet → open space · added 17 days ago · season fit 1.0</t>
  </si>
  <si>
    <t xml:space="preserve">10 photos, 1st 1856×2304</t>
  </si>
  <si>
    <t xml:space="preserve">Herren Langarmjacke mit Taschen</t>
  </si>
  <si>
    <t xml:space="preserve">top 3% bestseller at Nordheim Mode (DE, 546K visits/mo) · also at Boutique Élégance Bordeaux (FR, small), Lune Mode (IT, small), Rosati Milano (IT, small) · no competitor sells it in UK yet → open space · season fit 1.0</t>
  </si>
  <si>
    <t xml:space="preserve">8 photos, 1st 675×900</t>
  </si>
  <si>
    <t xml:space="preserve">top 21% bestseller at Lozenda Fashion (DE, 192K visits/mo) · no competitor sells it in UK yet → open space · added 4 days ago · season fit 1.0</t>
  </si>
  <si>
    <t xml:space="preserve">top 15% bestseller at Lozenda Fashion (DE, 192K visits/mo) · no competitor sells it in UK yet → open space · added 3 days ago · season fit 1.0</t>
  </si>
  <si>
    <t xml:space="preserve">Cascade Utility Vest</t>
  </si>
  <si>
    <t xml:space="preserve">top 14% bestseller at Oliver &amp; Blake (US, 98K visits/mo) · also at Velareeh Haus (DE), Dolce Paris (FR, small) · no competitor sells it in UK yet → open space · season fit 1.0</t>
  </si>
  <si>
    <t xml:space="preserve">source link price (46.99 USD) converted</t>
  </si>
  <si>
    <t xml:space="preserve">https://velareehhaus.com/products/sven-herren-weste-leicht-und-funktional</t>
  </si>
  <si>
    <t xml:space="preserve">top 5% bestseller at Wilson &amp; Carter (UK, 200K visits/mo) · also at Donna's Dresses (US, small), Lune Mode (IT, small), North Style Fashion (US, small), Paul's Wardrobe (US, small) · 1 competitor(s) in UK · season fit 1.0</t>
  </si>
  <si>
    <t xml:space="preserve">top 2% bestseller at Harper &amp; Wells Boston (US, 1500K visits/mo) · also at Lune Mode (IT, small), Urbanase (US, small) · no competitor sells it in UK yet → open space · season fit 1.0</t>
  </si>
  <si>
    <t xml:space="preserve">LONZZO – Der elegante und einzigartige Mantel</t>
  </si>
  <si>
    <t xml:space="preserve">top 19% bestseller at Falkenberg Mode (DE, 84K visits/mo) · also at Velareeh Haus (DE), Dolce Paris (FR, small), Nicole Modehaus (DE, small) · no competitor sells it in UK yet → open space · season fit 1.0</t>
  </si>
  <si>
    <t xml:space="preserve">Felix | Herren Smart-Casual Mantel mit Knopfverschluss</t>
  </si>
  <si>
    <t xml:space="preserve">top 3% bestseller at Leon Boutique (DE, 243K visits/mo) · also at Velareeh Haus (DE), Nicole Modehaus (DE, small) · no competitor sells it in UK yet → open space · season fit 1.0</t>
  </si>
  <si>
    <t xml:space="preserve">https://velareehhaus.com/products/felix-herren-smart-casual-knopf-mantel</t>
  </si>
  <si>
    <t xml:space="preserve">top 12% bestseller at Nordheim Mode (DE, 546K visits/mo) · also at Leon Boutique (DE) · no competitor sells it in UK yet → open space · season fit 1.0</t>
  </si>
  <si>
    <t xml:space="preserve">top 9% bestseller at Falkenberg Mode (DE, 84K visits/mo) · also at Nordheim Mode (DE), Amara Fiore (IT, small), Dolce Paris (FR, small), Donna's Dresses (US, small) +2 · no competitor sells it in UK yet → open space · season fit 1.0</t>
  </si>
  <si>
    <t xml:space="preserve">Strickweste Damen lang | Mit Kapuze &amp; Knopfleiste</t>
  </si>
  <si>
    <t xml:space="preserve">top 37% bestseller at Lozenda Fashion (DE, 192K visits/mo) · also at Karlson Berlin (DE) · no competitor sells it in UK yet → open space · added 2 days ago · season fit 1.0</t>
  </si>
  <si>
    <t xml:space="preserve">https://karlson-berlin.com/products/heike-lange-strickweste-mit-kapuze-und-knoepfen</t>
  </si>
  <si>
    <t xml:space="preserve">top 2% bestseller at Laurent Monaco (FR, 269K visits/mo) · also at Lumière Boutique (FR), Vientovida (ES, small) · no competitor sells it in UK yet → open space · season fit 1.0</t>
  </si>
  <si>
    <t xml:space="preserve">top 1% bestseller at Laurent Monaco (FR, 269K visits/mo) · also at Lumière Boutique (FR), Lune Mode (IT, small) · no competitor sells it in UK yet → open space · season fit 1.0</t>
  </si>
  <si>
    <t xml:space="preserve">Jacke Herren | Klassischer Look &amp; Praktische Taschen</t>
  </si>
  <si>
    <t xml:space="preserve">top 12% bestseller at Lozenda Fashion (DE, 192K visits/mo) · no competitor sells it in UK yet → open space · added 13 days ago · season fit 1.0</t>
  </si>
  <si>
    <t xml:space="preserve">top 15% bestseller at Lozenda Fashion (DE, 192K visits/mo) · also at Falkenberg Mode (DE), Maison Villard (FR), Velareeh Haus (DE), Wilson &amp; Carter (UK) +1 · 1 competitor(s) in UK · season fit 0.9</t>
  </si>
  <si>
    <t xml:space="preserve">source link price (34.95 EUR) converted; below the category sweet spot, can go higher: 29.95; note: already a bestseller at 1 competitor(s) in your market</t>
  </si>
  <si>
    <t xml:space="preserve">Allie | Oversized Komfort-Cardigan</t>
  </si>
  <si>
    <t xml:space="preserve">top 13% bestseller at Karlson Berlin (DE, 981K visits/mo) · also at Donna's Dresses (US, small), Soof &amp; Clay (IT, small) · no competitor sells it in UK yet → open space · season fit 1.0</t>
  </si>
  <si>
    <t xml:space="preserve">6 photos, 1st 1350×1800</t>
  </si>
  <si>
    <t xml:space="preserve">top 18% bestseller at Karlson Berlin (DE, 981K visits/mo) · also at Lozenda Fashion (DE), Nicole Modehaus (DE, small), Rosati Milano (IT, small) · no competitor sells it in UK yet → open space · season fit 1.0</t>
  </si>
  <si>
    <t xml:space="preserve">top 25% bestseller at Karlson Berlin (DE, 981K visits/mo) · also at Velareeh Haus (DE), Mayfair &amp; Finch (UK, small), Mercer &amp; Bloom (US, small), Nicole Modehaus (DE, small) · 1 competitor(s) in UK · season fit 1.0</t>
  </si>
  <si>
    <t xml:space="preserve">top 4% bestseller at Lumière Boutique (FR, 275K visits/mo) · also at Laurent Monaco (FR), Lune Mode (IT, small) · no competitor sells it in UK yet → open space · season fit 1.0</t>
  </si>
  <si>
    <t xml:space="preserve">Trench-coat femme ceinturé imperméable – manteau mi-saison élégant et fonctionnel</t>
  </si>
  <si>
    <t xml:space="preserve">top 3% bestseller at Lumière Boutique (FR, 275K visits/mo) · also at Lune Mode (IT, small), Soof &amp; Clay (IT, small) · no competitor sells it in UK yet → open space · season fit 1.0</t>
  </si>
  <si>
    <t xml:space="preserve">6 photos, 1st 1406×1490</t>
  </si>
  <si>
    <t xml:space="preserve">top 19% bestseller at Falkenberg Mode (DE, 84K visits/mo) · also at Armand et Fils (FR), Look de Paris (FR), Amara Fiore (IT, small), Lune Mode (IT, small) +1 · no competitor sells it in UK yet → open space · season fit 1.0</t>
  </si>
  <si>
    <t xml:space="preserve">Stefano - Vintage Jacke</t>
  </si>
  <si>
    <t xml:space="preserve">top 12% bestseller at Nordheim Mode (DE, 546K visits/mo) · also at Boutique Élégance Bordeaux (FR, small), Rosati Milano (IT, small), Vientovida (ES, small) · no competitor sells it in UK yet → open space · season fit 1.0</t>
  </si>
  <si>
    <t xml:space="preserve">Lange Jacke Herren | Winddicht &amp; Warm</t>
  </si>
  <si>
    <t xml:space="preserve">top 16% bestseller at Lozenda Fashion (DE, 192K visits/mo) · no competitor sells it in UK yet → open space · added 11 days ago · season fit 1.0</t>
  </si>
  <si>
    <t xml:space="preserve">top 23% bestseller at Oliver &amp; Blake (US, 98K visits/mo) · no competitor sells it in UK yet → open space · added 6 days ago · season fit 1.0</t>
  </si>
  <si>
    <t xml:space="preserve">top 14% bestseller at Harper &amp; Wells Boston (US, 1500K visits/mo) · also at Lumière Boutique (FR), Nordheim Mode (DE), Boutique Élégance Bordeaux (FR, small), Soof &amp; Clay (IT, small) · no competitor sells it in UK yet → open space · season fit 1.0</t>
  </si>
  <si>
    <t xml:space="preserve">top 48% bestseller at Leon Boutique (DE, 243K visits/mo) · also at Boutique Paris (FR), Look de Paris (FR), Velareeh Haus (DE) · no competitor sells it in UK yet → open space · season fit 1.0</t>
  </si>
  <si>
    <t xml:space="preserve">Cordjacke Herren | Klassisches Design</t>
  </si>
  <si>
    <t xml:space="preserve">top 7% bestseller at Lozenda Fashion (DE, 192K visits/mo) · no competitor sells it in UK yet → open space · added 15 days ago · season fit 1.0</t>
  </si>
  <si>
    <t xml:space="preserve">source link price (60.95 EUR) converted</t>
  </si>
  <si>
    <t xml:space="preserve">top 11% bestseller at Harper &amp; Wells Boston (US, 1500K visits/mo) · also at Boutique Paris (FR), Wilson &amp; Carter (UK) · 1 competitor(s) in UK · season fit 1.0</t>
  </si>
  <si>
    <t xml:space="preserve">top 10% bestseller at Harper &amp; Wells Boston (US, 1500K visits/mo) · also at Wilson &amp; Carter (UK), Donna's Dresses (US, small), North Style Fashion (US, small), Soof &amp; Clay (IT, small) · 1 competitor(s) in UK · season fit 1.0</t>
  </si>
  <si>
    <t xml:space="preserve">Beatrice | Herren Winter-Casual-Jacke mit Reißverschluss</t>
  </si>
  <si>
    <t xml:space="preserve">top 5% bestseller at Leon Boutique (DE, 243K visits/mo) · no competitor sells it in UK yet → open space · season fit 1.0</t>
  </si>
  <si>
    <t xml:space="preserve">source link price (154.95 EUR) converted</t>
  </si>
  <si>
    <t xml:space="preserve">top 16% bestseller at Lozenda Fashion (DE, 192K visits/mo) · no competitor sells it in UK yet → open space · added 15 days ago · season fit 1.0</t>
  </si>
  <si>
    <t xml:space="preserve">top 17% bestseller at Lumière Boutique (FR, 275K visits/mo) · also at Nordheim Mode (DE), Boutique Élégance Bordeaux (FR, small), Rosati Milano (IT, small) · no competitor sells it in UK yet → open space · season fit 1.0</t>
  </si>
  <si>
    <t xml:space="preserve">Steppjacke Damen | Bogensteppung &amp; Stehkragen</t>
  </si>
  <si>
    <t xml:space="preserve">top 34% bestseller at Lozenda Fashion (DE, 192K visits/mo) · also at Leon Boutique (DE) · no competitor sells it in UK yet → open space · added 5 days ago · season fit 1.0</t>
  </si>
  <si>
    <t xml:space="preserve">6 photos, 1st 1390×1390</t>
  </si>
  <si>
    <t xml:space="preserve">https://leonboutique.co/products/annika-damen-kurze-steppjacke-mit-bogensteppung-und-stehkragen</t>
  </si>
  <si>
    <t xml:space="preserve">top 35% bestseller at Nordheim Mode (DE, 546K visits/mo) · also at Falkenberg Mode (DE), Lozenda Fashion (DE), Amara Fiore (IT, small) · no competitor sells it in UK yet → open space · season fit 1.0</t>
  </si>
  <si>
    <t xml:space="preserve">top 18% bestseller at Harper &amp; Wells Boston (US, 1500K visits/mo) · also at Wilson &amp; Carter (UK) · 1 competitor(s) in UK · added 10 days ago · season fit 1.0</t>
  </si>
  <si>
    <t xml:space="preserve">Sabrina - Eleganter Regenmantel Für Das Ganze Jahr</t>
  </si>
  <si>
    <t xml:space="preserve">top 1% bestseller at Nordheim Mode (DE, 546K visits/mo) · also at Risora (DE), Nicole Modehaus (DE, small) · no competitor sells it in UK yet → open space · season fit 1.0</t>
  </si>
  <si>
    <t xml:space="preserve">8 photos, 1st 713×713</t>
  </si>
  <si>
    <t xml:space="preserve">https://risora-shop.de/products/lena-wasserdichte-regenjacke</t>
  </si>
  <si>
    <t xml:space="preserve">Damen Longline Langarmmantel mit Taschen</t>
  </si>
  <si>
    <t xml:space="preserve">top 27% bestseller at Nordheim Mode (DE, 546K visits/mo) · also at Drune (DE) · no competitor sells it in UK yet → open space · added 2 days ago · season fit 1.0</t>
  </si>
  <si>
    <t xml:space="preserve">9 photos, 1st 934×934</t>
  </si>
  <si>
    <t xml:space="preserve">https://drune.de/products/damen-langer-doppeltreihiger-wollmantel-mit-reverskragen-und-taillierter-silhouette-drune-abpepwiqll</t>
  </si>
  <si>
    <t xml:space="preserve">top 11% bestseller at Nordheim Mode (DE, 546K visits/mo) · also at Cecile Lavelle (DE, small), Nicole Modehaus (DE, small), Rosati Milano (IT, small), Vientovida (ES, small) · no competitor sells it in UK yet → open space · season fit 1.0</t>
  </si>
  <si>
    <t xml:space="preserve">top 32% bestseller at Lozenda Fashion (DE, 192K visits/mo) · also at Karlson Berlin (DE) · no competitor sells it in UK yet → open space · added 3 days ago · season fit 1.0</t>
  </si>
  <si>
    <t xml:space="preserve">Sophie - Blazer Long Élégant</t>
  </si>
  <si>
    <t xml:space="preserve">top 9% bestseller at Boutique Paris (FR, 166K visits/mo) · also at Lune Mode (IT, small), Soof &amp; Clay (IT, small) · no competitor sells it in UK yet → open space · season fit 1.0</t>
  </si>
  <si>
    <t xml:space="preserve">top 7% bestseller at Vitelli Moda (IT, 121K visits/mo) · also at Leon Boutique (DE), Lozenda Fashion (DE), Lune Mode (IT, small) · no competitor sells it in UK yet → open space · added 6 days ago · season fit 0.8</t>
  </si>
  <si>
    <t xml:space="preserve">ANORA – Die stilvolle und einzigartige Jacke</t>
  </si>
  <si>
    <t xml:space="preserve">top 24% bestseller at Falkenberg Mode (DE, 84K visits/mo) · also at Boutique Paris (FR), Leon Boutique (DE), Lozenda Fashion (DE), Cecile Lavelle (DE, small) +2 · no competitor sells it in UK yet → open space · season fit 1.0</t>
  </si>
  <si>
    <t xml:space="preserve">https://lozendafashion.com/products/die-stylische-und-einzigartige-lederjacke
https://leonboutique.co/products/marlene-damen-slim-fit-bikerjacke-kunstleder-reiverschluss-stehkragen
https://boutique-paris.fr/products/alexa-1</t>
  </si>
  <si>
    <t xml:space="preserve">Giacca classica vintage autunnale con fodera morbida, cappuccio regolabile e tasche multiple – Perfetta per la stagione delle foglie cadenti</t>
  </si>
  <si>
    <t xml:space="preserve">top 4% bestseller at Vitelli Moda (IT, 121K visits/mo) · also at Oliver &amp; Blake (US), Vientovida (ES, small) · no competitor sells it in UK yet → open space · season fit 1.0</t>
  </si>
  <si>
    <t xml:space="preserve">11 photos, 1st 1016×1012</t>
  </si>
  <si>
    <t xml:space="preserve">https://oliverandblake.com/products/arcten-jacket</t>
  </si>
  <si>
    <t xml:space="preserve">top 27% bestseller at Alpenkind Mode (DE, 77K visits/mo) · also at Falkenhof Mode (DE, small), Lune Mode (IT, small) · no competitor sells it in UK yet → open space · added 17 days ago · season fit 1.0</t>
  </si>
  <si>
    <t xml:space="preserve">source link price (42.45 EUR) converted</t>
  </si>
  <si>
    <t xml:space="preserve">top 11% bestseller at Lumière Boutique (FR, 275K visits/mo) · also at Nordheim Mode (DE), Mayfair &amp; Finch (UK, small), North Style Fashion (US, small), Rosati Milano (IT, small) +1 · 1 competitor(s) in UK · season fit 1.0</t>
  </si>
  <si>
    <t xml:space="preserve">Donna Autunno Cappotto Con Collare A Lancia Taglio Aderente Chiusura A Bottoni</t>
  </si>
  <si>
    <t xml:space="preserve">top 23% bestseller at Vitelli Moda (IT, 121K visits/mo) · also at Lozenda Fashion (DE), Laurence Boutique (FR, small), Nicole Modehaus (DE, small) · no competitor sells it in UK yet → open space · season fit 1.0</t>
  </si>
  <si>
    <t xml:space="preserve">https://lozendafashion.com/products/damenlangewintermantelwarme</t>
  </si>
  <si>
    <t xml:space="preserve">Landom | Elegant Coat</t>
  </si>
  <si>
    <t xml:space="preserve">top 37% bestseller at Karlson Berlin (DE, 981K visits/mo) · also at Leon Boutique (DE), Nordheim Mode (DE), Velareeh Haus (DE) · no competitor sells it in UK yet → open space · season fit 1.0</t>
  </si>
  <si>
    <t xml:space="preserve">https://nordheim-mode.de/products/stefano
https://velareehhaus.com/products/matthias-herren-slim-fit-wollmantel-mit-stehkragen
https://leonboutique.co/products/matthias-herren-slim-fit-wool-coat-eleganter-stehkragen-mantel</t>
  </si>
  <si>
    <t xml:space="preserve">lya - Manteau Femme Long</t>
  </si>
  <si>
    <t xml:space="preserve">top 2% bestseller at Boutique Paris (FR, 166K visits/mo) · also at Lune Mode (IT, small), Soof &amp; Clay (IT, small) · no competitor sells it in UK yet → open space · season fit 1.0</t>
  </si>
  <si>
    <t xml:space="preserve">4 photos, 1st 1080×1490</t>
  </si>
  <si>
    <t xml:space="preserve">top 21% bestseller at Lozenda Fashion (DE, 192K visits/mo) · no competitor sells it in UK yet → open space · added 11 days ago · season fit 1.0</t>
  </si>
  <si>
    <t xml:space="preserve">top 8% bestseller at Boutique Paris (FR, 166K visits/mo) · also at Look de Paris (FR), Lune Mode (IT, small) · no competitor sells it in UK yet → open space · season fit 1.0</t>
  </si>
  <si>
    <t xml:space="preserve">top 21% bestseller at Lozenda Fashion (DE, 192K visits/mo) · no competitor sells it in UK yet → open space · added 10 days ago · season fit 1.0</t>
  </si>
  <si>
    <t xml:space="preserve">top 31% bestseller at Look de Paris (FR, 236K visits/mo) · also at Boutique Paris (FR), Mayfair &amp; Finch (UK, small) · 1 competitor(s) in UK · season fit 1.0</t>
  </si>
  <si>
    <t xml:space="preserve">Strickjacke Damen mit Kapuze | Weich &amp; Gemütlich</t>
  </si>
  <si>
    <t xml:space="preserve">top 35% bestseller at Lozenda Fashion (DE, 192K visits/mo) · also at Leon Boutique (DE) · no competitor sells it in UK yet → open space · added 7 days ago · season fit 1.0</t>
  </si>
  <si>
    <t xml:space="preserve">9 photos, 1st 1352×1352</t>
  </si>
  <si>
    <t xml:space="preserve">https://leonboutique.co/products/annika-damen-strickjacke-mit-kapuze-und-knopfleiste-in-gerader-passform</t>
  </si>
  <si>
    <t xml:space="preserve">Strickjacke Damen | Kuschelig &amp; Wandelbar</t>
  </si>
  <si>
    <t xml:space="preserve">top 17% bestseller at Lozenda Fashion (DE, 192K visits/mo) · also at Look de Paris (FR), Velareeh Haus (DE) · no competitor sells it in UK yet → open space · season fit 1.0</t>
  </si>
  <si>
    <t xml:space="preserve">https://velareehhaus.com/products/grete-kuschelige-wandelbare-strickjacke-fw
https://lookdeparis.com/products/elina-cardigan-elegant-femme</t>
  </si>
  <si>
    <t xml:space="preserve">Bikerjacke Damen | Taillenlang &amp; Diagonaler Reißverschluss</t>
  </si>
  <si>
    <t xml:space="preserve">top 34% bestseller at Lozenda Fashion (DE, 192K visits/mo) · also at Karlson Berlin (DE) · no competitor sells it in UK yet → open space · added 5 days ago · season fit 1.0</t>
  </si>
  <si>
    <t xml:space="preserve">https://karlson-berlin.com/products/gerlinde-jacke-im-bikerschnitt-mit-steppdetails</t>
  </si>
  <si>
    <t xml:space="preserve">Harlow | Elegant Cozy Knit Cardigan</t>
  </si>
  <si>
    <t xml:space="preserve">top 1% bestseller at Harper &amp; Wells Boston (US, 1500K visits/mo) · also at Boutique Paris (FR), Look de Paris (FR), Lumière Boutique (FR), Parisane (FR) +10 · 2 competitor(s) in UK · season fit 1.0</t>
  </si>
  <si>
    <t xml:space="preserve">Weste Herren | Vintage-Look &amp; Wärmend</t>
  </si>
  <si>
    <t xml:space="preserve">top 22% bestseller at Lozenda Fashion (DE, 192K visits/mo) · also at Nordmodehaus (DE, small) · no competitor sells it in UK yet → open space · added 20 days ago · season fit 1.0</t>
  </si>
  <si>
    <t xml:space="preserve">Kurzer Mantel Damen | Zweireiher &amp; Stehkragen</t>
  </si>
  <si>
    <t xml:space="preserve">top 36% bestseller at Lozenda Fashion (DE, 192K visits/mo) · also at Karlson Berlin (DE) · no competitor sells it in UK yet → open space · added 3 days ago · season fit 1.0</t>
  </si>
  <si>
    <t xml:space="preserve">https://karlson-berlin.com/products/ilva-kurzer-mantel-mit-zweireiher-und-stehkragen</t>
  </si>
  <si>
    <t xml:space="preserve">top 37% bestseller at Alpenkind Mode (DE, 77K visits/mo) · also at Lozenda Fashion (DE), Dolce Paris (FR, small), Nicole Modehaus (DE, small) · no competitor sells it in UK yet → open space · season fit 1.0</t>
  </si>
  <si>
    <t xml:space="preserve">https://lozendafashion.com/products/damenfreizeitjackeelegantehochwertigemodefurauthentischeschonheitundkomfort</t>
  </si>
  <si>
    <t xml:space="preserve">Unisex Bomberjacke mit Reißverschluss und Rippbündchen</t>
  </si>
  <si>
    <t xml:space="preserve">top 21% bestseller at Risora (DE, 121K visits/mo) · no competitor sells it in UK yet → open space · added 11 days ago · season fit 1.0</t>
  </si>
  <si>
    <t xml:space="preserve">11 photos, 1st 1020×1020</t>
  </si>
  <si>
    <t xml:space="preserve">top 9% bestseller at Lozenda Fashion (DE, 192K visits/mo) · also at Falkenberg Mode (DE), Leon Boutique (DE), Margaret Robinson (US, small), Rosati Milano (IT, small) +1 · no competitor sells it in UK yet → open space · season fit 0.9</t>
  </si>
  <si>
    <t xml:space="preserve">source link price (34.95 EUR) converted; below the category sweet spot, can go higher: 29.95</t>
  </si>
  <si>
    <t xml:space="preserve">top 18% bestseller at Look de Paris (FR, 236K visits/mo) · also at Boutique Paris (FR), Velareeh Haus (DE) · no competitor sells it in UK yet → open space · season fit 1.0</t>
  </si>
  <si>
    <t xml:space="preserve">top 2% bestseller at Oliver &amp; Blake (US, 98K visits/mo) · also at Chaps London (UK, small), Nordmodehaus (DE, small) · 1 competitor(s) in UK · season fit 1.0</t>
  </si>
  <si>
    <t xml:space="preserve">source link price (54.99 USD) converted; note: already a bestseller at 1 competitor(s) in your market</t>
  </si>
  <si>
    <t xml:space="preserve">Cecily | Chunky Knit Cardigan</t>
  </si>
  <si>
    <t xml:space="preserve">top 44% bestseller at Harper &amp; Wells Boston (US, 1500K visits/mo) · also at Boutique Paris (FR), Karlson Berlin (DE), Look de Paris (FR), Wilson &amp; Carter (UK) +2 · 1 competitor(s) in UK · added 14 days ago · season fit 1.0</t>
  </si>
  <si>
    <t xml:space="preserve">https://karlson-berlin.com/products/nadja-grobstrick-strickjacke-mit-weiten-aermeln
https://lookdeparis.com/products/chloe-gilet-elegant-oversize-grosse-maille
https://boutique-paris.fr/products/florence-gilet-elegant-oversize-torsade</t>
  </si>
  <si>
    <t xml:space="preserve">top 2% bestseller at Oliver &amp; Blake (US, 98K visits/mo) · also at Parisane (FR) · no competitor sells it in UK yet → open space · season fit 1.0</t>
  </si>
  <si>
    <t xml:space="preserve">Luca Vintage Herrenmantel – Für Einen Zeitlosen und Eleganten Stil</t>
  </si>
  <si>
    <t xml:space="preserve">top 19% bestseller at Risora (DE, 121K visits/mo) · also at Nordheim Mode (DE), Velareeh Haus (DE) · no competitor sells it in UK yet → open space · season fit 1.0</t>
  </si>
  <si>
    <t xml:space="preserve">https://nordheim-mode.de/products/aleo-herrenjacke
https://velareehhaus.com/products/konrad-herren-klassische-jacke-mit-knopfverschluss</t>
  </si>
  <si>
    <t xml:space="preserve">Mantel Herren | Zweireihig &amp; Windabweisend</t>
  </si>
  <si>
    <t xml:space="preserve">https://karlson-berlin.com/products/gerrit-zweireiher-mantel-mit-klappentaschen</t>
  </si>
  <si>
    <t xml:space="preserve">Emil - Hochwertiger Langer Mantel</t>
  </si>
  <si>
    <t xml:space="preserve">top 22% bestseller at Nordheim Mode (DE, 546K visits/mo) · also at Cecile Lavelle (DE, small), Marlow &amp; Quinn (US, small), Rosati Milano (IT, small) · no competitor sells it in UK yet → open space · season fit 1.0</t>
  </si>
  <si>
    <t xml:space="preserve">top 4% bestseller at Boutique Paris (FR, 166K visits/mo) · also at Lune Mode (IT, small), Mercer &amp; Bloom (US, small) · no competitor sells it in UK yet → open space · season fit 1.0</t>
  </si>
  <si>
    <t xml:space="preserve">Giacca Leggera da Uomo con Collo Alto e Tasche Laterali | Perfetta per l'Autunno</t>
  </si>
  <si>
    <t xml:space="preserve">top 5% bestseller at Vitelli Moda (IT, 121K visits/mo) · also at Amara Fiore (IT, small), Dolce Paris (FR, small) · no competitor sells it in UK yet → open space · season fit 1.0</t>
  </si>
  <si>
    <t xml:space="preserve">Strickcardigan Damen | Leicht &amp; Vielseitig Kombinierbar</t>
  </si>
  <si>
    <t xml:space="preserve">top 40% bestseller at Lozenda Fashion (DE, 192K visits/mo) · also at Leon Boutique (DE) · no competitor sells it in UK yet → open space · added 1 days ago · season fit 1.0</t>
  </si>
  <si>
    <t xml:space="preserve">https://leonboutique.co/products/annika-damen-leichter-sommer-strick-cardigan-mit-v-ausschnitt</t>
  </si>
  <si>
    <t xml:space="preserve">top 12% bestseller at Alpenkind Mode (DE, 77K visits/mo) · no competitor sells it in UK yet → open space · added 13 days ago · season fit 1.0</t>
  </si>
  <si>
    <t xml:space="preserve">top 9% bestseller at Boutique Paris (FR, 166K visits/mo) · also at Look de Paris (FR) · no competitor sells it in UK yet → open space · season fit 1.0</t>
  </si>
  <si>
    <t xml:space="preserve">top 11% bestseller at Wilson &amp; Carter (UK, 200K visits/mo) · also at Drune (DE), Paul's Wardrobe (US, small) · 1 competitor(s) in UK · added 2 days ago · season fit 0.8</t>
  </si>
  <si>
    <t xml:space="preserve">top 23% bestseller at Look de Paris (FR, 236K visits/mo) · also at Boutique Paris (FR) · no competitor sells it in UK yet → open space · season fit 1.0</t>
  </si>
  <si>
    <t xml:space="preserve">top 20% bestseller at Harper &amp; Wells Boston (US, 1500K visits/mo) · also at Wilson &amp; Carter (UK) · 1 competitor(s) in UK · added 10 days ago · season fit 1.0</t>
  </si>
  <si>
    <t xml:space="preserve">top 2% bestseller at Parisane (FR, 77K visits/mo) · also at Look de Paris (FR), Falkenhof Mode (DE, small) · no competitor sells it in UK yet → open space · season fit 1.0</t>
  </si>
  <si>
    <t xml:space="preserve">source link price (72.99 EUR) converted</t>
  </si>
  <si>
    <t xml:space="preserve">Isabella - Jacke Mit Seitentaschen</t>
  </si>
  <si>
    <t xml:space="preserve">top 46% bestseller at Nordheim Mode (DE, 546K visits/mo) · also at Falkenberg Mode (DE), Velareeh Haus (DE), Nicole Modehaus (DE, small) · no competitor sells it in UK yet → open space · season fit 1.0</t>
  </si>
  <si>
    <t xml:space="preserve">3 photos, 1st 1600×2000</t>
  </si>
  <si>
    <t xml:space="preserve">https://velareehhaus.com/products/cornelia-ausgestellter-kapuzen-mantel-fw
https://falkenberg-mode.de/products/morie</t>
  </si>
  <si>
    <t xml:space="preserve">Isabelle - Femme Cardigan Élégant</t>
  </si>
  <si>
    <t xml:space="preserve">top 8% bestseller at Boutique Paris (FR, 166K visits/mo) · also at Lune Mode (IT, small), Soof &amp; Clay (IT, small) · no competitor sells it in UK yet → open space · season fit 1.0</t>
  </si>
  <si>
    <t xml:space="preserve">top 26% bestseller at Harper &amp; Wells Boston (US, 1500K visits/mo) · also at Wilson &amp; Carter (UK) · 1 competitor(s) in UK · added 10 days ago · season fit 1.0</t>
  </si>
  <si>
    <t xml:space="preserve">top 18% bestseller at Harper &amp; Wells Boston (US, 1500K visits/mo) · also at Wilson &amp; Carter (UK), Marlow &amp; Quinn (US, small) · 1 competitor(s) in UK · season fit 1.0</t>
  </si>
  <si>
    <t xml:space="preserve">top 2% bestseller at Nordheim Mode (DE, 546K visits/mo) · also at Lune Mode (IT, small), Soof &amp; Clay (IT, small) · no competitor sells it in UK yet → open space · season fit 1.0</t>
  </si>
  <si>
    <t xml:space="preserve">top 27% bestseller at Harper &amp; Wells Boston (US, 1500K visits/mo) · also at Leon Boutique (DE), Wilson &amp; Carter (UK), Soof &amp; Clay (IT, small) · 1 competitor(s) in UK · season fit 1.0</t>
  </si>
  <si>
    <t xml:space="preserve">https://leonboutique.co/products/elke-damen-stylische-bikerjacke-mit-reissverschluss
https://wilson-and-carter.com/products/vivian-jacket</t>
  </si>
  <si>
    <t xml:space="preserve">top 32% bestseller at Lozenda Fashion (DE, 192K visits/mo) · also at Velareeh Haus (DE) · no competitor sells it in UK yet → open space · added 6 days ago · season fit 1.0</t>
  </si>
  <si>
    <t xml:space="preserve">https://velareehhaus.com/products/sophie-vielseitige-weiche-strickjacke</t>
  </si>
  <si>
    <t xml:space="preserve">Cardigan Damen | Herzchenmuster &amp; Offene Front</t>
  </si>
  <si>
    <t xml:space="preserve">top 37% bestseller at Lozenda Fashion (DE, 192K visits/mo) · also at Karlson Berlin (DE) · no competitor sells it in UK yet → open space · added 3 days ago · season fit 1.0</t>
  </si>
  <si>
    <t xml:space="preserve">https://karlson-berlin.com/products/friederike-beiger-cardigan-mit-herzchenmuster-und-offener-front</t>
  </si>
  <si>
    <t xml:space="preserve">top 15% bestseller at Wilson &amp; Carter (UK, 200K visits/mo) · also at Karlson Berlin (DE), Donna's Dresses (US, small), North Style Fashion (US, small), Paul's Wardrobe (US, small) +1 · 1 competitor(s) in UK · added 14 days ago · season fit 0.8</t>
  </si>
  <si>
    <t xml:space="preserve">top 1% bestseller at Laurent Monaco (FR, 269K visits/mo) · also at Serenti Moda (ES, small) · no competitor sells it in UK yet → open space · season fit 1.0</t>
  </si>
  <si>
    <t xml:space="preserve">Damen-Zweiteiler: Blazer und Hose mit geradem Bein</t>
  </si>
  <si>
    <t xml:space="preserve">top 53% bestseller at Alpenkind Mode (DE, 77K visits/mo) · also at Karlson Berlin (DE), Mercer &amp; Bloom (US, small) · no competitor sells it in UK yet → open space · added 2 days ago · season fit 1.0</t>
  </si>
  <si>
    <t xml:space="preserve">9 photos, 1st 768×1376</t>
  </si>
  <si>
    <t xml:space="preserve">https://karlson-berlin.com/products/doreen-zweiteiler-mit-einknopf-blazer-und-gerader-hose</t>
  </si>
  <si>
    <t xml:space="preserve">top 31% bestseller at Lozenda Fashion (DE, 192K visits/mo) · no competitor sells it in UK yet → open space · added 0 days ago · season fit 1.0</t>
  </si>
  <si>
    <t xml:space="preserve">top 23% bestseller at Harper &amp; Wells Boston (US, 1500K visits/mo) · also at Wilson &amp; Carter (UK) · 1 competitor(s) in UK · added 10 days ago · season fit 1.0</t>
  </si>
  <si>
    <t xml:space="preserve">top 20% bestseller at Oliver &amp; Blake (US, 98K visits/mo) · no competitor sells it in UK yet → open space · added 19 days ago · season fit 1.0</t>
  </si>
  <si>
    <t xml:space="preserve">top 18% bestseller at Oliver &amp; Blake (US, 98K visits/mo) · also at Armand et Fils (FR) · no competitor sells it in UK yet → open space · season fit 1.0</t>
  </si>
  <si>
    <t xml:space="preserve">top 46% bestseller at Wilson &amp; Carter (UK, 200K visits/mo) · also at Harper &amp; Wells Boston (US), Boutique Élégance Bordeaux (FR, small), Rosati Milano (IT, small), Vientovida (ES, small) · 1 competitor(s) in UK · added 11 days ago · season fit 1.0</t>
  </si>
  <si>
    <t xml:space="preserve">Mantel Damen | Locker &amp; Vielseitig Kombinierbar</t>
  </si>
  <si>
    <t xml:space="preserve">top 17% bestseller at Lozenda Fashion (DE, 192K visits/mo) · also at Nordheim Mode (DE), Margaret Robinson (US, small), Marlow &amp; Quinn (US, small), Mayfair &amp; Finch (UK, small) +1 · 1 competitor(s) in UK · season fit 1.0</t>
  </si>
  <si>
    <t xml:space="preserve">https://nordheim-mode.de/products/frieda-gemutliche-windjacke</t>
  </si>
  <si>
    <t xml:space="preserve">Manteau homme à col classique</t>
  </si>
  <si>
    <t xml:space="preserve">top 16% bestseller at Armand et Fils (FR, 195K visits/mo) · also at Parisane (FR) · no competitor sells it in UK yet → open space · season fit 1.0</t>
  </si>
  <si>
    <t xml:space="preserve">https://parisane.fr/products/manteau-homme-a-col-classique-coupe-droite</t>
  </si>
  <si>
    <t xml:space="preserve">top 4% bestseller at Harper &amp; Wells Boston (US, 1500K visits/mo) · also at Lozenda Fashion (DE), Wilson &amp; Carter (UK), Margaret Robinson (US, small), Mercer &amp; Bloom (US, small) +1 · 1 competitor(s) in UK · season fit 0.9</t>
  </si>
  <si>
    <t xml:space="preserve">Felicity | Refined Stand-Collar Coat</t>
  </si>
  <si>
    <t xml:space="preserve">top 24% bestseller at Harper &amp; Wells Boston (US, 1500K visits/mo) · also at Wilson &amp; Carter (UK), Amara Fiore (IT, small), Rosati Milano (IT, small) · 1 competitor(s) in UK · season fit 1.0</t>
  </si>
  <si>
    <t xml:space="preserve">https://wilson-and-carter.com/products/josephine-coat</t>
  </si>
  <si>
    <t xml:space="preserve">top 7% bestseller at Vitelli Moda (IT, 121K visits/mo) · also at Leon Boutique (DE), Falkenhof Mode (DE, small) · no competitor sells it in UK yet → open space · season fit 0.9</t>
  </si>
  <si>
    <t xml:space="preserve">top 17% bestseller at Harper &amp; Wells Boston (US, 1500K visits/mo) · also at Wilson &amp; Carter (UK), Paul's Wardrobe (US, small) · 1 competitor(s) in UK · season fit 1.0</t>
  </si>
  <si>
    <t xml:space="preserve">Vêtements De Dessus Élégants Unicolores À Manches Longues</t>
  </si>
  <si>
    <t xml:space="preserve">top 1% bestseller at Boutique Paris (FR, 166K visits/mo) · also at Nordheim Mode (DE), Vitelli Moda (IT) · no competitor sells it in UK yet → open space · season fit 1.0</t>
  </si>
  <si>
    <t xml:space="preserve">https://nordheim-mode.de/products/michele-armeln
https://vitellimoda.com/products/giacca-lunga-con-maniche-lunghe-in-tessuto-morbido-per-stagione-fredda</t>
  </si>
  <si>
    <t xml:space="preserve">Herren Jacke mit Kapuze, Druckknopfleiste und Reißverschlusstaschen</t>
  </si>
  <si>
    <t xml:space="preserve">top 18% bestseller at Alpenkind Mode (DE, 77K visits/mo) · no competitor sells it in UK yet → open space · added 13 days ago · season fit 1.0</t>
  </si>
  <si>
    <t xml:space="preserve">11 photos, 1st 720×720</t>
  </si>
  <si>
    <t xml:space="preserve">top 32% bestseller at Lozenda Fashion (DE, 192K visits/mo) · no competitor sells it in UK yet → open space · added 3 days ago · season fit 1.0</t>
  </si>
  <si>
    <t xml:space="preserve">top 3% bestseller at Laurent Monaco (FR, 269K visits/mo) · also at Boutique Paris (FR) · no competitor sells it in UK yet → open space · season fit 1.0</t>
  </si>
  <si>
    <t xml:space="preserve">top 7% bestseller at Karlson Berlin (DE, 981K visits/mo) · also at Armand et Fils (FR), Lozenda Fashion (DE), Vitelli Moda (IT), Marlovale (IT, small) +1 · no competitor sells it in UK yet → open space · season fit 0.9</t>
  </si>
  <si>
    <t xml:space="preserve">Cardigan lavorato a maglia con bottoni e vestibilità rilassata I Perfetto per la stagione autunnale</t>
  </si>
  <si>
    <t xml:space="preserve">top 15% bestseller at Vitelli Moda (IT, 121K visits/mo) · also at Falkenberg Mode (DE), Nordheim Mode (DE) · no competitor sells it in UK yet → open space · season fit 1.0</t>
  </si>
  <si>
    <t xml:space="preserve">https://nordheim-mode.de/products/beck-strickcardigan
https://falkenberg-mode.de/products/benno-eleganter-herren-cardigan</t>
  </si>
  <si>
    <t xml:space="preserve">Trenchcoat Damen | Lang &amp; Elegant</t>
  </si>
  <si>
    <t xml:space="preserve">top 5% bestseller at Lozenda Fashion (DE, 192K visits/mo) · also at Velareeh Haus (DE) · no competitor sells it in UK yet → open space · season fit 1.0</t>
  </si>
  <si>
    <t xml:space="preserve">https://velareehhaus.com/products/ingrid-langer-mantel-mit-knopfleiste</t>
  </si>
  <si>
    <t xml:space="preserve">Strickjacke Damen | Herz-Knöpfe &amp; Wohlfühlpassform</t>
  </si>
  <si>
    <t xml:space="preserve">top 5% bestseller at Lozenda Fashion (DE, 192K visits/mo) · also at Nordheim Mode (DE), Rosati Milano (IT, small) · no competitor sells it in UK yet → open space · season fit 1.0</t>
  </si>
  <si>
    <t xml:space="preserve">5 photos, 1st 633×792</t>
  </si>
  <si>
    <t xml:space="preserve">https://nordheim-mode.de/products/adele-herzknopf-cardigan</t>
  </si>
  <si>
    <t xml:space="preserve">top 32% bestseller at Nordspur (DE, 89K visits/mo) · no competitor sells it in UK yet → open space · added 2 days ago · season fit 1.0</t>
  </si>
  <si>
    <t xml:space="preserve">Gesteppte Longweste Damen | Warm &amp; Leicht für den Winter</t>
  </si>
  <si>
    <t xml:space="preserve">top 40% bestseller at Lozenda Fashion (DE, 192K visits/mo) · also at Nordheim Mode (DE) · no competitor sells it in UK yet → open space · added 1 days ago · season fit 1.0</t>
  </si>
  <si>
    <t xml:space="preserve">https://nordheim-mode.de/products/damen-lange-weste-mit-taschen</t>
  </si>
  <si>
    <t xml:space="preserve">Cardigan Oversize in Puro Cashmere | Perfetto per la Stagione Autunnale</t>
  </si>
  <si>
    <t xml:space="preserve">top 2% bestseller at Vitelli Moda (IT, 121K visits/mo) · also at Lozenda Fashion (DE) · no competitor sells it in UK yet → open space · season fit 1.0</t>
  </si>
  <si>
    <t xml:space="preserve">https://lozendafashion.com/products/strickjacke-damen-oversized-v-ausschnitt</t>
  </si>
  <si>
    <t xml:space="preserve">top 23% bestseller at Harper &amp; Wells Boston (US, 1500K visits/mo) · also at Wilson &amp; Carter (UK) · 1 competitor(s) in UK · added 12 days ago · season fit 1.0</t>
  </si>
  <si>
    <t xml:space="preserve">Cardigan Damen | Rippstruktur &amp; Taschen</t>
  </si>
  <si>
    <t xml:space="preserve">top 33% bestseller at Lozenda Fashion (DE, 192K visits/mo) · also at Karlson Berlin (DE) · no competitor sells it in UK yet → open space · added 5 days ago · season fit 1.0</t>
  </si>
  <si>
    <t xml:space="preserve">https://karlson-berlin.com/products/ilka-cardigan-mit-rippstruktur-und-aufgesetzten-taschen</t>
  </si>
  <si>
    <t xml:space="preserve">Cardigan in Cashmere Morbido con Fit Rilassato | Perfetto per le Serate Autunnali</t>
  </si>
  <si>
    <t xml:space="preserve">top 1% bestseller at Vitelli Moda (IT, 121K visits/mo) · also at Boutique Paris (FR) · no competitor sells it in UK yet → open space · season fit 1.0</t>
  </si>
  <si>
    <t xml:space="preserve">https://boutique-paris.fr/products/darla-cardigan-cachemire-doux-femme</t>
  </si>
  <si>
    <t xml:space="preserve">Jakob | Herren Leichte Wasserfeste Lange Regenjacke mit Kapuze</t>
  </si>
  <si>
    <t xml:space="preserve">top 14% bestseller at Leon Boutique (DE, 243K visits/mo) · also at Nicole Modehaus (DE, small) · no competitor sells it in UK yet → open space · season fit 1.0</t>
  </si>
  <si>
    <t xml:space="preserve">2 photos, 1st 1020×1020</t>
  </si>
  <si>
    <t xml:space="preserve">Strickjacke Damen | Longschnitt &amp; Vielseitig</t>
  </si>
  <si>
    <t xml:space="preserve">top 16% bestseller at Lozenda Fashion (DE, 192K visits/mo) · also at Nicole Modehaus (DE, small) · no competitor sells it in UK yet → open space · season fit 1.0</t>
  </si>
  <si>
    <t xml:space="preserve">5 photos, 1st 540×810</t>
  </si>
  <si>
    <t xml:space="preserve">top 2% bestseller at Harper &amp; Wells Boston (US, 1500K visits/mo) · also at Lumière Boutique (FR), Wilson &amp; Carter (UK), Nordmodehaus (DE, small), Paul's Wardrobe (US, small) +1 · 1 competitor(s) in UK · season fit 0.9</t>
  </si>
  <si>
    <t xml:space="preserve">top 22% bestseller at Harper &amp; Wells Boston (US, 1500K visits/mo) · also at Wilson &amp; Carter (UK) · 1 competitor(s) in UK · added 10 days ago · season fit 1.0</t>
  </si>
  <si>
    <t xml:space="preserve">top 1% bestseller at Boutique Paris (FR, 166K visits/mo) · no competitor sells it in UK yet → open space · season fit 1.0</t>
  </si>
  <si>
    <t xml:space="preserve">top 16% bestseller at Alpenkind Mode (DE, 77K visits/mo) · no competitor sells it in UK yet → open space · added 13 days ago · season fit 1.0</t>
  </si>
  <si>
    <t xml:space="preserve">Louna - Veste femme à carreaux</t>
  </si>
  <si>
    <t xml:space="preserve">top 22% bestseller at Boutique Paris (FR, 166K visits/mo) · also at Look de Paris (FR), Nordheim Mode (DE), Mayfair &amp; Finch (UK, small), Nicole Modehaus (DE, small) · 1 competitor(s) in UK · season fit 1.0</t>
  </si>
  <si>
    <t xml:space="preserve">3 photos, 1st 657×827</t>
  </si>
  <si>
    <t xml:space="preserve">https://nordheim-mode.de/products/rosanna-jacke
https://lookdeparis.com/products/louna-veste-femme-a-carreaux</t>
  </si>
  <si>
    <t xml:space="preserve">top 21% bestseller at Lozenda Fashion (DE, 192K visits/mo) · no competitor sells it in UK yet → open space · added 9 days ago · season fit 1.0</t>
  </si>
  <si>
    <t xml:space="preserve">Bomberjacke Damen Pailletten | Glänzender Glamour-Look</t>
  </si>
  <si>
    <t xml:space="preserve">top 38% bestseller at Lozenda Fashion (DE, 192K visits/mo) · also at Lune Mode (IT, small), Marlovale (IT, small) · no competitor sells it in UK yet → open space · added 9 days ago · season fit 1.0</t>
  </si>
  <si>
    <t xml:space="preserve">Cardigan Damen | Herzmotiv &amp; Figurschmeichelnder Schnitt</t>
  </si>
  <si>
    <t xml:space="preserve">top 34% bestseller at Lozenda Fashion (DE, 192K visits/mo) · also at Nordheim Mode (DE) · no competitor sells it in UK yet → open space · added 4 days ago · season fit 1.0</t>
  </si>
  <si>
    <t xml:space="preserve">https://nordheim-mode.de/products/julia-herzmuster-cardigan</t>
  </si>
  <si>
    <t xml:space="preserve">Schicke Strickjacke für Damen</t>
  </si>
  <si>
    <t xml:space="preserve">top 19% bestseller at Lozenda Fashion (DE, 192K visits/mo) · also at Velareeh Haus (DE) · no competitor sells it in UK yet → open space · season fit 1.0</t>
  </si>
  <si>
    <t xml:space="preserve">https://velareehhaus.com/products/marie-elegante-alltags-strickjacke-fw</t>
  </si>
  <si>
    <t xml:space="preserve">top 3% bestseller at Boutique Paris (FR, 166K visits/mo) · also at Look de Paris (FR), Lune Mode (IT, small) · no competitor sells it in UK yet → open space · season fit 1.0</t>
  </si>
  <si>
    <t xml:space="preserve">Adeline | Chic Long Sleeve Collar Dress</t>
  </si>
  <si>
    <t xml:space="preserve">top 2% bestseller at Harper &amp; Wells Boston (US, 1500K visits/mo) · also at Karlson Berlin (DE), Leon Boutique (DE), Nordheim Mode (DE), Wilson &amp; Carter (UK) +4 · 1 competitor(s) in UK · season fit 0.8</t>
  </si>
  <si>
    <t xml:space="preserve">https://karlson-berlin.com/products/chiara-midikleid-mit-reverskragen-und-seitentaschen
https://nordheim-mode.de/products/schickes-langarmeliges-baumwollkleid
https://leonboutique.co/products/emilia-damen-langarmkleid-mit-reiverschlusskragen-und-seitentaschen</t>
  </si>
  <si>
    <t xml:space="preserve">top 7% bestseller at Harper &amp; Wells Boston (US, 1500K visits/mo) · also at Leon Boutique (DE), Nordheim Mode (DE), Wilson &amp; Carter (UK), Boutique Élégance Bordeaux (FR, small) +2 · 1 competitor(s) in UK · season fit 0.9</t>
  </si>
  <si>
    <t xml:space="preserve">Allegra - Damencardigan</t>
  </si>
  <si>
    <t xml:space="preserve">top 23% bestseller at Falkenberg Mode (DE, 84K visits/mo) · also at Leon Boutique (DE), Nordheim Mode (DE), Nicole Modehaus (DE, small) · no competitor sells it in UK yet → open space · season fit 1.0</t>
  </si>
  <si>
    <t xml:space="preserve">https://nordheim-mode.de/products/audrey-frauen
https://leonboutique.co/products/marlene-damen-gestrickte-kapuzenjacke-mit-schriftzug-muster-offene-strickjacke</t>
  </si>
  <si>
    <t xml:space="preserve">top 27% bestseller at Harper &amp; Wells Boston (US, 1500K visits/mo) · also at Wilson &amp; Carter (UK), Paul's Wardrobe (US, small) · 1 competitor(s) in UK · season fit 1.0</t>
  </si>
  <si>
    <t xml:space="preserve">Evie | Premium Blazer</t>
  </si>
  <si>
    <t xml:space="preserve">top 14% bestseller at Nordheim Mode (DE, 546K visits/mo) · also at Nordmodehaus (DE, small) · no competitor sells it in UK yet → open space · season fit 1.0</t>
  </si>
  <si>
    <t xml:space="preserve">Louis - Cardigan élégant pour homme</t>
  </si>
  <si>
    <t xml:space="preserve">top 8% bestseller at Boutique Paris (FR, 166K visits/mo) · also at Lune Mode (IT, small) · no competitor sells it in UK yet → open space · season fit 1.0</t>
  </si>
  <si>
    <t xml:space="preserve">top 18% bestseller at Laurent Monaco (FR, 269K visits/mo) · also at Boutique Paris (FR), Look de Paris (FR), Chaps London (UK, small), Lune Mode (IT, small) · 1 competitor(s) in UK · added 15 days ago · season fit 1.0</t>
  </si>
  <si>
    <t xml:space="preserve">top 17% bestseller at Parisane (FR, 77K visits/mo) · also at Lozenda Fashion (DE) · no competitor sells it in UK yet → open space · added 5 days ago · season fit 1.0</t>
  </si>
  <si>
    <t xml:space="preserve">source link price (36.99 EUR) converted</t>
  </si>
  <si>
    <t xml:space="preserve">top 3% bestseller at Laurent Monaco (FR, 269K visits/mo) · also at Parisane (FR), Amara Fiore (IT, small), Boutique Élégance Bordeaux (FR, small) · no competitor sells it in UK yet → open space · season fit 1.0</t>
  </si>
  <si>
    <t xml:space="preserve">top 6% bestseller at Boutique Paris (FR, 166K visits/mo) · also at Look de Paris (FR), Velareeh Haus (DE), Lune Mode (IT, small), Nicole Modehaus (DE, small) · no competitor sells it in UK yet → open space · season fit 1.0</t>
  </si>
  <si>
    <t xml:space="preserve">top 7% bestseller at Lozenda Fashion (DE, 192K visits/mo) · also at Karlson Berlin (DE), North Style Fashion (US, small) · no competitor sells it in UK yet → open space · added 17 days ago · season fit 1.0</t>
  </si>
  <si>
    <t xml:space="preserve">top 22% bestseller at Armand et Fils (FR, 195K visits/mo) · also at Parisane (FR) · no competitor sells it in UK yet → open space · added 1 days ago · season fit 1.0</t>
  </si>
  <si>
    <t xml:space="preserve">top 6% bestseller at Nordheim Mode (DE, 546K visits/mo) · also at Velareeh Haus (DE), Wentworth London (UK) · 1 competitor(s) in UK · added 13 days ago · season fit 1.0</t>
  </si>
  <si>
    <t xml:space="preserve">Calixto | Der Trendy Style-Pullover</t>
  </si>
  <si>
    <t xml:space="preserve">top 1% bestseller at Karlson Berlin (DE, 981K visits/mo) · also at Leon Boutique (DE), Falkenhof Mode (DE, small), Marlovale (IT, small), Rosati Milano (IT, small) +1 · no competitor sells it in UK yet → open space · season fit 1.0</t>
  </si>
  <si>
    <t xml:space="preserve">10 photos, 1st 990×1321</t>
  </si>
  <si>
    <t xml:space="preserve">https://leonboutique.co/products/simon-herren-rippstrick-quarter-zip-pullover-sweater-mit-stehkragen</t>
  </si>
  <si>
    <t xml:space="preserve">top 3% bestseller at Leon Boutique (DE, 243K visits/mo) · also at Laurent Monaco (FR), Velareeh Haus (DE), Chaps London (UK, small) · 1 competitor(s) in UK · season fit 1.0</t>
  </si>
  <si>
    <t xml:space="preserve">Angela | Kuscheliger Pullover mit Reißverschlusskragen</t>
  </si>
  <si>
    <t xml:space="preserve">top 11% bestseller at Karlson Berlin (DE, 981K visits/mo) · also at Maison Villard (FR), Amara Fiore (IT, small), Margaret Robinson (US, small), Soof &amp; Clay (IT, small) +1 · no competitor sells it in UK yet → open space · season fit 1.0</t>
  </si>
  <si>
    <t xml:space="preserve">https://maisonvillard.fr/products/pull-a-col-zippe-pour-femme-col-polo-replie-et-epaules-tombantes-en-maille-chinee</t>
  </si>
  <si>
    <t xml:space="preserve">top 34% bestseller at Lozenda Fashion (DE, 192K visits/mo) · also at Harper &amp; Wells Boston (US), Wilson &amp; Carter (UK) · 1 competitor(s) in UK · added 4 days ago · season fit 1.0</t>
  </si>
  <si>
    <t xml:space="preserve">top 33% bestseller at Lozenda Fashion (DE, 192K visits/mo) · also at Harper &amp; Wells Boston (US), Wilson &amp; Carter (UK) · 1 competitor(s) in UK · added 6 days ago · season fit 1.0</t>
  </si>
  <si>
    <t xml:space="preserve">top 26% bestseller at Look de Paris (FR, 236K visits/mo) · also at Boutique Paris (FR), Falkenhof Mode (DE, small) · no competitor sells it in UK yet → open space · added 15 days ago · season fit 1.0</t>
  </si>
  <si>
    <t xml:space="preserve">top 11% bestseller at Lozenda Fashion (DE, 192K visits/mo) · also at Leon Boutique (DE), Nordheim Mode (DE), Velareeh Haus (DE), Nicole Modehaus (DE, small) +1 · no competitor sells it in UK yet → open space · season fit 1.0</t>
  </si>
  <si>
    <t xml:space="preserve">top 22% bestseller at Harper &amp; Wells Boston (US, 1500K visits/mo) · also at Look de Paris (FR), Wilson &amp; Carter (UK), Donna's Dresses (US, small) · 1 competitor(s) in UK · season fit 1.0</t>
  </si>
  <si>
    <t xml:space="preserve">source link price (84.95 USD) converted; note: already a bestseller at 1 competitor(s) in your market</t>
  </si>
  <si>
    <t xml:space="preserve">AMERY - Stylischer rollkragenpullover</t>
  </si>
  <si>
    <t xml:space="preserve">top 39% bestseller at Falkenberg Mode (DE, 84K visits/mo) · also at Karlson Berlin (DE), Lozenda Fashion (DE) · no competitor sells it in UK yet → open space · added 3 days ago · season fit 1.0</t>
  </si>
  <si>
    <t xml:space="preserve">6 photos, 1st 1131×1131</t>
  </si>
  <si>
    <t xml:space="preserve">https://karlson-berlin.com/products/gesa-rollkragenpullover-mit-kontrastkanten-und-seitenschlitzen
https://lozendafashion.com/products/rollkragenpullover-damen-kontrastkanten-seitenschlitze</t>
  </si>
  <si>
    <t xml:space="preserve">Sweatshirt Herren | Viertelreißverschluss &amp; Bequemer Komfort</t>
  </si>
  <si>
    <t xml:space="preserve">top 21% bestseller at Lozenda Fashion (DE, 192K visits/mo) · also at Leon Boutique (DE) · no competitor sells it in UK yet → open space · added 8 days ago · season fit 1.0</t>
  </si>
  <si>
    <t xml:space="preserve">https://leonboutique.co/products/bruno-herren-klassisches-sweatshirt-mit-viertelreissverschluss-am-kragen</t>
  </si>
  <si>
    <t xml:space="preserve">top 10% bestseller at Nordheim Mode (DE, 546K visits/mo) · also at Leon Boutique (DE), Look de Paris (FR), Lozenda Fashion (DE), Velareeh Haus (DE) +3 · no competitor sells it in UK yet → open space · season fit 1.0</t>
  </si>
  <si>
    <t xml:space="preserve">top 10% bestseller at Leon Boutique (DE, 243K visits/mo) · also at Laurent Monaco (FR), Velareeh Haus (DE), Chaps London (UK, small), Vientovida (ES, small) · 1 competitor(s) in UK · season fit 1.0</t>
  </si>
  <si>
    <t xml:space="preserve">top 35% bestseller at Lozenda Fashion (DE, 192K visits/mo) · also at Harper &amp; Wells Boston (US), Wilson &amp; Carter (UK) · 1 competitor(s) in UK · added 7 days ago · season fit 1.0</t>
  </si>
  <si>
    <t xml:space="preserve">top 23% bestseller at Vitelli Moda (IT, 121K visits/mo) · also at Boutique Paris (FR), Falkenberg Mode (DE), Karlson Berlin (DE), Leon Boutique (DE) +9 · no competitor sells it in UK yet → open space · season fit 1.0</t>
  </si>
  <si>
    <t xml:space="preserve">top 16% bestseller at Lozenda Fashion (DE, 192K visits/mo) · no competitor sells it in UK yet → open space · added 8 days ago · season fit 1.0</t>
  </si>
  <si>
    <t xml:space="preserve">Strickpullover Damen | Elegante Spitzendetails</t>
  </si>
  <si>
    <t xml:space="preserve">top 32% bestseller at Lozenda Fashion (DE, 192K visits/mo) · also at Velareeh Haus (DE) · no competitor sells it in UK yet → open space · added 0 days ago · season fit 1.0</t>
  </si>
  <si>
    <t xml:space="preserve">6 photos, 1st 1200×1599</t>
  </si>
  <si>
    <t xml:space="preserve">https://velareehhaus.com/products/katja-feiner-v-ausschnitt-pullover-mit-spitze</t>
  </si>
  <si>
    <t xml:space="preserve">top 8% bestseller at Lozenda Fashion (DE, 192K visits/mo) · no competitor sells it in UK yet → open space · added 13 days ago · season fit 1.0</t>
  </si>
  <si>
    <t xml:space="preserve">top 32% bestseller at Harper &amp; Wells Boston (US, 1500K visits/mo) · also at Boutique Paris (FR), Look de Paris (FR), Wilson &amp; Carter (UK) · 1 competitor(s) in UK · season fit 1.0</t>
  </si>
  <si>
    <t xml:space="preserve">top 11% bestseller at Look de Paris (FR, 236K visits/mo) · also at Boutique Paris (FR), Parisane (FR) · no competitor sells it in UK yet → open space · season fit 1.0</t>
  </si>
  <si>
    <t xml:space="preserve">top 2% bestseller at Lozenda Fashion (DE, 192K visits/mo) · also at Risora (DE), Falkenhof Mode (DE, small), Nicole Modehaus (DE, small) · no competitor sells it in UK yet → open space · season fit 1.0</t>
  </si>
  <si>
    <t xml:space="preserve">top 36% bestseller at Lozenda Fashion (DE, 192K visits/mo) · also at Karlson Berlin (DE), Mayfair &amp; Finch (UK, small) · 1 competitor(s) in UK · added 7 days ago · season fit 1.0</t>
  </si>
  <si>
    <t xml:space="preserve">9 photos, 1st 800×1067</t>
  </si>
  <si>
    <t xml:space="preserve">https://karlson-berlin.com/products/heike-oversized-rollkragenpullover-mit-knopfmanschetten</t>
  </si>
  <si>
    <t xml:space="preserve">Pullover Damen | Kuschelig Warm &amp; Lässig Kombinierbar</t>
  </si>
  <si>
    <t xml:space="preserve">https://velareehhaus.com/products/frauke-laessig-warmer-strickpullover-fw</t>
  </si>
  <si>
    <t xml:space="preserve">top 1% bestseller at Falkenberg Mode (DE, 84K visits/mo) · also at Alpenkind Mode (DE), Boutique Paris (FR), Leon Boutique (DE), Look de Paris (FR) +9 · 1 competitor(s) in UK · season fit 1.0</t>
  </si>
  <si>
    <t xml:space="preserve">Bastian™ - Retro Outdoor Komfort-Hoodie</t>
  </si>
  <si>
    <t xml:space="preserve">top 15% bestseller at Nordheim Mode (DE, 546K visits/mo) · also at Boutique Paris (FR), Dolce Paris (FR, small), Rosati Milano (IT, small) · no competitor sells it in UK yet → open space · season fit 1.0</t>
  </si>
  <si>
    <t xml:space="preserve">https://boutique-paris.fr/products/thomas-sweat-capuche-resistant-homme</t>
  </si>
  <si>
    <t xml:space="preserve">Strickpullover Damen | Polokragen mit Knopfleiste</t>
  </si>
  <si>
    <t xml:space="preserve">top 32% bestseller at Lozenda Fashion (DE, 192K visits/mo) · also at Leon Boutique (DE) · no competitor sells it in UK yet → open space · added 0 days ago · season fit 1.0</t>
  </si>
  <si>
    <t xml:space="preserve">5 photos, 1st 1120×1500</t>
  </si>
  <si>
    <t xml:space="preserve">https://leonboutique.co/products/greta-damen-polo-pullover-langarm-strick-mit-knopfleiste</t>
  </si>
  <si>
    <t xml:space="preserve">Gemütliches Pullover-Strickkleid</t>
  </si>
  <si>
    <t xml:space="preserve">top 14% bestseller at Lozenda Fashion (DE, 192K visits/mo) · also at Leon Boutique (DE), Paul's Wardrobe (US, small) · no competitor sells it in UK yet → open space · season fit 1.0</t>
  </si>
  <si>
    <t xml:space="preserve">9 photos, 1st 700×698</t>
  </si>
  <si>
    <t xml:space="preserve">https://leonboutique.co/products/carolin-damen-stilvolles-bequemes-midi-sweaterkleid</t>
  </si>
  <si>
    <t xml:space="preserve">Amir | Retro-inspirierter Henley-Pullover mit Used-Look und langen Ärmeln</t>
  </si>
  <si>
    <t xml:space="preserve">top 11% bestseller at Nordheim Mode (DE, 546K visits/mo) · also at Leon Boutique (DE), Velareeh Haus (DE) · no competitor sells it in UK yet → open space · season fit 1.0</t>
  </si>
  <si>
    <t xml:space="preserve">https://velareehhaus.com/products/dominik-herren-retro-henley-strick-langarm-im-used-look-fw
https://leonboutique.co/products/dominik-herren-retro-henley-knit-sweater-langarm-used-look-pullover</t>
  </si>
  <si>
    <t xml:space="preserve">top 8% bestseller at Nordheim Mode (DE, 546K visits/mo) · also at Velareeh Haus (DE), Boutique Élégance Bordeaux (FR, small), Rosati Milano (IT, small), Vientovida (ES, small) · no competitor sells it in UK yet → open space · season fit 1.0</t>
  </si>
  <si>
    <t xml:space="preserve">top 11% bestseller at Harper &amp; Wells Boston (US, 1500K visits/mo) · also at Parisane (FR) · no competitor sells it in UK yet → open space · season fit 1.0</t>
  </si>
  <si>
    <t xml:space="preserve">top 5% bestseller at Nordheim Mode (DE, 546K visits/mo) · also at Harper &amp; Wells Boston (US), Leon Boutique (DE), Wilson &amp; Carter (UK), Amara Fiore (IT, small) +5 · 1 competitor(s) in UK · season fit 1.0</t>
  </si>
  <si>
    <t xml:space="preserve">source link price (39.95 EUR) converted; note: already a bestseller at 1 competitor(s) in your market</t>
  </si>
  <si>
    <t xml:space="preserve">https://leonboutique.co/products/luisa-damen-sweater-bunter-patchwork-kapuzenpullover-boho-sonnenmuster
https://wilson-and-carter.com/products/alyssa-hoodie
https://harperwells-boston.com/products/madison-hoodie</t>
  </si>
  <si>
    <t xml:space="preserve">top 13% bestseller at Lozenda Fashion (DE, 192K visits/mo) · also at Velareeh Haus (DE), Vientovida (ES, small) · no competitor sells it in UK yet → open space · season fit 1.0</t>
  </si>
  <si>
    <t xml:space="preserve">Pullover Herren | Mit Reißverschluss &amp; Ganztags-Komfort</t>
  </si>
  <si>
    <t xml:space="preserve">top 22% bestseller at Lozenda Fashion (DE, 192K visits/mo) · also at Nordheim Mode (DE) · no competitor sells it in UK yet → open space · added 15 days ago · season fit 1.0</t>
  </si>
  <si>
    <t xml:space="preserve">https://nordheim-mode.de/products/bernice-lassiger-schnitt-gemutliches-sweatshirt</t>
  </si>
  <si>
    <t xml:space="preserve">top 27% bestseller at Nordheim Mode (DE, 546K visits/mo) · also at Boutique Paris (FR), Look de Paris (FR) · no competitor sells it in UK yet → open space · added 8 days ago · season fit 1.0</t>
  </si>
  <si>
    <t xml:space="preserve">top 6% bestseller at Look de Paris (FR, 236K visits/mo) · also at Lozenda Fashion (DE), Amara Fiore (IT, small), Boutique Élégance Bordeaux (FR, small), Margaret Robinson (US, small) +4 · no competitor sells it in UK yet → open space · season fit 1.0</t>
  </si>
  <si>
    <t xml:space="preserve">https://lozendafashion.com/products/luxuriosen-komfort-und-zeitlosen-stil-pullover</t>
  </si>
  <si>
    <t xml:space="preserve">top 10% bestseller at Nordheim Mode (DE, 546K visits/mo) · also at Amara Fiore (IT, small), Margaret Robinson (US, small), Rosati Milano (IT, small) · no competitor sells it in UK yet → open space · season fit 1.0</t>
  </si>
  <si>
    <t xml:space="preserve">top 20% bestseller at Harper &amp; Wells Boston (US, 1500K visits/mo) · also at Parisane (FR), Wilson &amp; Carter (UK) · 1 competitor(s) in UK · season fit 1.0</t>
  </si>
  <si>
    <t xml:space="preserve">Philipp | Herren Klassischer Pullover mit Viertelreißverschluss</t>
  </si>
  <si>
    <t xml:space="preserve">top 6% bestseller at Leon Boutique (DE, 243K visits/mo) · also at Velareeh Haus (DE), Nordmodehaus (DE, small) · no competitor sells it in UK yet → open space · season fit 1.0</t>
  </si>
  <si>
    <t xml:space="preserve">https://velareehhaus.com/products/philipp-herren-klassischer-viertelzip-pullover</t>
  </si>
  <si>
    <t xml:space="preserve">top 6% bestseller at Boutique Paris (FR, 166K visits/mo) · also at Laurent Monaco (FR), Lune Mode (IT, small) · no competitor sells it in UK yet → open space · season fit 1.0</t>
  </si>
  <si>
    <t xml:space="preserve">Annika | Damen Relaxed-Fit Colourblock Waffelstrick Henley Pullover</t>
  </si>
  <si>
    <t xml:space="preserve">top 34% bestseller at Leon Boutique (DE, 243K visits/mo) · also at Maison Villard (FR), Nordheim Mode (DE), Parisane (FR) · no competitor sells it in UK yet → open space · added 21 days ago · season fit 1.0</t>
  </si>
  <si>
    <t xml:space="preserve">https://nordheim-mode.de/products/ella-naturliche-warme-0t
https://maisonvillard.fr/products/pull-henley-gaufre-a-blocs-de-couleur-pour-femme-col-boutonne-et-epaules-tombantes-en-coton
https://parisane.fr/products/pull-henley-femme-en-maille-gaufree-colorblock-manches-longues</t>
  </si>
  <si>
    <t xml:space="preserve">Oslo™ - Strick Hoodie</t>
  </si>
  <si>
    <t xml:space="preserve">top 16% bestseller at Nordheim Mode (DE, 546K visits/mo) · also at Amara Fiore (IT, small), Boutique Élégance Bordeaux (FR, small), Vientovida (ES, small) · no competitor sells it in UK yet → open space · season fit 1.0</t>
  </si>
  <si>
    <t xml:space="preserve">top 10% bestseller at Leon Boutique (DE, 243K visits/mo) · also at Boutique Paris (FR), Look de Paris (FR), Lozenda Fashion (DE), Boutique Élégance Bordeaux (FR, small) +2 · no competitor sells it in UK yet → open space · season fit 1.0</t>
  </si>
  <si>
    <t xml:space="preserve">https://lozendafashion.com/products/agatha-warmer-strickpullover
https://lookdeparis.com/products/elina-pull-automne-doux-femme
https://boutique-paris.fr/products/camille-pull-automne-doux-femme</t>
  </si>
  <si>
    <t xml:space="preserve">top 6% bestseller at Nordspur (DE, 89K visits/mo) · no competitor sells it in UK yet → open space · added 2 days ago · season fit 0.9</t>
  </si>
  <si>
    <t xml:space="preserve">Bryony | Locker Sitzender Pullover</t>
  </si>
  <si>
    <t xml:space="preserve">top 1% bestseller at Falkenberg Mode (DE, 84K visits/mo) · also at Leon Boutique (DE), Donna's Dresses (US, small), Mayfair &amp; Finch (UK, small), Vientovida (ES, small) · 1 competitor(s) in UK · season fit 1.0</t>
  </si>
  <si>
    <t xml:space="preserve">https://leonboutique.co/products/elisabeth-damen-waffelstrick-henley-knit-sweater-langarm-oversize-pullover</t>
  </si>
  <si>
    <t xml:space="preserve">top 17% bestseller at Lozenda Fashion (DE, 192K visits/mo) · also at Velareeh Haus (DE), Falkenhof Mode (DE, small) · no competitor sells it in UK yet → open space · season fit 1.0</t>
  </si>
  <si>
    <t xml:space="preserve">Margaux – Pull chaud col montant pour femme</t>
  </si>
  <si>
    <t xml:space="preserve">top 8% bestseller at Boutique Paris (FR, 166K visits/mo) · also at Lune Mode (IT, small), North Style Fashion (US, small), Soof &amp; Clay (IT, small) · no competitor sells it in UK yet → open space · season fit 1.0</t>
  </si>
  <si>
    <t xml:space="preserve">top 14% bestseller at Boutique Paris (FR, 166K visits/mo) · also at Look de Paris (FR), Lune Mode (IT, small), Mercer &amp; Bloom (US, small) · no competitor sells it in UK yet → open space · season fit 1.0</t>
  </si>
  <si>
    <t xml:space="preserve">top 6% bestseller at Harper &amp; Wells Boston (US, 1500K visits/mo) · also at Karlson Berlin (DE), Leon Boutique (DE), Lozenda Fashion (DE), Wilson &amp; Carter (UK) +3 · 1 competitor(s) in UK · added 2 days ago · season fit 0.8</t>
  </si>
  <si>
    <t xml:space="preserve">https://karlson-berlin.com/products/birgit-straight-leg-jeans-mit-used-effekten
https://lozendafashion.com/products/straight-leg-jeans-damen-gerader-schnitt-mit-used-effekt
https://leonboutique.co/products/frieda-damen-vintage-jeans-mit-lockerer-passform-und-waschung</t>
  </si>
  <si>
    <t xml:space="preserve">top 31% bestseller at Leon Boutique (DE, 243K visits/mo) · also at Maison Villard (FR), Velareeh Haus (DE), Vientovida (ES, small) · no competitor sells it in UK yet → open space · season fit 1.0</t>
  </si>
  <si>
    <t xml:space="preserve">source link price (35.95 EUR) converted</t>
  </si>
  <si>
    <t xml:space="preserve">https://velareehhaus.com/products/tina-weicher-oversized-pullover-fw
https://maisonvillard.fr/products/pull-leger-col-v-pour-femme-maille-fine-ajouree-a-manches-mi-longues-et-epaules-tombantes-en-coton</t>
  </si>
  <si>
    <t xml:space="preserve">Alexa - Kuscheliger Damenstrickpullover mit Streifen</t>
  </si>
  <si>
    <t xml:space="preserve">top 11% bestseller at Lozenda Fashion (DE, 192K visits/mo) · also at Velareeh Haus (DE), Falkenhof Mode (DE, small) · no competitor sells it in UK yet → open space · season fit 1.0</t>
  </si>
  <si>
    <t xml:space="preserve">7 photos, 1st 788×788</t>
  </si>
  <si>
    <t xml:space="preserve">https://velareehhaus.com/products/birte-vielseitiger-langarm-strickpullover-fw</t>
  </si>
  <si>
    <t xml:space="preserve">Naoni – Strickpullover mit Dackelmotiv aus Wollfilz</t>
  </si>
  <si>
    <t xml:space="preserve">top 14% bestseller at Falkenberg Mode (DE, 84K visits/mo) · also at Leon Boutique (DE), Lumière Boutique (FR), Boutique Élégance Bordeaux (FR, small), Lune Mode (IT, small) +1 · no competitor sells it in UK yet → open space · season fit 1.0</t>
  </si>
  <si>
    <t xml:space="preserve">https://leonboutique.co/products/nora-damen-dackel-patchwork-strickpullover-mit-pfotenabdruck-detail
https://lumiereboutique.fr/products/avelynesse</t>
  </si>
  <si>
    <t xml:space="preserve">Pullover Herren | Warm &amp; Bequem</t>
  </si>
  <si>
    <t xml:space="preserve">top 12% bestseller at Lozenda Fashion (DE, 192K visits/mo) · no competitor sells it in UK yet → open space · added 14 days ago · season fit 1.0</t>
  </si>
  <si>
    <t xml:space="preserve">4 photos, 1st 2380×2380</t>
  </si>
  <si>
    <t xml:space="preserve">top 24% bestseller at Leon Boutique (DE, 243K visits/mo) · also at Lozenda Fashion (DE) · no competitor sells it in UK yet → open space · added 10 days ago · season fit 1.0</t>
  </si>
  <si>
    <t xml:space="preserve">top 11% bestseller at Alpenkind Mode (DE, 77K visits/mo) · no competitor sells it in UK yet → open space · added 9 days ago · season fit 1.0</t>
  </si>
  <si>
    <t xml:space="preserve">Véronique – Pull ajusté à rayures pour femme</t>
  </si>
  <si>
    <t xml:space="preserve">Pullover Damen | Colourblock &amp; U-Boot-Ausschnitt</t>
  </si>
  <si>
    <t xml:space="preserve">top 23% bestseller at Lozenda Fashion (DE, 192K visits/mo) · also at Nordheim Mode (DE), Velareeh Haus (DE), Falkenhof Mode (DE, small) · no competitor sells it in UK yet → open space · season fit 1.0</t>
  </si>
  <si>
    <t xml:space="preserve">https://nordheim-mode.de/products/clara-stilvoller-dreifarbiger-patchwork-pullover
https://velareehhaus.com/products/freya-colourblock-u-boot-pullover-fw</t>
  </si>
  <si>
    <t xml:space="preserve">CARLY – Der perfekte bedruckte Pullover für die Festtage</t>
  </si>
  <si>
    <t xml:space="preserve">top 4% bestseller at Falkenberg Mode (DE, 84K visits/mo) · also at Nordheim Mode (DE), Mercer &amp; Bloom (US, small), Nicole Modehaus (DE, small) · no competitor sells it in UK yet → open space · season fit 1.0</t>
  </si>
  <si>
    <t xml:space="preserve">3 photos, 1st 750×1000</t>
  </si>
  <si>
    <t xml:space="preserve">https://nordheim-mode.de/products/helena-kollektion</t>
  </si>
  <si>
    <t xml:space="preserve">top 3% bestseller at Harper &amp; Wells Boston (US, 1500K visits/mo) · also at Wilson &amp; Carter (UK), Dolce Paris (FR, small) · 1 competitor(s) in UK · season fit 1.0</t>
  </si>
  <si>
    <t xml:space="preserve">Alnick | Moderner Schiefergrauer Hoodie</t>
  </si>
  <si>
    <t xml:space="preserve">top 16% bestseller at Karlson Berlin (DE, 981K visits/mo) · also at Boutique Élégance Bordeaux (FR, small), Rosati Milano (IT, small), Vientovida (ES, small) · no competitor sells it in UK yet → open space · season fit 1.0</t>
  </si>
  <si>
    <t xml:space="preserve">8 photos, 1st 600×600</t>
  </si>
  <si>
    <t xml:space="preserve">Pullover Damen | Kuschelig &amp; Wandelbar</t>
  </si>
  <si>
    <t xml:space="preserve">top 13% bestseller at Lozenda Fashion (DE, 192K visits/mo) · also at Nordheim Mode (DE), Velareeh Haus (DE) · no competitor sells it in UK yet → open space · season fit 1.0</t>
  </si>
  <si>
    <t xml:space="preserve">https://nordheim-mode.de/products/damen-rundhals-gestreifter-langarmpullover
https://velareehhaus.com/products/anke-kuscheliger-wandelbarer-pullover-fw</t>
  </si>
  <si>
    <t xml:space="preserve">Erik™ – Premium-Pullover mit Reißverschluss</t>
  </si>
  <si>
    <t xml:space="preserve">top 5% bestseller at Nordheim Mode (DE, 546K visits/mo) · also at Leon Boutique (DE), Lune Mode (IT, small) · no competitor sells it in UK yet → open space · season fit 1.0</t>
  </si>
  <si>
    <t xml:space="preserve">https://leonboutique.co/products/dominik-herren-strickpullover-mit-halbem-reiverschluss-regular-fit</t>
  </si>
  <si>
    <t xml:space="preserve">Pullover Damen | Kuschelig &amp; Feminin</t>
  </si>
  <si>
    <t xml:space="preserve">top 17% bestseller at Lozenda Fashion (DE, 192K visits/mo) · also at Nordheim Mode (DE), Velareeh Haus (DE), Falkenhof Mode (DE, small) · no competitor sells it in UK yet → open space · season fit 1.0</t>
  </si>
  <si>
    <t xml:space="preserve">https://nordheim-mode.de/products/jane-gemutlicher-v-ausschnitt-pullover
https://velareehhaus.com/products/gudrun-damen-kuscheliger-feiner-strickpullover-fw</t>
  </si>
  <si>
    <t xml:space="preserve">top 7% bestseller at Harper &amp; Wells Boston (US, 1500K visits/mo) · also at Wilson &amp; Carter (UK), Lune Mode (IT, small) · 1 competitor(s) in UK · season fit 1.0</t>
  </si>
  <si>
    <t xml:space="preserve">David | Herren Modernes Streetwear-Hoodie-Set</t>
  </si>
  <si>
    <t xml:space="preserve">top 4% bestseller at Leon Boutique (DE, 243K visits/mo) · no competitor sells it in UK yet → open space · season fit 1.0</t>
  </si>
  <si>
    <t xml:space="preserve">Anton | Herren Trendiger Pullover mit Patch-Design</t>
  </si>
  <si>
    <t xml:space="preserve">top 38% bestseller at Leon Boutique (DE, 243K visits/mo) · also at Lozenda Fashion (DE) · no competitor sells it in UK yet → open space · added 5 days ago · season fit 1.0</t>
  </si>
  <si>
    <t xml:space="preserve">source link price (70.95 EUR) converted</t>
  </si>
  <si>
    <t xml:space="preserve">https://lozendafashion.com/products/pullover-herren-patch-design-komfort</t>
  </si>
  <si>
    <t xml:space="preserve">Hoodie Herren | Querstreifen &amp; Reißverschluss</t>
  </si>
  <si>
    <t xml:space="preserve">https://karlson-berlin.com/products/frerk-hoodie-mit-querstreifen-und-rippbuendchen</t>
  </si>
  <si>
    <t xml:space="preserve">top 14% bestseller at Karlson Berlin (DE, 981K visits/mo) · also at Armand et Fils (FR), Nordheim Mode (DE), Nicole Modehaus (DE, small), Rosati Milano (IT, small) +1 · no competitor sells it in UK yet → open space · season fit 0.9</t>
  </si>
  <si>
    <t xml:space="preserve">Constance | Vintage Wide-Leg Jeans</t>
  </si>
  <si>
    <t xml:space="preserve">top 15% bestseller at Harper &amp; Wells Boston (US, 1500K visits/mo) · also at Leon Boutique (DE), Lozenda Fashion (DE), Donna's Dresses (US, small), Lune Mode (IT, small) +4 · 1 competitor(s) in UK · added 12 days ago · season fit 0.8</t>
  </si>
  <si>
    <t xml:space="preserve">https://lozendafashion.com/products/jeans-damen-hoher-bund-weites-bein
https://leonboutique.co/products/sarah-damen-vintage-denim-jeans-mit-weiten-beinen</t>
  </si>
  <si>
    <t xml:space="preserve">Sweatshirt Herren | V-Ausschnitt &amp; Langarm-Komfort</t>
  </si>
  <si>
    <t xml:space="preserve">top 1% bestseller at Lozenda Fashion (DE, 192K visits/mo) · also at Velareeh Haus (DE) · no competitor sells it in UK yet → open space · season fit 1.0</t>
  </si>
  <si>
    <t xml:space="preserve">https://velareehhaus.com/products/wilhelm-herren-v-ausschnitt-langarm-sweatshirt-fw</t>
  </si>
  <si>
    <t xml:space="preserve">top 12% bestseller at Vitelli Moda (IT, 121K visits/mo) · also at Karlson Berlin (DE), Donna's Dresses (US, small), Mercer &amp; Bloom (US, small), Nicole Modehaus (DE, small) · no competitor sells it in UK yet → open space · season fit 1.0</t>
  </si>
  <si>
    <t xml:space="preserve">https://karlson-berlin.com/products/tricia-klassischer-rollkragenpullover</t>
  </si>
  <si>
    <t xml:space="preserve">top 1% bestseller at Vitelli Moda (IT, 121K visits/mo) · also at Laurent Monaco (FR), Parisane (FR), Wentworth London (UK), Dolce Paris (FR, small) +1 · 1 competitor(s) in UK · season fit 0.9</t>
  </si>
  <si>
    <t xml:space="preserve">top 1% bestseller at Oliver &amp; Blake (US, 98K visits/mo) · also at Armand et Fils (FR), Urbanase (US, small) · no competitor sells it in UK yet → open space · season fit 0.8</t>
  </si>
  <si>
    <t xml:space="preserve">Eleganter Pullover mit V-Ausschnitt</t>
  </si>
  <si>
    <t xml:space="preserve">top 3% bestseller at Lozenda Fashion (DE, 192K visits/mo) · also at Boutique Élégance Bordeaux (FR, small), Falkenhof Mode (DE, small) · no competitor sells it in UK yet → open space · season fit 1.0</t>
  </si>
  <si>
    <t xml:space="preserve">top 21% bestseller at Vitelli Moda (IT, 121K visits/mo) · also at Leon Boutique (DE), Lozenda Fashion (DE), Nicole Modehaus (DE, small) · no competitor sells it in UK yet → open space · added 2 days ago · season fit 0.8</t>
  </si>
  <si>
    <t xml:space="preserve">top 37% bestseller at Lumière Boutique (FR, 275K visits/mo) · also at Boutique Élégance Bordeaux (FR, small), Luz Estilo (ES, small) · no competitor sells it in UK yet → open space · added 13 days ago · season fit 1.0</t>
  </si>
  <si>
    <t xml:space="preserve">top 16% bestseller at Lozenda Fashion (DE, 192K visits/mo) · also at Nicole Modehaus (DE, small) · no competitor sells it in UK yet → open space · added 9 days ago · season fit 0.9</t>
  </si>
  <si>
    <t xml:space="preserve">top 7% bestseller at Vitelli Moda (IT, 121K visits/mo) · also at Armand et Fils (FR), Laurent Monaco (FR), Oliver &amp; Blake (US), Falkenhof Mode (DE, small) · no competitor sells it in UK yet → open space · added 18 days ago · season fit 0.8</t>
  </si>
  <si>
    <t xml:space="preserve">top 26% bestseller at Lumière Boutique (FR, 275K visits/mo) · also at Parisane (FR), Boutique Élégance Bordeaux (FR, small), Rosati Milano (IT, small) · no competitor sells it in UK yet → open space · season fit 1.0</t>
  </si>
  <si>
    <t xml:space="preserve">top 31% bestseller at Lozenda Fashion (DE, 192K visits/mo) · also at Mercer &amp; Bloom (US, small) · no competitor sells it in UK yet → open space · added 0 days ago · season fit 1.0</t>
  </si>
  <si>
    <t xml:space="preserve">Yvra | Klassische Vintage Blumenpullover</t>
  </si>
  <si>
    <t xml:space="preserve">top 16% bestseller at Falkenberg Mode (DE, 84K visits/mo) · also at Leon Boutique (DE), Nordheim Mode (DE), Margaret Robinson (US, small) · no competitor sells it in UK yet → open space · season fit 1.0</t>
  </si>
  <si>
    <t xml:space="preserve">https://nordheim-mode.de/products/abigail-zeitloser-vintage-floral-strickpullover
https://leonboutique.co/products/sophie-damen-rollkragenpullover-vintage-blumen-strickpullover</t>
  </si>
  <si>
    <t xml:space="preserve">Logan | Classic Quarter Zip Sweater</t>
  </si>
  <si>
    <t xml:space="preserve">top 16% bestseller at Harper &amp; Wells Boston (US, 1500K visits/mo) · also at Lozenda Fashion (DE), Cecile Lavelle (DE, small) · no competitor sells it in UK yet → open space · season fit 1.0</t>
  </si>
  <si>
    <t xml:space="preserve">https://lozendafashion.com/products/reissverschluss-pullover-herren-sportlich-elegant-mit-stehkragen</t>
  </si>
  <si>
    <t xml:space="preserve">top 1% bestseller at Boutique Paris (FR, 166K visits/mo) · also at Dolce Paris (FR, small), Soof &amp; Clay (IT, small) · no competitor sells it in UK yet → open space · season fit 1.0</t>
  </si>
  <si>
    <t xml:space="preserve">top 1% bestseller at Vitelli Moda (IT, 121K visits/mo) · also at Nordheim Mode (DE), Soof &amp; Clay (IT, small), Vientovida (ES, small) · no competitor sells it in UK yet → open space · season fit 0.9</t>
  </si>
  <si>
    <t xml:space="preserve">Inès - Pull hiver femme</t>
  </si>
  <si>
    <t xml:space="preserve">top 5% bestseller at Boutique Paris (FR, 166K visits/mo) · also at Look de Paris (FR), Lune Mode (IT, small), Soof &amp; Clay (IT, small) · no competitor sells it in UK yet → open space · season fit 1.0</t>
  </si>
  <si>
    <t xml:space="preserve">3 photos, 1st 523×547</t>
  </si>
  <si>
    <t xml:space="preserve">https://lookdeparis.com/products/mila-pull-hiver-femme</t>
  </si>
  <si>
    <t xml:space="preserve">Abstract-patterned sweater by GATEN</t>
  </si>
  <si>
    <t xml:space="preserve">top 19% bestseller at Nordheim Mode (DE, 546K visits/mo) · also at Leon Boutique (DE), Velareeh Haus (DE) · no competitor sells it in UK yet → open space · season fit 1.0</t>
  </si>
  <si>
    <t xml:space="preserve">https://velareehhaus.com/products/matthias-herren-patchwork-grobstrick-pullover-rundhals-fw
https://leonboutique.co/products/matthias-herren-patchwork-knit-sweater-langarm-rundhals-grobstrick</t>
  </si>
  <si>
    <t xml:space="preserve">Angelina | Stylischer, Gemütlicher Pullover</t>
  </si>
  <si>
    <t xml:space="preserve">top 39% bestseller at Nordheim Mode (DE, 546K visits/mo) · also at Leon Boutique (DE), Lozenda Fashion (DE) · no competitor sells it in UK yet → open space · added 4 days ago · season fit 1.0</t>
  </si>
  <si>
    <t xml:space="preserve">1 photos, 1st 640×640</t>
  </si>
  <si>
    <t xml:space="preserve">https://lozendafashion.com/products/strickpullover-damen-rundhalsausschnitt-lockere-passform
https://leonboutique.co/products/clara-damen-islndischer-rundhals-knit-sweater-mit-jacquardmuster</t>
  </si>
  <si>
    <t xml:space="preserve">WEICHE LUXUS HOSEN</t>
  </si>
  <si>
    <t xml:space="preserve">top 29% bestseller at Lozenda Fashion (DE, 192K visits/mo) · also at Amara Fiore (IT, small), Chaps London (UK, small), Nicole Modehaus (DE, small), Rosati Milano (IT, small) +1 · 1 competitor(s) in UK · season fit 1.0</t>
  </si>
  <si>
    <t xml:space="preserve">7 photos, 1st 750×1000</t>
  </si>
  <si>
    <t xml:space="preserve">top 13% bestseller at Vitelli Moda (IT, 121K visits/mo) · also at Laurent Monaco (FR), Leon Boutique (DE) · no competitor sells it in UK yet → open space · season fit 0.9</t>
  </si>
  <si>
    <t xml:space="preserve">top 2% bestseller at Nordheim Mode (DE, 546K visits/mo) · also at Velareeh Haus (DE), Lune Mode (IT, small), Vientovida (ES, small) · no competitor sells it in UK yet → open space · season fit 0.8</t>
  </si>
  <si>
    <t xml:space="preserve">Winterjacke Herren | Kontraststreifen &amp; Warme Wattierung</t>
  </si>
  <si>
    <t xml:space="preserve">top 33% bestseller at Lozenda Fashion (DE, 192K visits/mo) · also at Karlson Berlin (DE), Cecile Lavelle (DE, small) · no competitor sells it in UK yet → open space · added 5 days ago · season fit 1.0</t>
  </si>
  <si>
    <t xml:space="preserve">https://karlson-berlin.com/products/gustav-daunenjacke-mit-kontraststreifen</t>
  </si>
  <si>
    <t xml:space="preserve">Wasserdichte Outdoor Stiefeletten Herren – Robust &amp; Praktisch</t>
  </si>
  <si>
    <t xml:space="preserve">top 12% bestseller at Risora (DE, 121K visits/mo) · also at Lozenda Fashion (DE), Lune Mode (IT, small) · no competitor sells it in UK yet → open space · added 9 days ago · season fit 0.9</t>
  </si>
  <si>
    <t xml:space="preserve">https://lozendafashion.com/products/regenstiefel-herren-knielang-wasserdicht-rutschfest</t>
  </si>
  <si>
    <t xml:space="preserve">top 2% bestseller at Nordheim Mode (DE, 546K visits/mo) · also at Boutique Paris (FR), Look de Paris (FR), Lune Mode (IT, small) · no competitor sells it in UK yet → open space · added 8 days ago · season fit 0.8</t>
  </si>
  <si>
    <t xml:space="preserve">https://lookdeparis.com/products/camille-doudoune-elegant-capuche-zippee
https://boutique-paris.fr/products/nathalie-doudoune-elegante-capuche</t>
  </si>
  <si>
    <t xml:space="preserve">top 22% bestseller at Harper &amp; Wells Boston (US, 1500K visits/mo) · also at Parisane (FR) · no competitor sells it in UK yet → open space · added 15 days ago · season fit 1.0</t>
  </si>
  <si>
    <t xml:space="preserve">Richard | Herren Warme Fleecejacke mit Knopfleiste</t>
  </si>
  <si>
    <t xml:space="preserve">top 13% bestseller at Leon Boutique (DE, 243K visits/mo) · also at Drune (DE), Harper &amp; Wells Boston (US), Chaps London (UK, small), Marlow &amp; Quinn (US, small) · 1 competitor(s) in UK · added 2 days ago · season fit 0.8</t>
  </si>
  <si>
    <t xml:space="preserve">5 photos, 1st 1204×1204</t>
  </si>
  <si>
    <t xml:space="preserve">https://drune.de/products/herren-sherpa-gefutterte-canvas-arbeiterjacke-mit-brusttaschen-drune-djjhs6n8ug
https://harperwells-boston.com/products/lawrence-jacket</t>
  </si>
  <si>
    <t xml:space="preserve">top 4% bestseller at Harper &amp; Wells Boston (US, 1500K visits/mo) · also at Velareeh Haus (DE), Wilson &amp; Carter (UK), Krystyna Andrzej Kraków (PL, small), Paul's Wardrobe (US, small) +2 · 1 competitor(s) in UK · season fit 0.9</t>
  </si>
  <si>
    <t xml:space="preserve">Elias | Herren Lässige Schnürstiefeletten</t>
  </si>
  <si>
    <t xml:space="preserve">top 12% bestseller at Leon Boutique (DE, 243K visits/mo) · also at Laurent Monaco (FR), Nordheim Mode (DE), Velareeh Haus (DE), Vitelli Moda (IT) +1 · no competitor sells it in UK yet → open space · season fit 0.9</t>
  </si>
  <si>
    <t xml:space="preserve">source link price (81.95 EUR) converted; photos from best-converting version, price from proven bestseller</t>
  </si>
  <si>
    <t xml:space="preserve">13 photos, 1st 801×800</t>
  </si>
  <si>
    <t xml:space="preserve">https://nordheim-mode.de/products/dawson-leder-oxford-stiefel
https://velareehhaus.com/products/maximilian-herren-klassische-oxford-schnuerstiefel-aw
https://laurentmonaco.fr/products/laurent-monaco-bottes-oxford-artisanales-en-cuir</t>
  </si>
  <si>
    <t xml:space="preserve">Herold | Herren Chukka Boots mit Schnürung</t>
  </si>
  <si>
    <t xml:space="preserve">top 18% bestseller at Nordheim Mode (DE, 546K visits/mo) · also at Leon Boutique (DE), Parisane (FR), Velareeh Haus (DE), Nicole Modehaus (DE, small) · no competitor sells it in UK yet → open space · season fit 0.9</t>
  </si>
  <si>
    <t xml:space="preserve">https://velareehhaus.com/products/christian-herren-klassische-chukka-schnuerstiefel
https://leonboutique.co/products/christian-herren-chukka-mens-boots-schnrung-kunstleder-klassisch
https://parisane.fr/products/bottines-homme-a-lacets-en-cuir-tige-mi-haute</t>
  </si>
  <si>
    <t xml:space="preserve">Maricar | Elegante Schnürstiefel mit Schnalle</t>
  </si>
  <si>
    <t xml:space="preserve">top 35% bestseller at Karlson Berlin (DE, 981K visits/mo) · also at Leon Boutique (DE), North Style Fashion (US, small) · no competitor sells it in UK yet → open space · added 19 days ago · season fit 1.0</t>
  </si>
  <si>
    <t xml:space="preserve">8 photos, 1st 800×900</t>
  </si>
  <si>
    <t xml:space="preserve">https://leonboutique.co/products/clara-damen-schnr-stiefeletten-mit-blockabsatz-und-schnalle</t>
  </si>
  <si>
    <t xml:space="preserve">Cowboy-Stiefel Damen | Metallic-Look &amp; Bequem</t>
  </si>
  <si>
    <t xml:space="preserve">top 31% bestseller at Lozenda Fashion (DE, 192K visits/mo) · also at Soof &amp; Clay (IT, small) · no competitor sells it in UK yet → open space · added 0 days ago · season fit 1.0</t>
  </si>
  <si>
    <t xml:space="preserve">5 photos, 1st 823×880</t>
  </si>
  <si>
    <t xml:space="preserve">Winterstiefel Damen | Strickschaft &amp; Rutschfeste Sohle</t>
  </si>
  <si>
    <t xml:space="preserve">top 34% bestseller at Lozenda Fashion (DE, 192K visits/mo) · also at Leon Boutique (DE) · no competitor sells it in UK yet → open space · added 8 days ago · season fit 1.0</t>
  </si>
  <si>
    <t xml:space="preserve">7 photos, 1st 1374×1374</t>
  </si>
  <si>
    <t xml:space="preserve">https://leonboutique.co/products/annika-damen-schnr-winterstiefel-mit-strickschaft-und-blockabsatz</t>
  </si>
  <si>
    <t xml:space="preserve">Isolde | Langer Wintermantel</t>
  </si>
  <si>
    <t xml:space="preserve">top 44% bestseller at Karlson Berlin (DE, 981K visits/mo) · also at Lozenda Fashion (DE) · no competitor sells it in UK yet → open space · added 5 days ago · season fit 1.0</t>
  </si>
  <si>
    <t xml:space="preserve">https://lozendafashion.com/products/wintermantel-damen-leicht-warm</t>
  </si>
  <si>
    <t xml:space="preserve">Frieda - Allwetter Damensparka</t>
  </si>
  <si>
    <t xml:space="preserve">top 6% bestseller at Nordheim Mode (DE, 546K visits/mo) · also at Leon Boutique (DE), Lozenda Fashion (DE) · no competitor sells it in UK yet → open space · added 10 days ago · season fit 0.8</t>
  </si>
  <si>
    <t xml:space="preserve">https://lozendafashion.com/products/parka-damen-wasserabweisend-warm-fur-den-winter
https://leonboutique.co/products/annika-damen-allwetter-parka-geftterter-sherpa-kapuzenmantel-wasserabweisend</t>
  </si>
  <si>
    <t xml:space="preserve">Winterjacke Damen | Feste Kapuze &amp; Windschutz</t>
  </si>
  <si>
    <t xml:space="preserve">top 1% bestseller at Lozenda Fashion (DE, 192K visits/mo) · also at Parisane (FR), Amara Fiore (IT, small), Nicole Modehaus (DE, small) · no competitor sells it in UK yet → open space · season fit 0.8</t>
  </si>
  <si>
    <t xml:space="preserve">https://parisane.fr/products/doudoune-femme-a-capuche-matelassee-coupe-droite</t>
  </si>
  <si>
    <t xml:space="preserve">Kniehohe Stiefel Damen | Schnalle &amp; Blockabsatz</t>
  </si>
  <si>
    <t xml:space="preserve">top 17% bestseller at Lozenda Fashion (DE, 192K visits/mo) · also at Falkenberg Mode (DE), Harper &amp; Wells Boston (US), Nordheim Mode (DE), Velareeh Haus (DE) +4 · 1 competitor(s) in UK · season fit 1.0</t>
  </si>
  <si>
    <t xml:space="preserve">source link price (72.95 EUR) converted; note: already a bestseller at 1 competitor(s) in your market</t>
  </si>
  <si>
    <t xml:space="preserve">https://nordheim-mode.de/products/rosavie-geraumige-wadenlange-stiefeletten
https://velareehhaus.com/products/adelheid-damen-kniehohe-stiefel-mit-blockabsatz-fw
https://falkenberg-mode.de/products/elsie-elegante-damenstiefel-mit-niedrigem-absatz</t>
  </si>
  <si>
    <t xml:space="preserve">Angela | Damen Warme Kapuzen Winter Longline Puffer Jacke</t>
  </si>
  <si>
    <t xml:space="preserve">top 6% bestseller at Leon Boutique (DE, 243K visits/mo) · also at Alpenkind Mode (DE), Soof &amp; Clay (IT, small) · no competitor sells it in UK yet → open space · added 13 days ago · season fit 0.8</t>
  </si>
  <si>
    <t xml:space="preserve">7 photos, 1st 1024×1536</t>
  </si>
  <si>
    <t xml:space="preserve">https://alpenkindmode.com/products/damen-langer-steppmantel-mit-kapuze-und-innenfutter</t>
  </si>
  <si>
    <t xml:space="preserve">Bernd | Herren Knöchelhohe Chelsea Boots zum Hineinschlüpfen</t>
  </si>
  <si>
    <t xml:space="preserve">top 20% bestseller at Leon Boutique (DE, 243K visits/mo) · also at Lozenda Fashion (DE) · no competitor sells it in UK yet → open space · added 6 days ago · season fit 0.9</t>
  </si>
  <si>
    <t xml:space="preserve">https://lozendafashion.com/products/chelsea-boots-herren-elastische-einsatze-zum-hineinschlupfen</t>
  </si>
  <si>
    <t xml:space="preserve">Teddymantel Damen | Oversized &amp; Reverskragen</t>
  </si>
  <si>
    <t xml:space="preserve">top 33% bestseller at Lozenda Fashion (DE, 192K visits/mo) · also at Karlson Berlin (DE) · no competitor sells it in UK yet → open space · added 6 days ago · season fit 1.0</t>
  </si>
  <si>
    <t xml:space="preserve">source link price (80.95 EUR) converted</t>
  </si>
  <si>
    <t xml:space="preserve">10 photos, 1st 700×840</t>
  </si>
  <si>
    <t xml:space="preserve">https://karlson-berlin.com/products/frauke-oversized-teddymantel-mit-reverskragen</t>
  </si>
  <si>
    <t xml:space="preserve">Gisela - Rutschfeste, wasserdichte Thermostiefel</t>
  </si>
  <si>
    <t xml:space="preserve">top 27% bestseller at Nordheim Mode (DE, 546K visits/mo) · also at Leon Boutique (DE), Velareeh Haus (DE) · no competitor sells it in UK yet → open space · season fit 1.0</t>
  </si>
  <si>
    <t xml:space="preserve">source link price (39.90 EUR) converted; below the category sweet spot, can go higher: 46.95</t>
  </si>
  <si>
    <t xml:space="preserve">https://velareehhaus.com/products/marie-damen-gefuetterte-wasserdichte-rutschfeste-thermostiefel-fw
https://leonboutique.co/products/marie-damen-geftterte-wasserdichte-rutschfeste-knee-high-boots-thermostiefel</t>
  </si>
  <si>
    <t xml:space="preserve">top 25% bestseller at Harper &amp; Wells Boston (US, 1500K visits/mo) · also at Wilson &amp; Carter (UK) · 1 competitor(s) in UK · added 10 days ago · season fit 1.0</t>
  </si>
  <si>
    <t xml:space="preserve">Chelsea Stiefeletten Damen | Spitze Zehenpartie &amp; Schlupfform</t>
  </si>
  <si>
    <t xml:space="preserve">top 34% bestseller at Lozenda Fashion (DE, 192K visits/mo) · also at Laurent Monaco (FR), Parisane (FR) · no competitor sells it in UK yet → open space · added 4 days ago · season fit 0.9</t>
  </si>
  <si>
    <t xml:space="preserve">https://laurentmonaco.fr/products/laurent-monaco-bottines-chiques
https://parisane.fr/products/bottines-chelsea-homme-en-cuir-a-bout-pointu</t>
  </si>
  <si>
    <t xml:space="preserve">Strick-Stiefeletten Damen | Blockabsatz &amp; Bequem</t>
  </si>
  <si>
    <t xml:space="preserve">top 16% bestseller at Lozenda Fashion (DE, 192K visits/mo) · also at Nordheim Mode (DE) · no competitor sells it in UK yet → open space · added 8 days ago · season fit 0.9</t>
  </si>
  <si>
    <t xml:space="preserve">https://nordheim-mode.de/products/kindra-damen-strick-ankle-boot-mit-blockabsatz-und-quadratischer-zehenform</t>
  </si>
  <si>
    <t xml:space="preserve">Veste teddy femme zippée à col</t>
  </si>
  <si>
    <t xml:space="preserve">top 17% bestseller at Parisane (FR, 77K visits/mo) · also at Boutique Paris (FR), Look de Paris (FR), Mayfair &amp; Finch (UK, small), Soof &amp; Clay (IT, small) · 1 competitor(s) in UK · added 8 days ago · season fit 0.8</t>
  </si>
  <si>
    <t xml:space="preserve">https://lookdeparis.com/products/delphine-veste-elegante-peluche-zippee
https://boutique-paris.fr/products/delphine-veste-elegante-peluche-zippee</t>
  </si>
  <si>
    <t xml:space="preserve">Nora - Parka femme hiver court</t>
  </si>
  <si>
    <t xml:space="preserve">top 20% bestseller at Look de Paris (FR, 236K visits/mo) · also at Lune Mode (IT, small), Soof &amp; Clay (IT, small) · no competitor sells it in UK yet → open space · season fit 1.0</t>
  </si>
  <si>
    <t xml:space="preserve">7 photos, 1st 600×900</t>
  </si>
  <si>
    <t xml:space="preserve">top 27% bestseller at Harper &amp; Wells Boston (US, 1500K visits/mo) · also at Wilson &amp; Carter (UK) · 1 competitor(s) in UK · added 10 days ago · season fit 1.0</t>
  </si>
  <si>
    <t xml:space="preserve">Parka Damen mit Kapuze | Windabweisend &amp; Warm gefüttert</t>
  </si>
  <si>
    <t xml:space="preserve">https://karlson-berlin.com/products/grete-parka-mit-kapuze-und-kunstfellbesatz</t>
  </si>
  <si>
    <t xml:space="preserve">Andrea | Damen Casual Warme Longline Kapuzen Winterjacke</t>
  </si>
  <si>
    <t xml:space="preserve">top 36% bestseller at Leon Boutique (DE, 243K visits/mo) · also at Look de Paris (FR), Nordheim Mode (DE), Urbanase (US, small) · no competitor sells it in UK yet → open space · added 0 days ago · season fit 0.8</t>
  </si>
  <si>
    <t xml:space="preserve">9 photos, 1st 1600×1600</t>
  </si>
  <si>
    <t xml:space="preserve">https://nordheim-mode.de/products/damenparka-mit-kunstfellkapuze-und-thermischem-schutz
https://lookdeparis.com/products/priya-parka-elegante-longue-a-capuche</t>
  </si>
  <si>
    <t xml:space="preserve">top 32% bestseller at Parisane (FR, 77K visits/mo) · also at North Style Fashion (US, small), Paul's Wardrobe (US, small), Soof &amp; Clay (IT, small) · no competitor sells it in UK yet → open space · added 18 days ago · season fit 1.0</t>
  </si>
  <si>
    <t xml:space="preserve">source link price (73.99 EUR) converted</t>
  </si>
  <si>
    <t xml:space="preserve">top 14% bestseller at Leon Boutique (DE, 243K visits/mo) · also at Cecile Lavelle (DE, small), Urbanase (US, small) · no competitor sells it in UK yet → open space · season fit 1.0</t>
  </si>
  <si>
    <t xml:space="preserve">Bottines à lacets femme en cuir talon plat</t>
  </si>
  <si>
    <t xml:space="preserve">top 32% bestseller at Parisane (FR, 77K visits/mo) · also at Rosati Milano (IT, small), Soof &amp; Clay (IT, small) · no competitor sells it in UK yet → open space · added 18 days ago · season fit 1.0</t>
  </si>
  <si>
    <t xml:space="preserve">Cozeva™ - Boho-inspirierte Winterjacke</t>
  </si>
  <si>
    <t xml:space="preserve">top 18% bestseller at Nordheim Mode (DE, 546K visits/mo) · also at Leon Boutique (DE), Maison Villard (FR) · no competitor sells it in UK yet → open space · added 6 days ago · season fit 0.8</t>
  </si>
  <si>
    <t xml:space="preserve">https://leonboutique.co/products/frieda-damen-boho-winterjacke-mit-sherpa-futter-kapuze-reiverschluss
https://maisonvillard.fr/products/manteau-a-capuche-pour-femme-doublure-sherpa-douce-et-imprime-ethnique-geometrique</t>
  </si>
  <si>
    <t xml:space="preserve">Women’s Suede Fold-Over Boots – Golden Detail</t>
  </si>
  <si>
    <t xml:space="preserve">top 9% bestseller at Oliver &amp; Blake (US, 98K visits/mo) · also at Lune Mode (IT, small), Marlovale (IT, small), Vientovida (ES, small) · no competitor sells it in UK yet → open space · season fit 1.0</t>
  </si>
  <si>
    <t xml:space="preserve">source link price (80.99 USD) converted</t>
  </si>
  <si>
    <t xml:space="preserve">13 photos, 1st 600×970</t>
  </si>
  <si>
    <t xml:space="preserve">Mirelda | Vintage-Stiefeletten</t>
  </si>
  <si>
    <t xml:space="preserve">top 12% bestseller at Karlson Berlin (DE, 981K visits/mo) · also at Soof &amp; Clay (IT, small) · no competitor sells it in UK yet → open space · season fit 1.0</t>
  </si>
  <si>
    <t xml:space="preserve">9 photos, 1st 1254×1254</t>
  </si>
  <si>
    <t xml:space="preserve">Stiefel Herren | Robust &amp; Alltagstauglich</t>
  </si>
  <si>
    <t xml:space="preserve">top 2% bestseller at Lozenda Fashion (DE, 192K visits/mo) · also at Vientovida (ES, small) · no competitor sells it in UK yet → open space · season fit 0.9</t>
  </si>
  <si>
    <t xml:space="preserve">Eva™ | Elegante Stiefel mit Absatz</t>
  </si>
  <si>
    <t xml:space="preserve">top 7% bestseller at Falkenberg Mode (DE, 84K visits/mo) · also at Oliver &amp; Blake (US), Mercer &amp; Bloom (US, small), Nicole Modehaus (DE, small) · no competitor sells it in UK yet → open space · season fit 0.9</t>
  </si>
  <si>
    <t xml:space="preserve">6 photos, 1st 750×1125</t>
  </si>
  <si>
    <t xml:space="preserve">https://oliverandblake.com/products/women-s-heeled-ankle-boots-suede-style</t>
  </si>
  <si>
    <t xml:space="preserve">Frida | Geschnürte Stiefeletten mit Profilsohle</t>
  </si>
  <si>
    <t xml:space="preserve">top 19% bestseller at Velareeh Haus (DE, 95K visits/mo) · also at Laurent Monaco (FR), Nicole Modehaus (DE, small), Vientovida (ES, small) · no competitor sells it in UK yet → open space · season fit 0.9</t>
  </si>
  <si>
    <t xml:space="preserve">source link price (88.95 EUR) converted</t>
  </si>
  <si>
    <t xml:space="preserve">https://laurentmonaco.fr/products/laurent-monaco-bottes-elegantes-avec-lacets</t>
  </si>
  <si>
    <t xml:space="preserve">top 16% bestseller at Parisane (FR, 77K visits/mo) · also at Nordheim Mode (DE), Vientovida (ES, small) · no competitor sells it in UK yet → open space · season fit 0.9</t>
  </si>
  <si>
    <t xml:space="preserve">top 34% bestseller at Nordspur (DE, 89K visits/mo) · no competitor sells it in UK yet → open space · added 5 days ago · season fit 1.0</t>
  </si>
  <si>
    <t xml:space="preserve">source link price (101.95 EUR) converted</t>
  </si>
  <si>
    <t xml:space="preserve">top 14% bestseller at Risora (DE, 121K visits/mo) · also at Maison Villard (FR), Parisane (FR), Marlow &amp; Quinn (US, small), Mayfair &amp; Finch (UK, small) · 1 competitor(s) in UK · season fit 0.9</t>
  </si>
  <si>
    <t xml:space="preserve">https://maisonvillard.fr/products/santiags-pour-femme-bottes-western-hautes-brodees-a-talon-carre-en-suedine
https://parisane.fr/products/roxane-bottes-cowboy-en-suedine-a-talon-bloc-femme</t>
  </si>
  <si>
    <t xml:space="preserve">Alexander | Herren Langer Winter Steppmantel mit Kapuze</t>
  </si>
  <si>
    <t xml:space="preserve">top 8% bestseller at Leon Boutique (DE, 243K visits/mo) · also at Lozenda Fashion (DE) · no competitor sells it in UK yet → open space · added 2 days ago · season fit 0.8</t>
  </si>
  <si>
    <t xml:space="preserve">https://lozendafashion.com/products/steppmantel-herren-lang-mit-kapuze-wattierung</t>
  </si>
  <si>
    <t xml:space="preserve">source link price (114.95 EUR) converted</t>
  </si>
  <si>
    <t xml:space="preserve">top 9% bestseller at Oliver &amp; Blake (US, 98K visits/mo) · also at Lozenda Fashion (DE), Paul's Wardrobe (US, small) · no competitor sells it in UK yet → open space · added 6 days ago · season fit 0.8</t>
  </si>
  <si>
    <t xml:space="preserve">source link price (38.95 EUR) converted; below the category sweet spot, can go higher: 46.95</t>
  </si>
  <si>
    <t xml:space="preserve">Teddy Winterjacke Damen | Warm &amp; Kuschelig</t>
  </si>
  <si>
    <t xml:space="preserve">top 40% bestseller at Lozenda Fashion (DE, 192K visits/mo) · also at Velareeh Haus (DE), Lune Mode (IT, small), Soof &amp; Clay (IT, small) · no competitor sells it in UK yet → open space · added 1 days ago · season fit 0.8</t>
  </si>
  <si>
    <t xml:space="preserve">https://velareehhaus.com/products/anneliese-warme-teddy-winterjacke</t>
  </si>
  <si>
    <t xml:space="preserve">top 2% bestseller at Lozenda Fashion (DE, 192K visits/mo) · no competitor sells it in UK yet → open space · added 5 days ago · season fit 0.8</t>
  </si>
  <si>
    <t xml:space="preserve">source link price (139.95 EUR) converted</t>
  </si>
  <si>
    <t xml:space="preserve">top 2% bestseller at Harper &amp; Wells Boston (US, 1500K visits/mo) · also at Wilson &amp; Carter (UK), Marlovale (IT, small), Paul's Wardrobe (US, small), Soof &amp; Clay (IT, small) +1 · 1 competitor(s) in UK · season fit 0.9</t>
  </si>
  <si>
    <t xml:space="preserve">https://wilson-and-carter.com/products/gillian-waterproof-boots</t>
  </si>
  <si>
    <t xml:space="preserve">top 20% bestseller at Leon Boutique (DE, 243K visits/mo) · also at Lozenda Fashion (DE) · no competitor sells it in UK yet → open space · added 3 days ago · season fit 1.0</t>
  </si>
  <si>
    <t xml:space="preserve">top 21% bestseller at Leon Boutique (DE, 243K visits/mo) · also at Falkenberg Mode (DE), Nordheim Mode (DE), Boutique Élégance Bordeaux (FR, small), Krystyna Andrzej Kraków (PL, small) +4 · no competitor sells it in UK yet → open space · season fit 1.0</t>
  </si>
  <si>
    <t xml:space="preserve">https://nordheim-mode.de/products/lena-bequemer-eleganter-pullover
https://falkenberg-mode.de/products/karene</t>
  </si>
  <si>
    <t xml:space="preserve">top 16% bestseller at Lozenda Fashion (DE, 192K visits/mo) · no competitor sells it in UK yet → open space · added 10 days ago · season fit 1.0</t>
  </si>
  <si>
    <t xml:space="preserve">Carolin | Damen Weihnachtspullover-Kleid mit Schneemann-Print</t>
  </si>
  <si>
    <t xml:space="preserve">top 43% bestseller at Leon Boutique (DE, 243K visits/mo) · also at Lozenda Fashion (DE) · no competitor sells it in UK yet → open space · added 3 days ago · season fit 1.0</t>
  </si>
  <si>
    <t xml:space="preserve">https://lozendafashion.com/products/weihnachtspullover-kleid-damen-schneemann-print-bequemer-schnitt</t>
  </si>
  <si>
    <t xml:space="preserve">top 8% bestseller at Alpenkind Mode (DE, 118K visits/mo) · also at Karlson Berlin (DE, small), Lune Mode (IT, small), Luz Estilo (ES, small), Marlovale (IT, small) +2 · 1 competitor(s) in UK · added 20 days ago · season fit 1.0</t>
  </si>
  <si>
    <t xml:space="preserve">top 9% bestseller at Lozenda Fashion (DE, 315K visits/mo) · also at Look de Paris (FR), Boutique Paris (FR, small), North Style Fashion (US, small), Parisane (FR, small) · no competitor sells it in UK yet → open space · season fit 1.0</t>
  </si>
  <si>
    <t xml:space="preserve">source link price (44.95 EUR) converted; below the category sweet spot, can go higher: 52.95</t>
  </si>
  <si>
    <t xml:space="preserve">top 25% bestseller at Nordheim Mode (DE, 896K visits/mo) · also at Leon Boutique (DE), Look de Paris (FR), Anna Vera (IT, small), Emma Claire Hamptons (US, small) +2 · no competitor sells it in UK yet → open space · added 16 days ago · season fit 1.0</t>
  </si>
  <si>
    <t xml:space="preserve">top 19% bestseller at Lumière Boutique (FR, 146K visits/mo) · also at Armand et Fils (FR), Boutique Élégance Bordeaux (FR, small) · no competitor sells it in UK yet → open space · added 0 days ago · season fit 1.0</t>
  </si>
  <si>
    <t xml:space="preserve">top 21% bestseller at Lozenda Fashion (DE, 315K visits/mo) · also at Anna Vera (IT, small), Luz Estilo (ES, small), Nicole Modehaus (DE, small) · no competitor sells it in UK yet → open space · added 13 days ago · season fit 1.0</t>
  </si>
  <si>
    <t xml:space="preserve">Übergangsmantel Damen | Mit Kapuze für Wind &amp; Wetter</t>
  </si>
  <si>
    <t xml:space="preserve">top 31% bestseller at Lozenda Fashion (DE, 315K visits/mo) · also at Nordheim Mode (DE), Karlson Berlin (DE, small) · no competitor sells it in UK yet → open space · added 17 days ago · season fit 1.0</t>
  </si>
  <si>
    <t xml:space="preserve">9 photos, 1st 1536×2304</t>
  </si>
  <si>
    <t xml:space="preserve">https://nordheim-mode.de/products/zoe-baumwolle</t>
  </si>
  <si>
    <t xml:space="preserve">top 11% bestseller at Nordheim Mode (DE, 896K visits/mo) · also at Cole &amp; Harrison (UK), Dolce Paris (FR), Lumière Boutique (FR), Boutique Élégance Bordeaux (FR, small) +3 · 2 competitor(s) in UK · added 3 days ago · season fit 1.0</t>
  </si>
  <si>
    <t xml:space="preserve">https://lumiereboutique.fr/products/cardigan-femme-oversize-a-col-boutonne-en-maille-cotelee
https://dolce-paris.com/products/cardigan-femme-a-boutons-dores-elegant-et-doux
https://coleandharrison.com/products/victoire-oversized-cardigan-with-gold-buttons</t>
  </si>
  <si>
    <t xml:space="preserve">Kurzmantel Damen | Kuschelig Weich &amp; Elegant</t>
  </si>
  <si>
    <t xml:space="preserve">top 31% bestseller at Lozenda Fashion (DE, 315K visits/mo) · also at Alma Boutique (ES, small), Amara Fiore (IT, small), Falkenberg Mode (DE, small), Karlson Berlin (DE, small) · no competitor sells it in UK yet → open space · added 18 days ago · season fit 1.0</t>
  </si>
  <si>
    <t xml:space="preserve">top 28% bestseller at Harper &amp; Wells Boston (US, 1700K visits/mo) · also at Dolce Paris (FR), Look de Paris (FR), Boutique Paris (FR, small), Wilson &amp; Carter (UK, small) · 1 competitor(s) in UK · added 6 days ago · season fit 1.0</t>
  </si>
  <si>
    <t xml:space="preserve">41 photos, 1st 1773×1773</t>
  </si>
  <si>
    <t xml:space="preserve">https://lookdeparis.com/products/isabelle-gilet-elegant-torsade-col-rond
https://dolce-paris.com/products/cardigan-cable-femme-boutonne-elegant-et-doux</t>
  </si>
  <si>
    <t xml:space="preserve">top 20% bestseller at Nordheim Mode (DE, 896K visits/mo) · also at Dolce Paris (FR), Emma Claire Hamptons (US, small) · no competitor sells it in UK yet → open space · added 6 days ago · season fit 1.0</t>
  </si>
  <si>
    <t xml:space="preserve">top 5% bestseller at Nordheim Mode (DE, 896K visits/mo) · also at Leon Boutique (DE), Anna Vera (IT, small), Karlson Berlin (DE, small), Lune Mode (IT, small) +2 · no competitor sells it in UK yet → open space · season fit 1.0</t>
  </si>
  <si>
    <t xml:space="preserve">https://leonboutique.co/products/marlene-damen-regenmantel-mit-kapuze-gestreiftem-innenfutter-reiverschluss</t>
  </si>
  <si>
    <t xml:space="preserve">top 9% bestseller at Leon Boutique (DE, 344K visits/mo) · also at Look de Paris (FR), Lozenda Fashion (DE), Nordheim Mode (DE), Alma Boutique (ES, small) +3 · 1 competitor(s) in UK · added 16 days ago · season fit 0.9</t>
  </si>
  <si>
    <t xml:space="preserve">source link price (74.95 EUR) converted; note: already a bestseller at 1 competitor(s) in your market</t>
  </si>
  <si>
    <t xml:space="preserve">20 photos, 1st 800×1067</t>
  </si>
  <si>
    <t xml:space="preserve">top 37% bestseller at Leon Boutique (DE, 344K visits/mo) · also at Lozenda Fashion (DE), Urbanase (US, small) · no competitor sells it in UK yet → open space · added 15 days ago · season fit 1.0</t>
  </si>
  <si>
    <t xml:space="preserve">top 28% bestseller at Lozenda Fashion (DE, 315K visits/mo) · also at Harper &amp; Wells Boston (US), Wilson &amp; Carter (UK, small) · 1 competitor(s) in UK · added 5 days ago · season fit 1.0</t>
  </si>
  <si>
    <t xml:space="preserve">top 34% bestseller at Lumière Boutique (FR, 146K visits/mo) · also at Boutique Élégance Bordeaux (FR, small), Luz Estilo (ES, small), Novalente (IT, small), Vientovida (ES, small) · no competitor sells it in UK yet → open space · added 8 days ago · season fit 1.0</t>
  </si>
  <si>
    <t xml:space="preserve">top 15% bestseller at Lozenda Fashion (DE, 315K visits/mo) · also at Leon Boutique (DE), Nordheim Mode (DE), Vientovida (ES, small) · no competitor sells it in UK yet → open space · added 20 days ago · season fit 0.9</t>
  </si>
  <si>
    <t xml:space="preserve">top 46% bestseller at Harper &amp; Wells Boston (US, 1700K visits/mo) · also at Lozenda Fashion (DE), Donna's Dresses (US, small) · no competitor sells it in UK yet → open space · added 0 days ago · season fit 1.0</t>
  </si>
  <si>
    <t xml:space="preserve">top 19% bestseller at Harper &amp; Wells Boston (US, 1700K visits/mo) · also at Lozenda Fashion (DE), Emma Claire Hamptons (US, small), Karlson Berlin (DE, small), North Style Fashion (US, small) · no competitor sells it in UK yet → open space · added 21 days ago · season fit 0.9</t>
  </si>
  <si>
    <t xml:space="preserve">20 photos, 1st 800×800</t>
  </si>
  <si>
    <t xml:space="preserve">https://lozendafashion.com/products/langarm-poloshirt-herren-figurbetonte-passform</t>
  </si>
  <si>
    <t xml:space="preserve">top 5% bestseller at Nordheim Mode (DE, 896K visits/mo) · also at Lune Mode (IT, small), Marlovale (IT, small), North Style Fashion (US, small), Rosati Milano (IT, small) · no competitor sells it in UK yet → open space · season fit 1.0</t>
  </si>
  <si>
    <t xml:space="preserve">top 7% bestseller at Lumière Boutique (FR, 146K visits/mo) · also at Boutique Élégance Bordeaux (FR, small), Novalente (IT, small) · no competitor sells it in UK yet → open space · season fit 1.0</t>
  </si>
  <si>
    <t xml:space="preserve">Bomberjacke Herren | Leicht &amp; Winddicht</t>
  </si>
  <si>
    <t xml:space="preserve">top 52% bestseller at Lozenda Fashion (DE, 315K visits/mo) · also at Chaps London (UK, small), Marlow &amp; Quinn (US, small), Nicole Modehaus (DE, small), North Style Fashion (US, small) · 1 competitor(s) in UK · added 6 days ago · season fit 1.0</t>
  </si>
  <si>
    <t xml:space="preserve">source link price (62.95 EUR) converted; note: already a bestseller at 1 competitor(s) in your market</t>
  </si>
  <si>
    <t xml:space="preserve">top 1% bestseller at Cole &amp; Harrison (UK, 154K visits/mo) · also at Nordmodehaus (DE, small), Vientovida (ES, small) · 1 competitor(s) in UK · season fit 1.0</t>
  </si>
  <si>
    <t xml:space="preserve">Trenchcoat Herren mit Kapuze | Warm &amp; Bequem</t>
  </si>
  <si>
    <t xml:space="preserve">top 45% bestseller at Lozenda Fashion (DE, 315K visits/mo) · also at Harper &amp; Wells Boston (US), Wilson &amp; Carter (UK, small) · 1 competitor(s) in UK · added 1 days ago · season fit 1.0</t>
  </si>
  <si>
    <t xml:space="preserve">3 photos, 1st 1350×1350</t>
  </si>
  <si>
    <t xml:space="preserve">https://harperwells-boston.com/products/raymond-coat</t>
  </si>
  <si>
    <t xml:space="preserve">Strickjacke Herren | Zopfmuster &amp; Reißverschluss</t>
  </si>
  <si>
    <t xml:space="preserve">top 54% bestseller at Lozenda Fashion (DE, 315K visits/mo) · also at Harper &amp; Wells Boston (US), Wilson &amp; Carter (UK, small) · 1 competitor(s) in UK · added 4 days ago · season fit 1.0</t>
  </si>
  <si>
    <t xml:space="preserve">29 photos, 1st 1350×1350</t>
  </si>
  <si>
    <t xml:space="preserve">https://harperwells-boston.com/products/walter-cardigan</t>
  </si>
  <si>
    <t xml:space="preserve">Tommaso - Stilvolle Herrenjacke</t>
  </si>
  <si>
    <t xml:space="preserve">top 17% bestseller at Nordheim Mode (DE, 896K visits/mo) · also at Amara Fiore (IT, small), Nicole Modehaus (DE, small) · no competitor sells it in UK yet → open space · season fit 1.0</t>
  </si>
  <si>
    <t xml:space="preserve">top 3% bestseller at Alpenkind Mode (DE, 118K visits/mo) · also at Nordheim Mode (DE), Emma Claire Hamptons (US, small), Nordmodehaus (DE, small) · no competitor sells it in UK yet → open space · season fit 0.9</t>
  </si>
  <si>
    <t xml:space="preserve">source link price (40.45 EUR) converted</t>
  </si>
  <si>
    <t xml:space="preserve">Montarello Women's Belted Blazer and Wide-Leg Trouser Suit Set</t>
  </si>
  <si>
    <t xml:space="preserve">top 22% bestseller at Montarello (US, 206K visits/mo) · also at Oliver &amp; Blake (US), North Style Fashion (US, small) · no competitor sells it in UK yet → open space · season fit 1.0</t>
  </si>
  <si>
    <t xml:space="preserve">top 50% bestseller at Lozenda Fashion (DE, 315K visits/mo) · also at Boutique Élégance Bordeaux (FR, small), Montana Bella (ES, small), Urbanase (US, small) · no competitor sells it in UK yet → open space · added 7 days ago · season fit 1.0</t>
  </si>
  <si>
    <t xml:space="preserve">source link price (37.95 EUR) converted; below the category sweet spot, can go higher: 42.95</t>
  </si>
  <si>
    <t xml:space="preserve">Sophia | Kuschelige Plüsch Strickjacke</t>
  </si>
  <si>
    <t xml:space="preserve">top 56% bestseller at Velareeh Haus (DE, 134K visits/mo) · also at Lozenda Fashion (DE), Karlson Berlin (DE, small), Mercer &amp; Bloom (US, small), North Style Fashion (US, small) +1 · 1 competitor(s) in UK · added 14 days ago · season fit 1.0</t>
  </si>
  <si>
    <t xml:space="preserve">source link price (54.95 EUR) converted; photos from best-converting version, price from proven bestseller</t>
  </si>
  <si>
    <t xml:space="preserve">Axel™ | Vintage West - Stilvolle Ferien</t>
  </si>
  <si>
    <t xml:space="preserve">top 7% bestseller at Nordheim Mode (DE, 896K visits/mo) · also at Nicole Modehaus (DE, small) · no competitor sells it in UK yet → open space · season fit 1.0</t>
  </si>
  <si>
    <t xml:space="preserve">Avery Merino Cardigan</t>
  </si>
  <si>
    <t xml:space="preserve">top 6% bestseller at Oliver &amp; Blake (US, 199K visits/mo) · also at Anna Vera (IT, small) · no competitor sells it in UK yet → open space · season fit 1.0</t>
  </si>
  <si>
    <t xml:space="preserve">source link price (50.99 USD) converted</t>
  </si>
  <si>
    <t xml:space="preserve">Bomberjacke Herren | Leicht &amp; Wärmend</t>
  </si>
  <si>
    <t xml:space="preserve">top 29% bestseller at Dolce Paris (FR, 172K visits/mo) · no competitor sells it in UK yet → open space · added 10 days ago · season fit 1.0</t>
  </si>
  <si>
    <t xml:space="preserve">Cardigan Maille Premium Femme Luxe – Style Doux Élégant et Polyvalent.</t>
  </si>
  <si>
    <t xml:space="preserve">top 76% bestseller at Dolce Paris (FR, 172K visits/mo) · also at Alpenkind Mode (DE), Lozenda Fashion (DE), Amara Fiore (IT, small), Lune Mode (IT, small) +2 · 1 competitor(s) in UK · added 8 days ago · season fit 1.0</t>
  </si>
  <si>
    <t xml:space="preserve">source link price (54.95 EUR) converted; note: already a bestseller at 1 competitor(s) in your market; photos from best-converting version, price from proven bestseller</t>
  </si>
  <si>
    <t xml:space="preserve">Lorenzo - Multi Pocket Sommerweste</t>
  </si>
  <si>
    <t xml:space="preserve">top 5% bestseller at Nordheim Mode (DE, 896K visits/mo) · also at Nicole Modehaus (DE, small) · no competitor sells it in UK yet → open space · season fit 1.0</t>
  </si>
  <si>
    <t xml:space="preserve">top 10% bestseller at Harper &amp; Wells Boston (US, 1700K visits/mo) · also at Dolce Paris (FR), Look de Paris (FR), Boutique Paris (FR, small), Lune Mode (IT, small) +1 · 1 competitor(s) in UK · season fit 0.9</t>
  </si>
  <si>
    <t xml:space="preserve">top 15% bestseller at Look de Paris (FR, 111K visits/mo) · also at Lozenda Fashion (DE), Boutique Paris (FR, small), Mayfair &amp; Finch (UK, small), Paul's Wardrobe (US, small) +1 · 2 competitor(s) in UK · added 7 days ago · season fit 1.0</t>
  </si>
  <si>
    <t xml:space="preserve">https://lozendafashion.com/products/strickjacke-damen-knopfverschluss-elegante-silhouette</t>
  </si>
  <si>
    <t xml:space="preserve">Johanna | Damen Oversized Strickjacke mit Knöpfen</t>
  </si>
  <si>
    <t xml:space="preserve">top 38% bestseller at Leon Boutique (DE, 344K visits/mo) · no competitor sells it in UK yet → open space · added 3 days ago · season fit 1.0</t>
  </si>
  <si>
    <t xml:space="preserve">source link price (40.95 EUR) converted; below the category sweet spot, can go higher: 42.95</t>
  </si>
  <si>
    <t xml:space="preserve">21 photos, 1st 864×1037</t>
  </si>
  <si>
    <t xml:space="preserve">top 19% bestseller at Harper &amp; Wells Boston (US, 1700K visits/mo) · also at Anna Vera (IT, small), Paul's Wardrobe (US, small), Wilson &amp; Carter (UK, small) · 1 competitor(s) in UK · season fit 1.0</t>
  </si>
  <si>
    <t xml:space="preserve">top 36% bestseller at Look de Paris (FR, 111K visits/mo) · also at Anna Vera (IT, small), Boutique Paris (FR, small), Mayfair &amp; Finch (UK, small) · 1 competitor(s) in UK · season fit 1.0</t>
  </si>
  <si>
    <t xml:space="preserve">source link price (39.99 EUR) converted; below the category sweet spot, can go higher: 42.95; note: already a bestseller at 1 competitor(s) in your market</t>
  </si>
  <si>
    <t xml:space="preserve">Nadine™ - Lässige Strickjacke</t>
  </si>
  <si>
    <t xml:space="preserve">top 18% bestseller at Nordheim Mode (DE, 896K visits/mo) · also at Anna Vera (IT, small) · no competitor sells it in UK yet → open space · season fit 1.0</t>
  </si>
  <si>
    <t xml:space="preserve">source link price (34.95 EUR) converted; below the category sweet spot, can go higher: 42.95</t>
  </si>
  <si>
    <t xml:space="preserve">top 4% bestseller at Nordheim Mode (DE, 896K visits/mo) · also at Donna's Dresses (US, small), North Style Fashion (US, small), Soof &amp; Clay (UK, small) · 1 competitor(s) in UK · season fit 0.9</t>
  </si>
  <si>
    <t xml:space="preserve">top 1% bestseller at Lozenda Fashion (DE, 315K visits/mo) · also at Ana Cortez (ES, small), Anna Vera (IT, small), Soof &amp; Clay (UK, small) · 1 competitor(s) in UK · season fit 0.8</t>
  </si>
  <si>
    <t xml:space="preserve">Veste Cargo Imperméable Légère pour Homme – Vêtement Décontracté Confortable</t>
  </si>
  <si>
    <t xml:space="preserve">top 10% bestseller at Dolce Paris (FR, 172K visits/mo) · also at Karlson Berlin (DE, small), North Style Fashion (US, small) · no competitor sells it in UK yet → open space · season fit 1.0</t>
  </si>
  <si>
    <t xml:space="preserve">source link price (47.95 EUR) converted; below the category sweet spot, can go higher: 52.95; photos from best-converting version, price from proven bestseller</t>
  </si>
  <si>
    <t xml:space="preserve">3 photos, 1st 3375×3375</t>
  </si>
  <si>
    <t xml:space="preserve">Langarm Hemd Herren | Locker &amp; Elegant</t>
  </si>
  <si>
    <t xml:space="preserve">top 22% bestseller at Lozenda Fashion (DE, 315K visits/mo) · also at Leon Boutique (DE), Nordmodehaus (DE, small) · no competitor sells it in UK yet → open space · season fit 0.9</t>
  </si>
  <si>
    <t xml:space="preserve">source link price (46.95 EUR) converted; photos from best-converting version, price from proven bestseller</t>
  </si>
  <si>
    <t xml:space="preserve">https://leonboutique.co/products/lukas-herren-klassisches-langarm-hemd-mit-knopfleiste</t>
  </si>
  <si>
    <t xml:space="preserve">top 9% bestseller at Nordheim Mode (DE, 896K visits/mo) · also at Cole &amp; Harrison (UK), Leon Boutique (DE), Lune Mode (IT, small), North Style Fashion (US, small) · 1 competitor(s) in UK · season fit 0.9</t>
  </si>
  <si>
    <t xml:space="preserve">top 6% bestseller at Harper &amp; Wells Boston (US, 1700K visits/mo) · no competitor sells it in UK yet → open space · season fit 1.0</t>
  </si>
  <si>
    <t xml:space="preserve">25 photos, 1st 1350×1800</t>
  </si>
  <si>
    <t xml:space="preserve">top 57% bestseller at Lozenda Fashion (DE, 315K visits/mo) · also at Manchester Boutique (UK, small), Montana Bella (ES, small) · 1 competitor(s) in UK · added 10 days ago · season fit 1.0</t>
  </si>
  <si>
    <t xml:space="preserve">Same main photo as a competitor in your market → use photo 7 as main</t>
  </si>
  <si>
    <t xml:space="preserve">Strickjacke Herren | Mit Kapuze &amp; Innenfutter</t>
  </si>
  <si>
    <t xml:space="preserve">top 55% bestseller at Lozenda Fashion (DE, 315K visits/mo) · also at Leon Boutique (DE) · no competitor sells it in UK yet → open space · added 4 days ago · season fit 1.0</t>
  </si>
  <si>
    <t xml:space="preserve">https://leonboutique.co/products/tobias-herren-strickjacke-mit-kapuze-reiverschluss-fleecefutter-waffelmuster</t>
  </si>
  <si>
    <t xml:space="preserve">Wollmantel Mit Rundhalsausschnitt Und Langen Ärmeln</t>
  </si>
  <si>
    <t xml:space="preserve">top 27% bestseller at Lozenda Fashion (DE, 315K visits/mo) · also at Cole &amp; Harrison (UK), Falkenberg Mode (DE, small), Michael Claire Vancouver (CA, small) · 1 competitor(s) in UK · season fit 1.0</t>
  </si>
  <si>
    <t xml:space="preserve">source link price (39.95 EUR) converted; below the category sweet spot, can go higher: 52.95; note: already a bestseller at 1 competitor(s) in your market</t>
  </si>
  <si>
    <t xml:space="preserve">4 photos, 1st 834×1480</t>
  </si>
  <si>
    <t xml:space="preserve">https://coleandharrison.com/products/sophia</t>
  </si>
  <si>
    <t xml:space="preserve">top 24% bestseller at Lumière Boutique (FR, 146K visits/mo) · also at Boutique Élégance Bordeaux (FR, small), Luz Estilo (ES, small), Manchester Boutique (UK, small), Novalente (IT, small) +1 · 1 competitor(s) in UK · season fit 1.0</t>
  </si>
  <si>
    <t xml:space="preserve">LAURENT MONACO | CARDIGAN HOMME AVEC BOUTONS</t>
  </si>
  <si>
    <t xml:space="preserve">top 44% bestseller at Laurent Monaco (FR, 204K visits/mo) · also at Cole &amp; Harrison (UK) · 1 competitor(s) in UK · added 2 days ago · season fit 1.0</t>
  </si>
  <si>
    <t xml:space="preserve">https://coleandharrison.com/products/mens-shawl-collar-textured-knit-cardigan-ivor</t>
  </si>
  <si>
    <t xml:space="preserve">top 36% bestseller at Nordheim Mode (DE, 896K visits/mo) · also at Lozenda Fashion (DE), Anna Vera (IT, small), Mayfair &amp; Finch (UK, small) · 1 competitor(s) in UK · added 9 days ago · season fit 0.8</t>
  </si>
  <si>
    <t xml:space="preserve">source link price (39.95 EUR) converted; below the category sweet spot, can go higher: 49.95</t>
  </si>
  <si>
    <t xml:space="preserve">Veste homme en coton style vintage - Zippee et decontractee</t>
  </si>
  <si>
    <t xml:space="preserve">top 1% bestseller at Dolce Paris (FR, 172K visits/mo) · also at Nordmodehaus (DE, small) · no competitor sells it in UK yet → open space · season fit 1.0</t>
  </si>
  <si>
    <t xml:space="preserve">top 31% bestseller at Look de Paris (FR, 111K visits/mo) · also at North Style Fashion (US, small), Urbanase (US, small) · no competitor sells it in UK yet → open space · season fit 1.0</t>
  </si>
  <si>
    <t xml:space="preserve">top 1% bestseller at Harper &amp; Wells Boston (US, 1700K visits/mo) · also at Nordheim Mode (DE), Alma Boutique (ES, small), Donna's Dresses (US, small), Emma Claire Hamptons (US, small) +4 · no competitor sells it in UK yet → open space · season fit 0.8</t>
  </si>
  <si>
    <t xml:space="preserve">Gunnar | Herren Maßgeschneiderte Smart-Casual Jacke aus Wildleder</t>
  </si>
  <si>
    <t xml:space="preserve">top 14% bestseller at Leon Boutique (DE, 344K visits/mo) · also at Emma Claire Hamptons (US, small) · no competitor sells it in UK yet → open space · season fit 1.0</t>
  </si>
  <si>
    <t xml:space="preserve">top 17% bestseller at Nordheim Mode (DE, 896K visits/mo) · also at Lozenda Fashion (DE) · no competitor sells it in UK yet → open space · added 2 days ago · season fit 0.8</t>
  </si>
  <si>
    <t xml:space="preserve">top 6% bestseller at Nordheim Mode (DE, 896K visits/mo) · also at Leon Boutique (DE), Look de Paris (FR), Lozenda Fashion (DE), Emma Claire Hamptons (US, small) +9 · 1 competitor(s) in UK · added 5 days ago · season fit 1.0</t>
  </si>
  <si>
    <t xml:space="preserve">https://lozendafashion.com/products/rollkragenpullover-damen-oversized-kuschelig-warm-1
https://leonboutique.co/products/doris-damen-bequemer-strickpullover-mit-hohem-kragen
https://lookdeparis.com/products/sophie-pull-elegant-oversize-col-roule</t>
  </si>
  <si>
    <t xml:space="preserve">Reißverschluss Pullover Herren | Bequem &amp; Atmungsaktiv</t>
  </si>
  <si>
    <t xml:space="preserve">top 21% bestseller at Lozenda Fashion (DE, 315K visits/mo) · also at Nordheim Mode (DE), Boutique Paris (FR, small), Boutique Élégance Bordeaux (FR, small), Parisane (FR, small) +1 · no competitor sells it in UK yet → open space · added 6 days ago · season fit 1.0</t>
  </si>
  <si>
    <t xml:space="preserve">https://nordheim-mode.de/products/ford-texturierter-halb-zip-pullover</t>
  </si>
  <si>
    <t xml:space="preserve">top 17% bestseller at Lozenda Fashion (DE, 315K visits/mo) · also at Drune (DE) · no competitor sells it in UK yet → open space · added 1 days ago · season fit 1.0</t>
  </si>
  <si>
    <t xml:space="preserve">top 26% bestseller at Nordheim Mode (DE, 896K visits/mo) · also at Leon Boutique (DE), Look de Paris (FR), Lozenda Fashion (DE), Anna Vera (IT, small) +1 · no competitor sells it in UK yet → open space · added 16 days ago · season fit 1.0</t>
  </si>
  <si>
    <t xml:space="preserve">top 7% bestseller at Leon Boutique (DE, 344K visits/mo) · also at Lozenda Fashion (DE) · no competitor sells it in UK yet → open space · added 1 days ago · season fit 1.0</t>
  </si>
  <si>
    <t xml:space="preserve">top 20% bestseller at Laurent Monaco (FR, 204K visits/mo) · also at Armand et Fils (FR), Cole &amp; Harrison (UK) · 1 competitor(s) in UK · added 2 days ago · season fit 1.0</t>
  </si>
  <si>
    <t xml:space="preserve">Alice - Eleganter Pullover für Damen</t>
  </si>
  <si>
    <t xml:space="preserve">top 38% bestseller at Lozenda Fashion (DE, 315K visits/mo) · also at Drune (DE), Nicole Modehaus (DE, small) · no competitor sells it in UK yet → open space · added 1 days ago · season fit 1.0</t>
  </si>
  <si>
    <t xml:space="preserve">https://drune.de/products/drune-schicker-oversize-rollkragenpullover</t>
  </si>
  <si>
    <t xml:space="preserve">top 7% bestseller at Oliver &amp; Blake (US, 199K visits/mo) · also at Lune Mode (IT, small), Marlovale (IT, small), Soof &amp; Clay (UK, small) · 1 competitor(s) in UK · season fit 1.0</t>
  </si>
  <si>
    <t xml:space="preserve">top 29% bestseller at Lozenda Fashion (DE, 315K visits/mo) · also at Karlson Berlin (DE, small), North Style Fashion (US, small) · no competitor sells it in UK yet → open space · added 12 days ago · season fit 1.0</t>
  </si>
  <si>
    <t xml:space="preserve">Oversize Pullover Damen | Streifen &amp; Hoher Ausschnitt</t>
  </si>
  <si>
    <t xml:space="preserve">top 21% bestseller at Lozenda Fashion (DE, 315K visits/mo) · no competitor sells it in UK yet → open space · added 6 days ago · season fit 1.0</t>
  </si>
  <si>
    <t xml:space="preserve">Olivia™ - Langarm V-Ausschnitt Knopf Pullover</t>
  </si>
  <si>
    <t xml:space="preserve">top 12% bestseller at Nordheim Mode (DE, 896K visits/mo) · also at Anna Vera (IT, small), Mercer &amp; Bloom (US, small) · no competitor sells it in UK yet → open space · season fit 1.0</t>
  </si>
  <si>
    <t xml:space="preserve">top 9% bestseller at Oliver &amp; Blake (US, 199K visits/mo) · also at Armand et Fils (FR), Boutique Paris (FR, small), Falkenhof Mode (DE, small), Nordmodehaus (DE, small) +2 · no competitor sells it in UK yet → open space · season fit 1.0</t>
  </si>
  <si>
    <t xml:space="preserve">https://armandetfils.fr/products/pull-homme-demi-zip-col-montant</t>
  </si>
  <si>
    <t xml:space="preserve">Elena Cashmere Turtleneck</t>
  </si>
  <si>
    <t xml:space="preserve">top 5% bestseller at Oliver &amp; Blake (US, 199K visits/mo) · also at Anna Vera (IT, small), Boutique Paris (FR, small) · no competitor sells it in UK yet → open space · season fit 1.0</t>
  </si>
  <si>
    <t xml:space="preserve">source link price (83.99 USD) converted</t>
  </si>
  <si>
    <t xml:space="preserve">14 photos, 1st 1500×1500</t>
  </si>
  <si>
    <t xml:space="preserve">top 6% bestseller at Dolce Paris (FR, 172K visits/mo) · also at Look de Paris (FR), Boutique Paris (FR, small), Chaps London (UK, small), North Style Fashion (US, small) · 1 competitor(s) in UK · season fit 1.0</t>
  </si>
  <si>
    <t xml:space="preserve">source link price (39.95 EUR) converted; below the category sweet spot, can go higher: 39.95; note: already a bestseller at 1 competitor(s) in your market; photos from best-converting version, price from proven bestseller</t>
  </si>
  <si>
    <t xml:space="preserve">Strickpullover Herren | Mock-Neck &amp; Warm</t>
  </si>
  <si>
    <t xml:space="preserve">top 47% bestseller at Lozenda Fashion (DE, 315K visits/mo) · also at Harper &amp; Wells Boston (US), Wilson &amp; Carter (UK, small) · 1 competitor(s) in UK · added 0 days ago · season fit 1.0</t>
  </si>
  <si>
    <t xml:space="preserve">https://harperwells-boston.com/products/jonah-sweater</t>
  </si>
  <si>
    <t xml:space="preserve">Strickpullover Damen | Modern &amp; Komfortabel</t>
  </si>
  <si>
    <t xml:space="preserve">top 47% bestseller at Lozenda Fashion (DE, 315K visits/mo) · also at Amara Fiore (IT, small), Donna's Dresses (US, small) · no competitor sells it in UK yet → open space · added 0 days ago · season fit 1.0</t>
  </si>
  <si>
    <t xml:space="preserve">Rollkragenpullover Damen | Oversized &amp; Bequem</t>
  </si>
  <si>
    <t xml:space="preserve">top 52% bestseller at Lozenda Fashion (DE, 315K visits/mo) · also at Dolce Paris (FR), Mercer &amp; Bloom (US, small) · no competitor sells it in UK yet → open space · added 6 days ago · season fit 1.0</t>
  </si>
  <si>
    <t xml:space="preserve">https://dolce-paris.com/products/pull-femme-col-roule-oversize-raffine-maille-douce</t>
  </si>
  <si>
    <t xml:space="preserve">top 28% bestseller at Look de Paris (FR, 111K visits/mo) · also at Dolce Paris (FR), Boutique Paris (FR, small) · no competitor sells it in UK yet → open space · added 6 days ago · season fit 1.0</t>
  </si>
  <si>
    <t xml:space="preserve">top 6% bestseller at Leon Boutique (DE, 344K visits/mo) · also at Harper &amp; Wells Boston (US), Wilson &amp; Carter (UK, small) · 1 competitor(s) in UK · season fit 1.0</t>
  </si>
  <si>
    <t xml:space="preserve">top 29% bestseller at Leon Boutique (DE, 344K visits/mo) · also at Lozenda Fashion (DE), Velareeh Haus (DE), Boutique Paris (FR, small), Manchester Boutique (UK, small) +2 · 1 competitor(s) in UK · season fit 1.0</t>
  </si>
  <si>
    <t xml:space="preserve">Hoodie Damen | Kapuze &amp; Taschen</t>
  </si>
  <si>
    <t xml:space="preserve">top 57% bestseller at Lozenda Fashion (DE, 315K visits/mo) · also at Velareeh Haus (DE), Anna Vera (IT, small), Mayfair &amp; Finch (UK, small), Mercer &amp; Bloom (US, small) · 1 competitor(s) in UK · added 3 days ago · season fit 1.0</t>
  </si>
  <si>
    <t xml:space="preserve">Amara Fiore</t>
  </si>
  <si>
    <t xml:space="preserve">11 photos, 1st 504×756</t>
  </si>
  <si>
    <t xml:space="preserve">Barbara | Damen Natur Druck Gemütlich Strick Pullover</t>
  </si>
  <si>
    <t xml:space="preserve">top 58% bestseller at Leon Boutique (DE, 344K visits/mo) · also at Lozenda Fashion (DE), Anna Vera (IT, small), Lune Mode (IT, small), Marlovale (IT, small) +1 · no competitor sells it in UK yet → open space · added 3 days ago · season fit 1.0</t>
  </si>
  <si>
    <t xml:space="preserve">Pull en Laine Premium pour Homme à Col Mi-Haut – Pull Chaud et Stylé</t>
  </si>
  <si>
    <t xml:space="preserve">top 8% bestseller at Dolce Paris (FR, 172K visits/mo) · also at Oliver &amp; Blake (US), Vitelli Moda (IT) · no competitor sells it in UK yet → open space · season fit 1.0</t>
  </si>
  <si>
    <t xml:space="preserve">https://oliverandblake.com/products/cloudridge-crewneck
https://vitellimoda.com/products/maglione-in-lana-a-tinta-unita-con-collo-alto-a-meta-ideale-per-l-inverno</t>
  </si>
  <si>
    <t xml:space="preserve">top 7% bestseller at Leon Boutique (DE, 344K visits/mo) · also at Harper &amp; Wells Boston (US), Velareeh Haus (DE), Wilson &amp; Carter (UK, small) · 1 competitor(s) in UK · season fit 0.9</t>
  </si>
  <si>
    <t xml:space="preserve">top 3% bestseller at Harper &amp; Wells Boston (US, 1700K visits/mo) · also at Emma Claire Hamptons (US, small), Paul's Wardrobe (US, small), Rosati Milano (IT, small), Wilson &amp; Carter (UK, small) · 1 competitor(s) in UK · season fit 0.9</t>
  </si>
  <si>
    <t xml:space="preserve">Rollkragenpullover Damen | Farbenfroh &amp; Warm</t>
  </si>
  <si>
    <t xml:space="preserve">top 52% bestseller at Lozenda Fashion (DE, 315K visits/mo) · also at Leon Boutique (DE), Nordheim Mode (DE), Anna Vera (IT, small), Mercer &amp; Bloom (US, small) · no competitor sells it in UK yet → open space · added 6 days ago · season fit 1.0</t>
  </si>
  <si>
    <t xml:space="preserve">https://nordheim-mode.de/products/sophia-bunter-strickrollkragenpullover-fur-damen-aus-warmem-stoff-mit-bequemem-design
https://leonboutique.co/products/charlotte-damen-bunter-rollkragenpullover-strick-turtleneck-sweater</t>
  </si>
  <si>
    <t xml:space="preserve">top 2% bestseller at Nordheim Mode (DE, 896K visits/mo) · also at Leon Boutique (DE), Anna Vera (IT, small), Marlovale (IT, small), Nicole Modehaus (DE, small) +1 · no competitor sells it in UK yet → open space · season fit 0.8</t>
  </si>
  <si>
    <t xml:space="preserve">top 13% bestseller at Harper &amp; Wells Boston (US, 1700K visits/mo) · also at Paul's Wardrobe (US, small), Urbanase (US, small), Wilson &amp; Carter (UK, small) · 1 competitor(s) in UK · season fit 0.9</t>
  </si>
  <si>
    <t xml:space="preserve">top 7% bestseller at Nordheim Mode (DE, 896K visits/mo) · also at Dolce Paris (FR), Harper &amp; Wells Boston (US), Laurent Monaco (FR), Chaps London (UK, small) +5 · 2 competitor(s) in UK · season fit 1.0</t>
  </si>
  <si>
    <t xml:space="preserve">top 13% bestseller at Harper &amp; Wells Boston (US, 1700K visits/mo) · also at Lumière Boutique (FR), Falkenhof Mode (DE, small), Luz Estilo (ES, small), Wilson &amp; Carter (UK, small) · 1 competitor(s) in UK · season fit 0.9</t>
  </si>
  <si>
    <t xml:space="preserve">Peter | Herren Trendiger Flammen Zip Hoodie</t>
  </si>
  <si>
    <t xml:space="preserve">top 2% bestseller at Velareeh Haus (DE, 134K visits/mo) · also at North Style Fashion (US, small), Urbanase (US, small) · no competitor sells it in UK yet → open space · season fit 1.0</t>
  </si>
  <si>
    <t xml:space="preserve">top 4% bestseller at Lozenda Fashion (DE, 315K visits/mo) · also at Velareeh Haus (DE) · no competitor sells it in UK yet → open space · season fit 0.8</t>
  </si>
  <si>
    <t xml:space="preserve">top 14% bestseller at Nordheim Mode (DE, 896K visits/mo) · also at Curve Bloom Nashville (US, small), Emma Claire Hamptons (US, small), Vientovida (ES, small), Wilson &amp; Carter (UK, small) · 1 competitor(s) in UK · season fit 0.9</t>
  </si>
  <si>
    <t xml:space="preserve">top 10% bestseller at Harper &amp; Wells Boston (US, 1700K visits/mo) · also at Dolce Paris (FR), Rosati Milano (IT, small), Wilson &amp; Carter (UK, small) · 1 competitor(s) in UK · season fit 0.9</t>
  </si>
  <si>
    <t xml:space="preserve">Cordhose Herren | Weiter Schnitt &amp; Bequem</t>
  </si>
  <si>
    <t xml:space="preserve">top 3% bestseller at Lozenda Fashion (DE, 315K visits/mo) · no competitor sells it in UK yet → open space · added 8 days ago · season fit 0.8</t>
  </si>
  <si>
    <t xml:space="preserve">Maren | Everyday Comfort Sneakers</t>
  </si>
  <si>
    <t xml:space="preserve">top 24% bestseller at Harper &amp; Wells Boston (US, 1700K visits/mo) · also at Nordheim Mode (DE), Velareeh Haus (DE), Nicole Modehaus (DE, small), Rowan Shoes (US, small) +1 · 1 competitor(s) in UK · season fit 0.9</t>
  </si>
  <si>
    <t xml:space="preserve">17 photos, 1st 1024×1024</t>
  </si>
  <si>
    <t xml:space="preserve">https://nordheim-mode.de/products/nanna
https://velareehhaus.com/products/petra-bequeme-alltags-sneaker-fw</t>
  </si>
  <si>
    <t xml:space="preserve">top 1% bestseller at Nordheim Mode (DE, 896K visits/mo) · also at Davies &amp; Cooper (UK, small), Rowan Shoes (US, small) · 1 competitor(s) in UK · season fit 0.9</t>
  </si>
  <si>
    <t xml:space="preserve">Niklas | Herren Strukturierter Winterpullover mit langen Ärmeln</t>
  </si>
  <si>
    <t xml:space="preserve">top 24% bestseller at Leon Boutique (DE, 344K visits/mo) · also at Amara Fiore (IT, small), Nicole Modehaus (DE, small), North Style Fashion (US, small) · no competitor sells it in UK yet → open space · season fit 1.0</t>
  </si>
  <si>
    <t xml:space="preserve">top 37% bestseller at Harper &amp; Wells Boston (US, 1700K visits/mo) · also at Margaret Robinson (US, small), Wilson &amp; Carter (UK, small) · 1 competitor(s) in UK · season fit 1.0</t>
  </si>
  <si>
    <t xml:space="preserve">top 3% bestseller at Alpenkind Mode (DE, 118K visits/mo) · no competitor sells it in UK yet → open space · added 7 days ago · season fit 0.8</t>
  </si>
  <si>
    <t xml:space="preserve">Montarello Men's Moccasin Shoes Suede-Look Crepe Sole</t>
  </si>
  <si>
    <t xml:space="preserve">top 5% bestseller at Montarello (US, 206K visits/mo) · also at Look de Paris (FR) · no competitor sells it in UK yet → open space · season fit 0.9</t>
  </si>
  <si>
    <t xml:space="preserve">https://lookdeparis.com/products/pablo-derbies-cuir-elegantes-homme</t>
  </si>
  <si>
    <t xml:space="preserve">top 12% bestseller at Harper &amp; Wells Boston (US, 1700K visits/mo) · also at Nordheim Mode (DE), Donna's Dresses (US, small), Emma Claire Hamptons (US, small), Vientovida (ES, small) +1 · 1 competitor(s) in UK · season fit 0.9</t>
  </si>
  <si>
    <t xml:space="preserve">top 10% bestseller at Lozenda Fashion (DE, 315K visits/mo) · also at Cole &amp; Harrison (UK), Look de Paris (FR), Velareeh Haus (DE), Vitelli Moda (IT) +3 · 1 competitor(s) in UK · added 6 days ago · season fit 1.0</t>
  </si>
  <si>
    <t xml:space="preserve">https://velareehhaus.com/products/lieselotte-warme-winterjacke-mit-kapuze-fw
https://lookdeparis.com/products/aurelie-doudoune-elegante-longue-a-poches
https://vitellimoda.com/products/giacca-con-cappuccio-in-piumino-con-cerniera-e-isolamento-leggero-i-ideale-per-autunno-e-inverno</t>
  </si>
  <si>
    <t xml:space="preserve">top 31% bestseller at Leon Boutique (DE, 344K visits/mo) · also at Nordheim Mode (DE), Karlson Berlin (DE, small), Mayfair &amp; Finch (UK, small) · 1 competitor(s) in UK · added 3 days ago · season fit 1.0</t>
  </si>
  <si>
    <t xml:space="preserve">https://nordheim-mode.de/products/stefanie-wintermantel-mit-fellfutter</t>
  </si>
  <si>
    <t xml:space="preserve">Pietro - Daunenjacke Mit Kapuze</t>
  </si>
  <si>
    <t xml:space="preserve">top 16% bestseller at Nordheim Mode (DE, 896K visits/mo) · also at Look de Paris (FR), Lozenda Fashion (DE), Amara Fiore (IT, small), Anna Vera (IT, small) +3 · no competitor sells it in UK yet → open space · added 7 days ago · season fit 1.0</t>
  </si>
  <si>
    <t xml:space="preserve">source link price (49.95 EUR) converted; below the category sweet spot, can go higher: 54.95</t>
  </si>
  <si>
    <t xml:space="preserve">7 photos, 1st 600×600</t>
  </si>
  <si>
    <t xml:space="preserve">https://lozendafashion.com/products/celes-schicker-wintermantel-fur-frauen
https://lookdeparis.com/products/aurelie-doudoune-elegante-longue-zippee</t>
  </si>
  <si>
    <t xml:space="preserve">top 16% bestseller at Nordheim Mode (DE, 896K visits/mo) · also at Leon Boutique (DE), Lozenda Fashion (DE), Amara Fiore (IT, small), Anna Vera (IT, small) +4 · no competitor sells it in UK yet → open space · added 12 days ago · season fit 1.0</t>
  </si>
  <si>
    <t xml:space="preserve">top 22% bestseller at Leon Boutique (DE, 344K visits/mo) · also at Nordheim Mode (DE), Velareeh Haus (DE), Lune Mode (IT, small), Parisane (FR, small) +1 · no competitor sells it in UK yet → open space · season fit 1.0</t>
  </si>
  <si>
    <t xml:space="preserve">https://nordheim-mode.de/products/aria-klassische-cowboy-stiefel
https://velareehhaus.com/products/mia-damen-kniehohe-lederstiefel-im-klassischen-western-stil-fw</t>
  </si>
  <si>
    <t xml:space="preserve">top 59% bestseller at Lozenda Fashion (DE, 315K visits/mo) · also at Nordheim Mode (DE), Boutique Élégance Bordeaux (FR, small), Karlson Berlin (DE, small) · no competitor sells it in UK yet → open space · added 12 days ago · season fit 1.0</t>
  </si>
  <si>
    <t xml:space="preserve">https://nordheim-mode.de/products/premium-winterstiefel-fur-damen-bis-zur-wade</t>
  </si>
  <si>
    <t xml:space="preserve">Lozenda - Feet Stiefelette</t>
  </si>
  <si>
    <t xml:space="preserve">top 7% bestseller at Lozenda Fashion (DE, 315K visits/mo) · also at Leon Boutique (DE), Velareeh Haus (DE), Amara Fiore (IT, small), Anna Vera (IT, small) +5 · no competitor sells it in UK yet → open space · season fit 1.0</t>
  </si>
  <si>
    <t xml:space="preserve">https://velareehhaus.com/products/roswitha-damen-orthopaedische-komfort-stiefelette-fw
https://leonboutique.co/products/clara-damen-ankle-boots-flache-schnr-stiefeletten-mit-reiverschluss</t>
  </si>
  <si>
    <t xml:space="preserve">Elegante Stiefeletten – Bequem und Zeitlos</t>
  </si>
  <si>
    <t xml:space="preserve">top 24% bestseller at Risora (DE, 115K visits/mo) · also at Leon Boutique (DE), Lozenda Fashion (DE), Nordheim Mode (DE), Vitelli Moda (IT) +1 · no competitor sells it in UK yet → open space · season fit 1.0</t>
  </si>
  <si>
    <t xml:space="preserve">https://nordheim-mode.de/products/anika-boots
https://lozendafashion.com/products/stiefelette-damen-bequem-leichter-einstieg
https://leonboutique.co/products/frieda-damen-knee-high-boots-wildlederimitat-schlupfstiefel-mit-blockabsatz</t>
  </si>
  <si>
    <t xml:space="preserve">top 3% bestseller at Harper &amp; Wells Boston (US, 1700K visits/mo) · also at Lozenda Fashion (DE), Amara Fiore (IT, small), Margaret Robinson (US, small), Marlow &amp; Quinn (US, small) +4 · 1 competitor(s) in UK · season fit 1.0</t>
  </si>
  <si>
    <t xml:space="preserve">Matilda | Tall Lace-Up Riding Boots</t>
  </si>
  <si>
    <t xml:space="preserve">top 11% bestseller at Harper &amp; Wells Boston (US, 1700K visits/mo) · also at Leon Boutique (DE), Emma Claire Hamptons (US, small), Nordmodehaus (DE, small), Parisane (FR, small) +2 · 1 competitor(s) in UK · season fit 1.0</t>
  </si>
  <si>
    <t xml:space="preserve">source link price (124.95 USD) converted; note: already a bestseller at 1 competitor(s) in your market</t>
  </si>
  <si>
    <t xml:space="preserve">Pufferjacke Herren | Wärmend &amp; Winddicht</t>
  </si>
  <si>
    <t xml:space="preserve">top 52% bestseller at Lozenda Fashion (DE, 315K visits/mo) · also at Harper &amp; Wells Boston (US), Leon Boutique (DE), Parisane (FR, small) · no competitor sells it in UK yet → open space · added 6 days ago · season fit 1.0</t>
  </si>
  <si>
    <t xml:space="preserve">source link price (102.95 EUR) converted</t>
  </si>
  <si>
    <t xml:space="preserve">https://leonboutique.co/products/elias-herren-gesteppte-pufferjacke-mit-kapuze-und-reiverschluss
https://harperwells-boston.com/products/grady-jacket</t>
  </si>
  <si>
    <t xml:space="preserve">top 10% bestseller at Dolce Paris (FR, 172K visits/mo) · also at Look de Paris (FR) · no competitor sells it in UK yet → open space · added 0 days ago · season fit 0.8</t>
  </si>
  <si>
    <t xml:space="preserve">top 10% bestseller at Dolce Paris (FR, 172K visits/mo) · also at Alma Boutique (ES, small), Emma Claire Hamptons (US, small), Manchester Boutique (UK, small), Michael Claire Vancouver (CA, small) +1 · 1 competitor(s) in UK · season fit 0.9</t>
  </si>
  <si>
    <t xml:space="preserve">source link price (48.95 EUR) converted; photos from best-converting version, price from proven bestseller</t>
  </si>
  <si>
    <t xml:space="preserve">top 23% bestseller at Harper &amp; Wells Boston (US, 1700K visits/mo) · also at Urbanase (US, small), Wilson &amp; Carter (UK, small) · 1 competitor(s) in UK · season fit 1.0</t>
  </si>
  <si>
    <t xml:space="preserve">Willson Genuine Leather Boots</t>
  </si>
  <si>
    <t xml:space="preserve">top 22% bestseller at Oliver &amp; Blake (US, 199K visits/mo) · also at Davies &amp; Cooper (UK, small), Marlow &amp; Quinn (US, small), Rosati Milano (IT, small) · 1 competitor(s) in UK · season fit 1.0</t>
  </si>
  <si>
    <t xml:space="preserve">top 6% bestseller at Cole &amp; Harrison (UK, 154K visits/mo) · also at Rosati Milano (IT, small), Vientovida (ES, small) · 1 competitor(s) in UK · season fit 0.9</t>
  </si>
  <si>
    <t xml:space="preserve">source advertises in your market: slightly below its price (39.95), max €5 / 5% lower; photos from best-converting version, price from proven bestseller</t>
  </si>
  <si>
    <t xml:space="preserve">Lozenda - Bequeme Warme Wildlederstiefel für Frauen</t>
  </si>
  <si>
    <t xml:space="preserve">top 9% bestseller at Lozenda Fashion (DE, 315K visits/mo) · also at Serenti Moda (ES, small) · no competitor sells it in UK yet → open space · season fit 1.0</t>
  </si>
  <si>
    <t xml:space="preserve">6 photos, 1st 600×885</t>
  </si>
  <si>
    <t xml:space="preserve">Pauline - Schwarze Winterstiefel Aus Leder</t>
  </si>
  <si>
    <t xml:space="preserve">top 28% bestseller at Nordheim Mode (DE, 896K visits/mo) · also at Boutique Élégance Bordeaux (FR, small), Michael Claire Vancouver (CA, small), Nicole Modehaus (DE, small), Nordmodehaus (DE, small) +1 · no competitor sells it in UK yet → open space · season fit 1.0</t>
  </si>
  <si>
    <t xml:space="preserve">Friedrich | Herren Lässige Schnürstiefeletten bis zum Knöchel</t>
  </si>
  <si>
    <t xml:space="preserve">top 18% bestseller at Leon Boutique (DE, 344K visits/mo) · also at Laurent Monaco (FR), Emma Claire Hamptons (US, small) · no competitor sells it in UK yet → open space · season fit 1.0</t>
  </si>
  <si>
    <t xml:space="preserve">https://laurentmonaco.fr/products/laurent-monaco-bottes-pour-homme-a-bout-rond-retro</t>
  </si>
  <si>
    <t xml:space="preserve">Stivaletti Autunnali Moderni e Trendy</t>
  </si>
  <si>
    <t xml:space="preserve">top 6% bestseller at Vitelli Moda (IT, 103K visits/mo) · also at Marlovale (IT, small), North Style Fashion (US, small) · no competitor sells it in UK yet → open space · season fit 1.0</t>
  </si>
  <si>
    <t xml:space="preserve">top 50% bestseller at Lozenda Fashion (DE, 315K visits/mo) · also at Donna's Dresses (US, small), Manchester Boutique (UK, small), Mercer &amp; Bloom (US, small) · 1 competitor(s) in UK · added 7 days ago · season fit 1.0</t>
  </si>
  <si>
    <t xml:space="preserve">top 15% bestseller at Dolce Paris (FR, 172K visits/mo) · also at Drune (DE) · no competitor sells it in UK yet → open space · added 2 days ago · season fit 1.0</t>
  </si>
  <si>
    <t xml:space="preserve">top 32% bestseller at Nordheim Mode (DE, 896K visits/mo) · also at Leon Boutique (DE), Anna Vera (IT, small), Rosati Milano (IT, small) · no competitor sells it in UK yet → open space · season fit 1.0</t>
  </si>
  <si>
    <t xml:space="preserve">source link price (49.95 EUR) converted; below the category sweet spot, can go higher: 52.95; photos from best-converting version, price from proven bestseller</t>
  </si>
  <si>
    <t xml:space="preserve">Survêtement athlétique élégant pour homme – Veste zippée avec pantalon de jogging ajustable</t>
  </si>
  <si>
    <t xml:space="preserve">top 4% bestseller at Dolce Paris (FR, 172K visits/mo) · also at Leon Boutique (DE) · no competitor sells it in UK yet → open space · season fit 1.0</t>
  </si>
  <si>
    <t xml:space="preserve">https://leonboutique.co/products/benjamin-herren-freizeit-jogger-trainingsanzug-set</t>
  </si>
  <si>
    <t xml:space="preserve">Gerda™ - Ultraleichte Jacke</t>
  </si>
  <si>
    <t xml:space="preserve">top 9% bestseller at Nordheim Mode (DE, 896K visits/mo) · also at Mercer &amp; Bloom (US, small) · no competitor sells it in UK yet → open space · season fit 1.0</t>
  </si>
  <si>
    <t xml:space="preserve">Gepolsterte Herren-Steppweste mit Reißverschlusstaschen</t>
  </si>
  <si>
    <t xml:space="preserve">top 38% bestseller at Alpenkind Mode (DE, 118K visits/mo) · also at Armand et Fils (FR) · no competitor sells it in UK yet → open space · added 9 days ago · season fit 1.0</t>
  </si>
  <si>
    <t xml:space="preserve">source link price (47.45 EUR) converted; below the category sweet spot, can go higher: 52.95</t>
  </si>
  <si>
    <t xml:space="preserve">18 photos, 1st 1024×1024</t>
  </si>
  <si>
    <t xml:space="preserve">https://armandetfils.fr/products/gilet-homme-matelasse-zippe</t>
  </si>
  <si>
    <t xml:space="preserve">Jacke Herren | Wärmend &amp; Sportlich</t>
  </si>
  <si>
    <t xml:space="preserve">5 photos, 1st 900×1000</t>
  </si>
  <si>
    <t xml:space="preserve">Georgina Woolen Jacket</t>
  </si>
  <si>
    <t xml:space="preserve">top 4% bestseller at Oliver &amp; Blake (US, 199K visits/mo) · also at Anna Vera (IT, small) · no competitor sells it in UK yet → open space · season fit 1.0</t>
  </si>
  <si>
    <t xml:space="preserve">2 photos, 1st 2048×2048</t>
  </si>
  <si>
    <t xml:space="preserve">Lozenda - Edgy Denim Jacke</t>
  </si>
  <si>
    <t xml:space="preserve">top 20% bestseller at Lozenda Fashion (DE, 315K visits/mo) · also at Ana Cortez (ES, small), Nicole Modehaus (DE, small) · no competitor sells it in UK yet → open space · season fit 1.0</t>
  </si>
  <si>
    <t xml:space="preserve">Jacke Herren | Taillierter Schnitt &amp; Modern</t>
  </si>
  <si>
    <t xml:space="preserve">top 47% bestseller at Lozenda Fashion (DE, 315K visits/mo) · also at Paul's Wardrobe (US, small) · no competitor sells it in UK yet → open space · added 0 days ago · season fit 1.0</t>
  </si>
  <si>
    <t xml:space="preserve">Herren Steppjacke mit Reißverschluss und Stehkragen</t>
  </si>
  <si>
    <t xml:space="preserve">top 2% bestseller at Alpenkind Mode (DE, 118K visits/mo) · also at Vientovida (ES, small) · no competitor sells it in UK yet → open space · season fit 1.0</t>
  </si>
  <si>
    <t xml:space="preserve">2 photos, 1st 675×900</t>
  </si>
  <si>
    <t xml:space="preserve">Luxes Bequemes Sweatshirt und Kleid Set</t>
  </si>
  <si>
    <t xml:space="preserve">top 15% bestseller at Lozenda Fashion (DE, 315K visits/mo) · also at Ana Cortez (ES, small), Borowska Kraków (PL, small) · no competitor sells it in UK yet → open space · season fit 1.0</t>
  </si>
  <si>
    <t xml:space="preserve">11 photos, 1st 1015×1350</t>
  </si>
  <si>
    <t xml:space="preserve">Herren-Strickpullover mit Rollkragen und langen Ärmeln</t>
  </si>
  <si>
    <t xml:space="preserve">top 31% bestseller at Alpenkind Mode (DE, 118K visits/mo) · also at North Style Fashion (US, small) · no competitor sells it in UK yet → open space · added 14 days ago · season fit 1.0</t>
  </si>
  <si>
    <t xml:space="preserve">source link price (38.95 EUR) converted; below the category sweet spot, can go higher: 39.95</t>
  </si>
  <si>
    <t xml:space="preserve">8 photos, 1st 1372×1372</t>
  </si>
  <si>
    <t xml:space="preserve">FABRIZIO – Herren Mesh Strick Sneakers</t>
  </si>
  <si>
    <t xml:space="preserve">top 6% bestseller at Nordheim Mode (DE, 896K visits/mo) · also at Amara Fiore (IT, small) · no competitor sells it in UK yet → open space · season fit 1.0</t>
  </si>
  <si>
    <t xml:space="preserve">30 photos, 1st 1024×1024</t>
  </si>
  <si>
    <t xml:space="preserve">top 3% bestseller at Oliver &amp; Blake (US, 199K visits/mo) · also at North Style Fashion (US, small) · no competitor sells it in UK yet → open space · season fit 1.0</t>
  </si>
  <si>
    <t xml:space="preserve">Kapuzenpullover Herren | Strickdesign &amp; Kontrastkapuze</t>
  </si>
  <si>
    <t xml:space="preserve">top 13% bestseller at Lozenda Fashion (DE, 315K visits/mo) · also at Emma Claire Hamptons (US, small), Nordmodehaus (DE, small) · no competitor sells it in UK yet → open space · season fit 1.0</t>
  </si>
  <si>
    <t xml:space="preserve">Camille Cashmere Turtleneck</t>
  </si>
  <si>
    <t xml:space="preserve">top 1% bestseller at Oliver &amp; Blake (US, 199K visits/mo) · also at Anna Vera (IT, small) · no competitor sells it in UK yet → open space · season fit 1.0</t>
  </si>
  <si>
    <t xml:space="preserve">ALORA – Pullover mit floralem Muster und Cowl-Neck</t>
  </si>
  <si>
    <t xml:space="preserve">top 40% bestseller at Nordheim Mode (DE, 896K visits/mo) · also at Cole &amp; Harrison (UK), Alma Boutique (ES, small), Nicole Modehaus (DE, small) · 1 competitor(s) in UK · season fit 1.0</t>
  </si>
  <si>
    <t xml:space="preserve">https://coleandharrison.com/products/lora-flower-jumper</t>
  </si>
  <si>
    <t xml:space="preserve">Pullover Herren | Zeitlos &amp; Vielseitig</t>
  </si>
  <si>
    <t xml:space="preserve">top 3% bestseller at Lozenda Fashion (DE, 315K visits/mo) · also at Karlson Berlin (DE, small) · no competitor sells it in UK yet → open space · season fit 1.0</t>
  </si>
  <si>
    <t xml:space="preserve">Strickpullover Damen | Kuschelig &amp; Elegant</t>
  </si>
  <si>
    <t xml:space="preserve">top 52% bestseller at Lozenda Fashion (DE, 315K visits/mo) · also at Boutique Paris (FR, small), Nordmodehaus (DE, small) · no competitor sells it in UK yet → open space · added 6 days ago · season fit 1.0</t>
  </si>
  <si>
    <t xml:space="preserve">Elliza™ - Pullover mit Kragen</t>
  </si>
  <si>
    <t xml:space="preserve">top 29% bestseller at Nordheim Mode (DE, 896K visits/mo) · also at Lumière Boutique (FR), Amara Fiore (IT, small), Boutique Élégance Bordeaux (FR, small), Donna's Dresses (US, small) +4 · no competitor sells it in UK yet → open space · season fit 1.0</t>
  </si>
  <si>
    <t xml:space="preserve">https://lumiereboutique.fr/products/elarina</t>
  </si>
  <si>
    <t xml:space="preserve">top 36% bestseller at Harper &amp; Wells Boston (US, 1700K visits/mo) · also at Donna's Dresses (US, small), Falkenhof Mode (DE, small), Paul's Wardrobe (US, small), Wilson &amp; Carter (UK, small) · 1 competitor(s) in UK · season fit 1.0</t>
  </si>
  <si>
    <t xml:space="preserve">Kessler | Hoodie mit Kordelzug und Taschen</t>
  </si>
  <si>
    <t xml:space="preserve">top 3% bestseller at Nordheim Mode (DE, 896K visits/mo) · also at Nicole Modehaus (DE, small) · no competitor sells it in UK yet → open space · season fit 1.0</t>
  </si>
  <si>
    <t xml:space="preserve">Karl | Herren Lustiger Bier-Weihnachtspullover</t>
  </si>
  <si>
    <t xml:space="preserve">top 31% bestseller at Leon Boutique (DE, 344K visits/mo) · no competitor sells it in UK yet → open space · added 3 days ago · season fit 1.0</t>
  </si>
  <si>
    <t xml:space="preserve">Sebastian | Herren Oversized Trainingspak Hoodie Jogger Set</t>
  </si>
  <si>
    <t xml:space="preserve">top 18% bestseller at Leon Boutique (DE, 344K visits/mo) · no competitor sells it in UK yet → open space · added 21 days ago · season fit 1.0</t>
  </si>
  <si>
    <t xml:space="preserve">7 photos, 1st 1380×1380</t>
  </si>
  <si>
    <t xml:space="preserve">Langarmpullover Herren | Mit Reißverschluss</t>
  </si>
  <si>
    <t xml:space="preserve">top 30% bestseller at Lozenda Fashion (DE, 315K visits/mo) · no competitor sells it in UK yet → open space · added 8 days ago · season fit 1.0</t>
  </si>
  <si>
    <t xml:space="preserve">4 photos, 1st 1600×1600</t>
  </si>
  <si>
    <t xml:space="preserve">Charlotte | Damen Oversized Turtleneck Sweater Grobstrick Longpullover</t>
  </si>
  <si>
    <t xml:space="preserve">top 57% bestseller at Leon Boutique (DE, 344K visits/mo) · also at Lozenda Fashion (DE), Anna Vera (IT, small), Karlson Berlin (DE, small), Nordmodehaus (DE, small) · no competitor sells it in UK yet → open space · added 12 days ago · season fit 1.0</t>
  </si>
  <si>
    <t xml:space="preserve">https://lozendafashion.com/products/rollkragenpullover-damen-oversized-grobstrick</t>
  </si>
  <si>
    <t xml:space="preserve">top 6% bestseller at Harper &amp; Wells Boston (US, 1700K visits/mo) · also at Risora (DE), Emma Claire Hamptons (US, small), Paul's Wardrobe (US, small), Wilson &amp; Carter (UK, small) · 1 competitor(s) in UK · season fit 0.9</t>
  </si>
  <si>
    <t xml:space="preserve">Alden Cotton Overshirt</t>
  </si>
  <si>
    <t xml:space="preserve">top 7% bestseller at Oliver &amp; Blake (US, 199K visits/mo) · also at Nicole Modehaus (DE, small) · no competitor sells it in UK yet → open space · season fit 1.0</t>
  </si>
  <si>
    <t xml:space="preserve">source link price (57.99 USD) converted</t>
  </si>
  <si>
    <t xml:space="preserve">7 photos, 1st 1000×1503</t>
  </si>
  <si>
    <t xml:space="preserve">Alovefashion: import links in list order – list 15-25 per day, then set Lister and Status</t>
  </si>
  <si>
    <t xml:space="preserve">Men's Tweed-Look Waistcoat with Notched Lapels for Smart Occasions</t>
  </si>
  <si>
    <t xml:space="preserve">Men's Zip-Up Jacket with Stand Collar for Spring Days</t>
  </si>
  <si>
    <t xml:space="preserve">Men's Corduroy Shirt Jacket with Plush Lining for Cold Days</t>
  </si>
  <si>
    <t xml:space="preserve">Men's Hooded Plaid Shirt Jacket with Quilted Lining for Autumn Winter</t>
  </si>
  <si>
    <t xml:space="preserve">Men's Hooded Shell Jacket with Zip Pockets for Outdoor Days</t>
  </si>
  <si>
    <t xml:space="preserve">Women's Oversized Denim Shirt Jacket with Frayed Hem for Everyday Wear</t>
  </si>
  <si>
    <t xml:space="preserve">Men's Puffer Jacket with Teddy-Lined Stand Collar for Winter Days</t>
  </si>
  <si>
    <t xml:space="preserve">Men's Herringbone Waistcoat with Button Front for Weddings and Events</t>
  </si>
  <si>
    <t xml:space="preserve">Men's Short Trench Coat with Notched Lapels for Spring Autumn</t>
  </si>
  <si>
    <t xml:space="preserve">Men's Washed Denim Jacket with Zip Front for Everyday Wear</t>
  </si>
  <si>
    <t xml:space="preserve">Men's Long Overcoat with Notched Lapels for Autumn Winter</t>
  </si>
  <si>
    <t xml:space="preserve">https://lozendafashion.com/products/trenchcoat-herren-elegant-zeitlos</t>
  </si>
  <si>
    <t xml:space="preserve">Men's Hooded Ski Jacket and Trousers Set for Winter Sports</t>
  </si>
  <si>
    <t xml:space="preserve">Men's Tactical Hooded Jacket with Sleeve Pocket for Outdoor Days</t>
  </si>
  <si>
    <t xml:space="preserve">Men's Zip Bomber Jacket with Brushed Finish for Autumn Days</t>
  </si>
  <si>
    <t xml:space="preserve">https://lozendafashion.com/products/bomberjacke-herren-zeitlos-komfortabel</t>
  </si>
  <si>
    <t xml:space="preserve">Men's Hooded Knit Jacket with Teddy Lining for Autumn Winter</t>
  </si>
  <si>
    <t xml:space="preserve">https://nordheim-mode.de/products/matteo-thermal-impact-jacke-aus-polarfleece</t>
  </si>
  <si>
    <t xml:space="preserve">Men's Vintage Textured Waistcoat with Button Front for Smart Casual Looks</t>
  </si>
  <si>
    <t xml:space="preserve">Men's Zip Vest with Stand Collar and Chest Pocket for Outdoor Days</t>
  </si>
  <si>
    <t xml:space="preserve">https://oliverandblake.com/products/cascade-utility-vest</t>
  </si>
  <si>
    <t xml:space="preserve">Men's Textured Zip Jacket with Shirt Collar for Everyday Wear</t>
  </si>
  <si>
    <t xml:space="preserve">Men's Textured Knit Blazer Cardigan with Button Front for Smart Occasions</t>
  </si>
  <si>
    <t xml:space="preserve">Men's Single-Breasted Long Coat with Notched Lapels for City Days</t>
  </si>
  <si>
    <t xml:space="preserve">https://falkenberg-mode.de/products/lonzzo-1</t>
  </si>
  <si>
    <t xml:space="preserve">https://leonboutique.co/products/felix-herren-smart-casual-mantel-mit-knopfverschluss</t>
  </si>
  <si>
    <t xml:space="preserve">Women's Plaid Knit Cardigan with Shirt Collar for Autumn Days</t>
  </si>
  <si>
    <t xml:space="preserve">Women's Long Hooded Knit Vest with Button Front for Layering</t>
  </si>
  <si>
    <t xml:space="preserve">https://lozendafashion.com/products/strickweste-damen-lang-mit-kapuze-knopfleiste</t>
  </si>
  <si>
    <t xml:space="preserve">Same product as row 5</t>
  </si>
  <si>
    <t xml:space="preserve">Men's Leather-Look Zip Jacket with Point Collar for City Days</t>
  </si>
  <si>
    <t xml:space="preserve">https://lozendafashion.com/products/jacke-herren-klassischer-look-praktische-taschen</t>
  </si>
  <si>
    <t xml:space="preserve">Women's V-Neck Blouse with Short Batwing Sleeves for Everyday Wear</t>
  </si>
  <si>
    <t xml:space="preserve">Women's Long Oversized Chunky Knit Cardigan with Open Front for Autumn Winter</t>
  </si>
  <si>
    <t xml:space="preserve">https://karlson-berlin.com/products/allie</t>
  </si>
  <si>
    <t xml:space="preserve">https://lumiereboutique.fr/products/trench-coat-femme-ceinture-impermeable-manteau-mi-saison-elegant-et-fonctionnel</t>
  </si>
  <si>
    <t xml:space="preserve">https://nordheim-mode.de/products/stefano-jacke</t>
  </si>
  <si>
    <t xml:space="preserve">https://lozendafashion.com/products/lange-jacke-herren-winddicht-warm</t>
  </si>
  <si>
    <t xml:space="preserve">https://lozendafashion.com/products/cordjacke-herren-klassisches-design</t>
  </si>
  <si>
    <t xml:space="preserve">Women's Oversized Hooded Knit Cardigan for Cosy Autumn Days</t>
  </si>
  <si>
    <t xml:space="preserve">Men's Zip-Up Winter Jacket with Stand Collar for Casual Days</t>
  </si>
  <si>
    <t xml:space="preserve">https://leonboutique.co/products/beatrice-herren-winter-casual-jacke-mit-reissverschluss</t>
  </si>
  <si>
    <t xml:space="preserve">Women's Textured Bomber Jacket with Ribbed Cuffs for Everyday Wear</t>
  </si>
  <si>
    <t xml:space="preserve">Women's Art Print Hooded Jacket with Fleece Lining for Cold Days</t>
  </si>
  <si>
    <t xml:space="preserve">Women's Short Quilted Jacket with Stand Collar for Autumn Winter</t>
  </si>
  <si>
    <t xml:space="preserve">https://lozendafashion.com/products/steppjacke-damen-bogensteppung-stehkragen</t>
  </si>
  <si>
    <t xml:space="preserve">Women's Plush Hooded Jacket with Relaxed Fit for Cool Days</t>
  </si>
  <si>
    <t xml:space="preserve">https://nordheim-mode.de/products/sabrina-jahr</t>
  </si>
  <si>
    <t xml:space="preserve">Women's Longline Double-Breasted Coat with Side Pockets for Autumn Winter</t>
  </si>
  <si>
    <t xml:space="preserve">https://nordheim-mode.de/products/damen-longline-langarmmantel-mit-taschen</t>
  </si>
  <si>
    <t xml:space="preserve">Men's Quilted Hybrid Jacket with Denim-Look Panels for Cooler Days</t>
  </si>
  <si>
    <t xml:space="preserve">Men's V-Neck Button Cardigan with Slim Fit for Office and Weekend</t>
  </si>
  <si>
    <t xml:space="preserve">Women's Longline Blazer with Notched Lapels for Office and Evening</t>
  </si>
  <si>
    <t xml:space="preserve">https://boutique-paris.fr/products/sophie-10</t>
  </si>
  <si>
    <t xml:space="preserve">Men's Structured Single-Breasted Blazer for Autumn Smart Casual Days</t>
  </si>
  <si>
    <t xml:space="preserve">Women's Leather-Look Jacket with Stand Collar and Zip Pockets for Everyday Wear</t>
  </si>
  <si>
    <t xml:space="preserve">https://falkenberg-mode.de/products/anora</t>
  </si>
  <si>
    <t xml:space="preserve">Men's Vintage Hooded Jacket with Soft Lining and Multiple Pockets for Autumn</t>
  </si>
  <si>
    <t xml:space="preserve">https://vitellimoda.com/products/giacca-classica-vintage-con-fodera-morbida-cappuccio-regolabile-e-tasche-multiple-ideale-per-la-stagione-autunnale</t>
  </si>
  <si>
    <t xml:space="preserve">Men's Quilted Bomber Jacket with Flap Chest Pockets for Autumn Winter</t>
  </si>
  <si>
    <t xml:space="preserve">https://alpenkindmode.com/products/gesteppte-herren-bomberjacke-mit-pattentaschen</t>
  </si>
  <si>
    <t xml:space="preserve">Women's Corduroy Hooded Jacket with Zip Front for Transitional Days</t>
  </si>
  <si>
    <t xml:space="preserve">Women's Fitted Winter Coat with Notched Lapels and Button Front</t>
  </si>
  <si>
    <t xml:space="preserve">https://vitellimoda.com/products/donna-inverno-cappotto-con-collare-a-lancia-taglio-aderente-chiusura-a-bottoni</t>
  </si>
  <si>
    <t xml:space="preserve">Men's Tailored Coat with Stand Collar for Autumn Winter Days</t>
  </si>
  <si>
    <t xml:space="preserve">https://karlson-berlin.com/products/landom</t>
  </si>
  <si>
    <t xml:space="preserve">Women's Long Double-Breasted Coat with Fitted Cut for Winter Occasions</t>
  </si>
  <si>
    <t xml:space="preserve">https://boutique-paris.fr/products/lya-manteau-femme-long</t>
  </si>
  <si>
    <t xml:space="preserve">Women's Fluffy Faux Fur Jacket for Winter Evenings</t>
  </si>
  <si>
    <t xml:space="preserve">Men's Leather-Look Biker Jacket with Asymmetric Zip for City Nights</t>
  </si>
  <si>
    <t xml:space="preserve">Women's Crew Neck Button Cardigan with Oversized Fit for Everyday Wear</t>
  </si>
  <si>
    <t xml:space="preserve">Women's Hooded Chunky Knit Cardigan with Button Front for Autumn Winter</t>
  </si>
  <si>
    <t xml:space="preserve">https://lozendafashion.com/products/strickjacke-damen-mit-kapuze-weich-gemutlich</t>
  </si>
  <si>
    <t xml:space="preserve">Women's Cropped Textured Knit Jacket with Gold-Tone Buttons for Smart Casual Days</t>
  </si>
  <si>
    <t xml:space="preserve">https://lozendafashion.com/products/strickjacke-damen-kuschelig-wandelbar</t>
  </si>
  <si>
    <t xml:space="preserve">Women's Leather-Look Biker Jacket with Diagonal Zip and Belted Hem for Everyday Wear</t>
  </si>
  <si>
    <t xml:space="preserve">https://lozendafashion.com/products/bikerjacke-damen-taillenlang-diagonaler-reissverschluss</t>
  </si>
  <si>
    <t xml:space="preserve">Women's Waffle Knit Shirt-Collar Cardigan for Everyday Layering</t>
  </si>
  <si>
    <t xml:space="preserve">https://harperwells-boston.com/products/harlow</t>
  </si>
  <si>
    <t xml:space="preserve">Men's Western-Style Textured Waistcoat with Lapels for Autumn Days</t>
  </si>
  <si>
    <t xml:space="preserve">https://lozendafashion.com/products/weste-herren-vintage-look-warmend</t>
  </si>
  <si>
    <t xml:space="preserve">Women's Short Double-Breasted Coat with Stand Collar for Autumn Days</t>
  </si>
  <si>
    <t xml:space="preserve">https://lozendafashion.com/products/kurzer-mantel-damen-zweireiher-stehkragen</t>
  </si>
  <si>
    <t xml:space="preserve">Women's Oversized Plaid Coat with Notched Lapels for Autumn Winter</t>
  </si>
  <si>
    <t xml:space="preserve">Men's Classic Bomber Jacket with Ribbed Cuffs for Everyday Wear</t>
  </si>
  <si>
    <t xml:space="preserve">https://risora-shop.de/products/unisex-bomberjacke-mit-reissverschluss-und-rippbundchen</t>
  </si>
  <si>
    <t xml:space="preserve">Women's Printed Shirt Blouse with Rolled Sleeves for Spring Summer</t>
  </si>
  <si>
    <t xml:space="preserve">Men's Outdoor Zip Vest with Stand Collar and Chest Pockets</t>
  </si>
  <si>
    <t xml:space="preserve">Men's Tailored Knee-Length Coat for Office and Winter Evenings</t>
  </si>
  <si>
    <t xml:space="preserve">Women's Chunky Knit Open Cardigan with Balloon Sleeves for Autumn</t>
  </si>
  <si>
    <t xml:space="preserve">https://harperwells-boston.com/products/cecily-cardigan</t>
  </si>
  <si>
    <t xml:space="preserve">Men's Vintage Textured Blazer with Notched Lapels for Smart Occasions</t>
  </si>
  <si>
    <t xml:space="preserve">https://risora-shop.de/products/luca-vintage-herrenmantel</t>
  </si>
  <si>
    <t xml:space="preserve">Men's Double-Breasted Pea Coat with Wide Lapels for Winter Days</t>
  </si>
  <si>
    <t xml:space="preserve">https://lozendafashion.com/products/mantel-herren-zweireihig-windabweisend</t>
  </si>
  <si>
    <t xml:space="preserve">Men's Hooded Long Parka with Zip Front for Cold Days</t>
  </si>
  <si>
    <t xml:space="preserve">https://nordheim-mode.de/products/emil-mantel</t>
  </si>
  <si>
    <t xml:space="preserve">Women's Hooded Rain Jacket with Drawstring Waist for Autumn Days</t>
  </si>
  <si>
    <t xml:space="preserve">Men's Lightweight Zip Jacket with Stand Collar for Spring Autumn</t>
  </si>
  <si>
    <t xml:space="preserve">https://vitellimoda.com/products/giacca-leggera-da-uomo-con-collo-alto-e-tasche-laterali-ideale-per-primavera-autunno</t>
  </si>
  <si>
    <t xml:space="preserve">Women's Lightweight Cropped Knit Cardigan with Button Front for Everyday Wear</t>
  </si>
  <si>
    <t xml:space="preserve">https://lozendafashion.com/products/strickcardigan-damen-leicht-vielseitig-kombinierbar</t>
  </si>
  <si>
    <t xml:space="preserve">Women's Long Hooded Jacket with Asymmetric Zip for Autumn Days</t>
  </si>
  <si>
    <t xml:space="preserve">Women's Mid-Length Trench Coat with Notched Lapels for Spring Autumn</t>
  </si>
  <si>
    <t xml:space="preserve">Women's Hooded Padded Ski Jacket with Zip Pockets for Winter</t>
  </si>
  <si>
    <t xml:space="preserve">Women's Hooded Flared Coat with Button Front for Autumn Winter</t>
  </si>
  <si>
    <t xml:space="preserve">https://nordheim-mode.de/products/isabella-jacke-mit-seitentaschen</t>
  </si>
  <si>
    <t xml:space="preserve">https://boutique-paris.fr/products/isabelle-femme-cardigan-elegant</t>
  </si>
  <si>
    <t xml:space="preserve">Men's Hooded Explorer Jacket with Multiple Pockets for Outdoor Days</t>
  </si>
  <si>
    <t xml:space="preserve">Women's High-Neck Button Cardigan with Fitted Shape for Autumn Winter</t>
  </si>
  <si>
    <t xml:space="preserve">Women's Boho Print Knit Cardigan with Button Front for Autumn</t>
  </si>
  <si>
    <t xml:space="preserve">Women's Zip-Front Biker Jacket with Stand Collar for City Days</t>
  </si>
  <si>
    <t xml:space="preserve">https://lozendafashion.com/products/strickjacke-damen-weich-vielseitig-kombinierbar</t>
  </si>
  <si>
    <t xml:space="preserve">Women's Long Open-Front Cardigan with Heart Pattern for Autumn</t>
  </si>
  <si>
    <t xml:space="preserve">https://lozendafashion.com/products/cardigan-damen-herzchenmuster-offene-front</t>
  </si>
  <si>
    <t xml:space="preserve">Women's Draped Batwing Midi Dress with Fitted Skirt for Autumn Evenings</t>
  </si>
  <si>
    <t xml:space="preserve">Men's Textured Knit Zip Cardigan with Stand Collar for Smart Casual Days</t>
  </si>
  <si>
    <t xml:space="preserve">Women's Two-Piece Blazer and Straight-Leg Trousers Set for Office Days</t>
  </si>
  <si>
    <t xml:space="preserve">https://alpenkindmode.com/products/damen-zweiteiler-blazer-und-hose-mit-geradem-bein</t>
  </si>
  <si>
    <t xml:space="preserve">https://lozendafashion.com/products/strickjacke-damen-weich-elegant-1</t>
  </si>
  <si>
    <t xml:space="preserve">Women's Relaxed Open-Front Cardigan with Pockets for Cosy Days</t>
  </si>
  <si>
    <t xml:space="preserve">Women's Fuzzy Knit Cardigan with Pearl-Effect Buttons for Autumn</t>
  </si>
  <si>
    <t xml:space="preserve">Men's Suede-Look Zip Jacket with Pointed Collar for Autumn Days</t>
  </si>
  <si>
    <t xml:space="preserve">Women's Plush Hooded Longline Jacket with Pockets for Cold Days</t>
  </si>
  <si>
    <t xml:space="preserve">Women's Oversized Hooded Jacket with Contrast Lining for Spring Autumn</t>
  </si>
  <si>
    <t xml:space="preserve">https://lozendafashion.com/products/mantel-damen-locker-vielseitig-kombinierbar</t>
  </si>
  <si>
    <t xml:space="preserve">Men's Single-Breasted Coat with Classic Collar for Winter Days</t>
  </si>
  <si>
    <t xml:space="preserve">https://armandetfils.fr/products/manteau-homme-a-col-classique</t>
  </si>
  <si>
    <t xml:space="preserve">Women's Striped Relaxed Blouse with Long Sleeves for Spring Summer</t>
  </si>
  <si>
    <t xml:space="preserve">Women's Tailored Stand-Collar Coat with Button Front for Autumn Winter</t>
  </si>
  <si>
    <t xml:space="preserve">https://harperwells-boston.com/products/felicity-coat</t>
  </si>
  <si>
    <t xml:space="preserve">Women's Double-Breasted Blazer Dress with V-Neck for Evenings Out</t>
  </si>
  <si>
    <t xml:space="preserve">Women's Midi Dress and Cardigan Set for Smart Occasions</t>
  </si>
  <si>
    <t xml:space="preserve">Women's Textured Stand-Collar Jacket with Contrast Trim for Smart Days</t>
  </si>
  <si>
    <t xml:space="preserve">https://boutique-paris.fr/products/vetements-de-dessus-elegants-unicolores-a-manches-longues</t>
  </si>
  <si>
    <t xml:space="preserve">Men's Hooded Jacket with Snap Placket and Zip Pockets for Outdoor Days</t>
  </si>
  <si>
    <t xml:space="preserve">https://alpenkindmode.com/products/herren-jacke-mit-kapuze-druckknopfleiste-und-reissverschlusstaschen</t>
  </si>
  <si>
    <t xml:space="preserve">Men's Stand-Collar Knit Cardigan with Button Front for Smart Casual Days</t>
  </si>
  <si>
    <t xml:space="preserve">Men's Band-Collar Shirt with Long Sleeves for Everyday Wear</t>
  </si>
  <si>
    <t xml:space="preserve">https://vitellimoda.com/products/cardigan-lavorato-a-maglia-con-bottoni-e-vestibilita-rilassata-i-ideale-per-autunno-e-inverno</t>
  </si>
  <si>
    <t xml:space="preserve">Women's Long Trench Coat with Lapel Collar for Spring Autumn</t>
  </si>
  <si>
    <t xml:space="preserve">https://lozendafashion.com/products/trenchcoat-damen-lang-elegant</t>
  </si>
  <si>
    <t xml:space="preserve">https://lozendafashion.com/products/strickjacke-damen-herz-knopfe-wohlfuhlpassform</t>
  </si>
  <si>
    <t xml:space="preserve">Women's Long Open-Front Knit Cardigan with Pockets for Cosy Autumn Days</t>
  </si>
  <si>
    <t xml:space="preserve">Women's Long Quilted Sleeveless Gilet for Winter Days</t>
  </si>
  <si>
    <t xml:space="preserve">https://lozendafashion.com/products/gesteppte-longweste-damen-warm-leicht-fur-den-winter</t>
  </si>
  <si>
    <t xml:space="preserve">Women's Oversized Button Cardigan with V-Neck for Autumn Winter</t>
  </si>
  <si>
    <t xml:space="preserve">https://vitellimoda.com/products/cardigan-oversize-in-puro-cashmere-ideale-per-autunno-inverno</t>
  </si>
  <si>
    <t xml:space="preserve">Women's Plush Hooded Longline Coat for Cold Winter Days</t>
  </si>
  <si>
    <t xml:space="preserve">Women's Ribbed Open-Front Cardigan with Pockets for Everyday Wear</t>
  </si>
  <si>
    <t xml:space="preserve">https://lozendafashion.com/products/cardigan-damen-rippstruktur-taschen</t>
  </si>
  <si>
    <t xml:space="preserve">Women's Relaxed Knit Cardigan with Button Front for Autumn Evenings</t>
  </si>
  <si>
    <t xml:space="preserve">https://vitellimoda.com/products/cardigan-in-cashmere-morbido-con-fit-rilassato-ideale-per-autunno-e-inverno</t>
  </si>
  <si>
    <t xml:space="preserve">https://leonboutique.co/products/jakob-herren-leichte-wasserfeste-lange-regenjacke-mit-kapuze</t>
  </si>
  <si>
    <t xml:space="preserve">Women's Long Oversized Cardigan with Statement Print for Boho Style</t>
  </si>
  <si>
    <t xml:space="preserve">https://lozendafashion.com/products/strickjacke-damen-longschnitt-vielseitig</t>
  </si>
  <si>
    <t xml:space="preserve">Men's Patchwork Check Henley Shirt with Long Sleeves for Casual Days</t>
  </si>
  <si>
    <t xml:space="preserve">Men's Shawl Collar Chunky Knit Cardigan for Winter Days</t>
  </si>
  <si>
    <t xml:space="preserve">Women's Fine Knit Crew Neck Cardigan with Button Front for Everyday Wear</t>
  </si>
  <si>
    <t xml:space="preserve">Women's Short Quilted Jacket with Stand Collar and Zip Front</t>
  </si>
  <si>
    <t xml:space="preserve">Women's Plaid Hooded Jacket with Button Front for Autumn Days</t>
  </si>
  <si>
    <t xml:space="preserve">https://boutique-paris.fr/products/louna-veste-femme-a-carreaux</t>
  </si>
  <si>
    <t xml:space="preserve">Women's Floral Print Knit Cardigan with Button Front</t>
  </si>
  <si>
    <t xml:space="preserve">Women's Sequin Bomber Jacket with Zip Front for Evenings Out</t>
  </si>
  <si>
    <t xml:space="preserve">https://lozendafashion.com/products/bomberjacke-damen-pailletten-glanzender-glamour-look</t>
  </si>
  <si>
    <t xml:space="preserve">https://lozendafashion.com/products/cardigan-damen-herzmotiv-figurschmeichelnder-schnitt</t>
  </si>
  <si>
    <t xml:space="preserve">https://lozendafashion.com/products/schicke-strickjacke-fur-damen</t>
  </si>
  <si>
    <t xml:space="preserve">Women's Oversized Aviator Jacket with Teddy-Look Lining for Winter</t>
  </si>
  <si>
    <t xml:space="preserve">Women's Collared Long Sleeve Dress with Striped Trim for Autumn</t>
  </si>
  <si>
    <t xml:space="preserve">https://harperwells-boston.com/products/adeline-dress</t>
  </si>
  <si>
    <t xml:space="preserve">Men's Classic Button-Down Shirt with Long Sleeves for Everyday Wear</t>
  </si>
  <si>
    <t xml:space="preserve">https://falkenberg-mode.de/products/allegra</t>
  </si>
  <si>
    <t xml:space="preserve">Brand logo on the garment</t>
  </si>
  <si>
    <t xml:space="preserve">Men's Lightweight Cardigan and Trousers Set for Summer Evenings</t>
  </si>
  <si>
    <t xml:space="preserve">Women's Tailored Blazer with Long Sleeves for Office and Weekend</t>
  </si>
  <si>
    <t xml:space="preserve">https://nordheim-mode.de/products/evie-premium-blazer</t>
  </si>
  <si>
    <t xml:space="preserve">https://boutique-paris.fr/products/louis-homme-cardigan-laine-elegant</t>
  </si>
  <si>
    <t xml:space="preserve">Men's Diamond Textured Knit Sweater with Crew Neck for Autumn Winter</t>
  </si>
  <si>
    <t xml:space="preserve">Men's Quarter-Zip Pullover with Stag Print and Contrast Sleeves</t>
  </si>
  <si>
    <t xml:space="preserve">Men's Half-Zip Knit Sweater with Stand Collar for Smart Casual Days</t>
  </si>
  <si>
    <t xml:space="preserve">Men's Polo Collar Knit Pullover with Long Sleeves for Smart Casual Days</t>
  </si>
  <si>
    <t xml:space="preserve">Men's V-Neck Sweater Vest with Contrast Trim for Layering</t>
  </si>
  <si>
    <t xml:space="preserve">Men's Pullover Hoodie with Kangaroo Pocket for Everyday Wear</t>
  </si>
  <si>
    <t xml:space="preserve">Men's Waffle Knit Half-Zip Pullover for Autumn Days</t>
  </si>
  <si>
    <t xml:space="preserve">https://karlson-berlin.com/products/calixto</t>
  </si>
  <si>
    <t xml:space="preserve">Men's Ribbed Henley Pullover with Contrast Trims for Autumn</t>
  </si>
  <si>
    <t xml:space="preserve">Women's Half-Zip Pullover with Stand Collar for Cosy Days</t>
  </si>
  <si>
    <t xml:space="preserve">https://karlson-berlin.com/products/angela</t>
  </si>
  <si>
    <t xml:space="preserve">Men's Cable Knit Colour-Block Sweater with Crew Neck</t>
  </si>
  <si>
    <t xml:space="preserve">Men's Ribbed Quarter-Zip Sweater for Office and Weekend</t>
  </si>
  <si>
    <t xml:space="preserve">Men's Classic Crew Neck Knit Sweater for Smart Casual Wear</t>
  </si>
  <si>
    <t xml:space="preserve">Women's Relaxed Hooded Knit Sweater with Button Placket</t>
  </si>
  <si>
    <t xml:space="preserve">Women's Turtleneck Sweater with Contrast Stripe Trims</t>
  </si>
  <si>
    <t xml:space="preserve">https://falkenberg-mode.de/products/amery</t>
  </si>
  <si>
    <t xml:space="preserve">Men's Quarter-Zip Sweatshirt with Stand Collar for Everyday Comfort</t>
  </si>
  <si>
    <t xml:space="preserve">https://lozendafashion.com/products/sweatshirt-herren-viertelreissverschluss-bequemer-komfort</t>
  </si>
  <si>
    <t xml:space="preserve">Men's Patchwork Print Henley Shirt with Contrast Button Placket for Casual Days</t>
  </si>
  <si>
    <t xml:space="preserve">Men's Polo Collar Sweatshirt with Button Placket for Relaxed Days</t>
  </si>
  <si>
    <t xml:space="preserve">Women's Cable Knit V-Neck Sweater with Contrast Stripe Trim for Autumn Days</t>
  </si>
  <si>
    <t xml:space="preserve">Men's Ribbed Half-Zip Sweater with Relaxed Fit for Cool Autumn Days</t>
  </si>
  <si>
    <t xml:space="preserve">Women's Knit Set with Mock Neck Sweater and Midi Skirt for Smart Occasions</t>
  </si>
  <si>
    <t xml:space="preserve">Women's V-Neck Sweater with Lace Trim Collar for Smart Casual Days</t>
  </si>
  <si>
    <t xml:space="preserve">https://lozendafashion.com/products/strickpullover-damen-elegante-spitzendetails</t>
  </si>
  <si>
    <t xml:space="preserve">Men's Half-Zip Pullover with Stand Collar and Ribbed Cuffs for Everyday Wear</t>
  </si>
  <si>
    <t xml:space="preserve">Women's Snowflake Crew Neck Sweater with Contrast Trim for Festive Days</t>
  </si>
  <si>
    <t xml:space="preserve">Men's Crew Neck Sweater with Ribbed Collar for Everyday Layering</t>
  </si>
  <si>
    <t xml:space="preserve">Women's Oversized Hoodie with Back Slogan Print for Casual Days</t>
  </si>
  <si>
    <t xml:space="preserve">https://lozendafashion.com/products/wasserfallkragen-pullover-damen-oversized-kuschelig-weich</t>
  </si>
  <si>
    <t xml:space="preserve">Women's Oversized Crew Neck Sweater with Dropped Shoulders for Relaxed Days</t>
  </si>
  <si>
    <t xml:space="preserve">https://lozendafashion.com/products/pullover-damen-kuschelig-warm-lassig-kombinierbar</t>
  </si>
  <si>
    <t xml:space="preserve">Men's Lace-Up Hoodie with Kangaroo Pocket for Outdoor Days</t>
  </si>
  <si>
    <t xml:space="preserve">https://nordheim-mode.de/products/bastian-retro-outdoor-hoodie</t>
  </si>
  <si>
    <t xml:space="preserve">Women's Polo Collar Sweater with Button Placket for Everyday Wear</t>
  </si>
  <si>
    <t xml:space="preserve">https://lozendafashion.com/products/strickpullover-damen-polokragen-mit-knopfleiste</t>
  </si>
  <si>
    <t xml:space="preserve">Women's Ribbed Turtleneck Knit Dress with Fitted Skirt for Cosy Days Out</t>
  </si>
  <si>
    <t xml:space="preserve">https://lozendafashion.com/products/gemutliches-pullover-strickkleid-1</t>
  </si>
  <si>
    <t xml:space="preserve">Men's Washed Henley Sweatshirt with Raglan Sleeves for Retro Casual Looks</t>
  </si>
  <si>
    <t xml:space="preserve">https://nordheim-mode.de/products/amir-retro-inspirierte-distressed-langarm-henley-shirt</t>
  </si>
  <si>
    <t xml:space="preserve">Men's Colour Block Half-Zip Sweater with Fluffy Collar for Cold Days</t>
  </si>
  <si>
    <t xml:space="preserve">Women's Waffle Texture Quarter-Zip Pullover with Collar for Everyday Wear</t>
  </si>
  <si>
    <t xml:space="preserve">Women's Multicolour Patchwork Hoodie for Relaxed Days</t>
  </si>
  <si>
    <t xml:space="preserve">Women's Oversized Striped Sweater with Contrast Trim for Casual Days</t>
  </si>
  <si>
    <t xml:space="preserve">Men's Plain Half-Zip Sweatshirt with High Collar for Relaxed Days</t>
  </si>
  <si>
    <t xml:space="preserve">https://lozendafashion.com/products/pullover-herren-mit-reissverschluss-ganztags-komfort</t>
  </si>
  <si>
    <t xml:space="preserve">Women's Plaid Turtleneck Sweater with Colour Block Pattern for Autumn Days</t>
  </si>
  <si>
    <t xml:space="preserve">Women's Cable Knit Crew Neck Sweater with Relaxed Fit for Cosy Days</t>
  </si>
  <si>
    <t xml:space="preserve">Women's Nordic Pattern Yoke Sweater with Round Neck for Winter Days</t>
  </si>
  <si>
    <t xml:space="preserve">Women's Hooded Sweater with Three-Quarter Sleeves and Side Slits for Casual Days</t>
  </si>
  <si>
    <t xml:space="preserve">Men's Classic Quarter-Zip Pullover with Stand Collar for Smart Casual Days</t>
  </si>
  <si>
    <t xml:space="preserve">https://leonboutique.co/products/philipp-herren-klassischer-pullover-mit-viertelreissverschluss</t>
  </si>
  <si>
    <t xml:space="preserve">Men's Ribbed Half-Zip Sweater with Stand Collar for Smart Casual Days</t>
  </si>
  <si>
    <t xml:space="preserve">Women's Colour Block Waffle Knit Henley Sweater for Relaxed Days</t>
  </si>
  <si>
    <t xml:space="preserve">https://leonboutique.co/products/annika-damen-relaxed-fit-colourblock-waffelstrick-henley-pullover</t>
  </si>
  <si>
    <t xml:space="preserve">Men's Hooded Zip-Up Knit Cardigan with Plush Lining for Cold Days</t>
  </si>
  <si>
    <t xml:space="preserve">https://nordheim-mode.de/products/oslo-strick-hoodie</t>
  </si>
  <si>
    <t xml:space="preserve">Women's Fair Isle Knit Sweater with Patterned Yoke for Festive Winter Days</t>
  </si>
  <si>
    <t xml:space="preserve">Men's Long Sleeve Utility Jumpsuit with Chest Pockets for Casual Days</t>
  </si>
  <si>
    <t xml:space="preserve">Women's Oversized Waffle Henley Pullover with Button Neckline for Everyday Wear</t>
  </si>
  <si>
    <t xml:space="preserve">Women's Mock Neck Sweater with Contrast Piping for Autumn Days</t>
  </si>
  <si>
    <t xml:space="preserve">Women's Fine Knit Mock Neck Sweater for Everyday Layering</t>
  </si>
  <si>
    <t xml:space="preserve">https://boutique-paris.fr/products/margaux-pull-chaud-col-montant-pour-femme</t>
  </si>
  <si>
    <t xml:space="preserve">Women's Cable Knit Turtleneck Sweater for Cosy Autumn Days</t>
  </si>
  <si>
    <t xml:space="preserve">Women's Distressed Loose Fit Jeans for Everyday Casual Looks</t>
  </si>
  <si>
    <t xml:space="preserve">Women's V-Neck Knit Tunic Top with Short Sleeves for Relaxed Days</t>
  </si>
  <si>
    <t xml:space="preserve">Women's Three-Tone Colour Block Sweater with Round Neck for Casual Days</t>
  </si>
  <si>
    <t xml:space="preserve">https://lozendafashion.com/products/alexa-kuscheliger-damenstrickpullover-mit-streifen</t>
  </si>
  <si>
    <t xml:space="preserve">Women's Dachshund Motif Knit Sweater with Paw Print Sleeves for Cosy Days</t>
  </si>
  <si>
    <t xml:space="preserve">https://falkenberg-mode.de/products/naoni-strickpullover-mit-dackelmotiv-aus-wollfil</t>
  </si>
  <si>
    <t xml:space="preserve">Men's Waffle Knit Crew Neck Sweater for Everyday Autumn Wear</t>
  </si>
  <si>
    <t xml:space="preserve">https://lozendafashion.com/products/pullover-herren-warm-bequem-1</t>
  </si>
  <si>
    <t xml:space="preserve">Women's Fluffy Knit Sweater with Lace Yoke for Winter Days</t>
  </si>
  <si>
    <t xml:space="preserve">Women's Colour Block Crew Neck Sweater with Contrast Sleeve Stripes for Autumn Days</t>
  </si>
  <si>
    <t xml:space="preserve">https://boutique-paris.fr/products/veronique-pull-ajuste-a-rayures-pour-femme</t>
  </si>
  <si>
    <t xml:space="preserve">https://lozendafashion.com/products/pullover-damen-colourblock-u-boot-ausschnitt</t>
  </si>
  <si>
    <t xml:space="preserve">Women's Festive Print Knit Sweater with Round Neck for Christmas Days</t>
  </si>
  <si>
    <t xml:space="preserve">https://falkenberg-mode.de/products/carly</t>
  </si>
  <si>
    <t xml:space="preserve">Women's Collared Knit Sweater with Two-Button Neckline for Smart Casual Days</t>
  </si>
  <si>
    <t xml:space="preserve">https://karlson-berlin.com/products/alnick</t>
  </si>
  <si>
    <t xml:space="preserve">Women's Rainbow Stripe Sweater with Round Neck for Everyday Wear</t>
  </si>
  <si>
    <t xml:space="preserve">https://lozendafashion.com/products/pullover-damen-kuschelig-wandelbar</t>
  </si>
  <si>
    <t xml:space="preserve">https://nordheim-mode.de/products/erik-pullover</t>
  </si>
  <si>
    <t xml:space="preserve">Women's Oversized V-Neck Knit Sweater with Ribbed Cuffs for Cosy Days</t>
  </si>
  <si>
    <t xml:space="preserve">https://lozendafashion.com/products/pullover-damen-kuschelig-feminin</t>
  </si>
  <si>
    <t xml:space="preserve">https://leonboutique.co/products/david-herren-modernes-streetwear-hoodie-set</t>
  </si>
  <si>
    <t xml:space="preserve">Product not active at source</t>
  </si>
  <si>
    <t xml:space="preserve">Men's Patchwork Cable Knit Sweater with Contrast Stitching for Autumn Days</t>
  </si>
  <si>
    <t xml:space="preserve">Men's Hooded Knit Jacket with Striped Chest Panel and Full Zip for Winter</t>
  </si>
  <si>
    <t xml:space="preserve">https://lozendafashion.com/products/hoodie-herren-querstreifen-reissverschluss</t>
  </si>
  <si>
    <t xml:space="preserve">Women's Faded Wide-Leg Denim Jeans for Casual Everyday Looks</t>
  </si>
  <si>
    <t xml:space="preserve">https://harperwells-boston.com/products/constance-jeans</t>
  </si>
  <si>
    <t xml:space="preserve">https://lozendafashion.com/products/sweatshirt-herren-v-ausschnitt-langarm-komfort</t>
  </si>
  <si>
    <t xml:space="preserve">Women's Oversized Turtleneck Sweater with Dropped Shoulders for Autumn Days</t>
  </si>
  <si>
    <t xml:space="preserve">Men's Relaxed Cargo Trousers with Drawstring Hems for Everyday Wear</t>
  </si>
  <si>
    <t xml:space="preserve">https://lozendafashion.com/products/eleganter-pullover-mit-v-ausschnitt</t>
  </si>
  <si>
    <t xml:space="preserve">https://falkenberg-mode.de/products/yvra-klassische-vintage-blumenpullover</t>
  </si>
  <si>
    <t xml:space="preserve">https://harperwells-boston.com/products/logan-sweater</t>
  </si>
  <si>
    <t xml:space="preserve">https://boutique-paris.fr/products/ines-pull-femme-hiver</t>
  </si>
  <si>
    <t xml:space="preserve">https://nordheim-mode.de/products/abstract-strickpullover-von-gaten</t>
  </si>
  <si>
    <t xml:space="preserve">https://nordheim-mode.de/products/angelina</t>
  </si>
  <si>
    <t xml:space="preserve">https://lozendafashion.com/products/weiche-luxus-hosen</t>
  </si>
  <si>
    <t xml:space="preserve">https://lozendafashion.com/products/winterjacke-herren-kontraststreifen-warme-wattierung</t>
  </si>
  <si>
    <t xml:space="preserve">https://risora-shop.de/products/wasserdichte-outdoor-stiefeletten-herren-robust-praktisch</t>
  </si>
  <si>
    <t xml:space="preserve">https://leonboutique.co/products/richard-herren-warme-fleecejacke-mit-knopfleiste</t>
  </si>
  <si>
    <t xml:space="preserve">https://laurentmonaco.fr/products/laurent-monaco-bottes-oxford-artisanales-en-cuir</t>
  </si>
  <si>
    <t xml:space="preserve">https://nordheim-mode.de/products/herold</t>
  </si>
  <si>
    <t xml:space="preserve">https://karlson-berlin.com/products/maricar</t>
  </si>
  <si>
    <t xml:space="preserve">https://lozendafashion.com/products/cowboy-stiefel-damen-metallic-look-bequem</t>
  </si>
  <si>
    <t xml:space="preserve">https://lozendafashion.com/products/winterstiefel-damen-strickschaft-rutschfeste-sohle</t>
  </si>
  <si>
    <t xml:space="preserve">https://karlson-berlin.com/products/isolde</t>
  </si>
  <si>
    <t xml:space="preserve">https://lozendafashion.com/products/winterjacke-damen-feste-kapuze-windschutz</t>
  </si>
  <si>
    <t xml:space="preserve">https://lozendafashion.com/products/kniehohe-stiefel-damen-schnalle-blockabsatz</t>
  </si>
  <si>
    <t xml:space="preserve">https://leonboutique.co/products/angela-damen-warme-kapuzen-winter-longline-puffer-jacke</t>
  </si>
  <si>
    <t xml:space="preserve">https://leonboutique.co/products/bernd-herren-knochelhohe-chelsea-boots-zum-hineinschlupfen</t>
  </si>
  <si>
    <t xml:space="preserve">https://lozendafashion.com/products/teddymantel-damen-oversized-reverskragen</t>
  </si>
  <si>
    <t xml:space="preserve">https://nordheim-mode.de/products/gisela-thermostiefel</t>
  </si>
  <si>
    <t xml:space="preserve">https://lozendafashion.com/products/chelsea-stiefeletten-damen-spitze-zehenpartie-schlupfform</t>
  </si>
  <si>
    <t xml:space="preserve">https://lozendafashion.com/products/strick-stiefeletten-damen-blockabsatz-bequem</t>
  </si>
  <si>
    <t xml:space="preserve">https://parisane.fr/products/veste-teddy-femme-zippee-a-col</t>
  </si>
  <si>
    <t xml:space="preserve">https://lookdeparis.com/products/nora-parka-femme-hiver-court</t>
  </si>
  <si>
    <t xml:space="preserve">https://lozendafashion.com/products/parka-damen-mit-kapuze-windabweisend-warm-gefuttert</t>
  </si>
  <si>
    <t xml:space="preserve">https://leonboutique.co/products/andrea-damen-casual-warme-longline-kapuzen-winterjacke</t>
  </si>
  <si>
    <t xml:space="preserve">https://parisane.fr/products/bottines-a-lacets-femme-en-cuir-talon-plat</t>
  </si>
  <si>
    <t xml:space="preserve">https://nordheim-mode.de/products/cozeva-boho-inspirierte-winterjacke</t>
  </si>
  <si>
    <t xml:space="preserve">https://oliverandblake.com/products/montleigh-women-s-suede-fold-over-boots-golden-detail</t>
  </si>
  <si>
    <t xml:space="preserve">https://karlson-berlin.com/products/mirelda</t>
  </si>
  <si>
    <t xml:space="preserve">https://lozendafashion.com/products/stiefel-herren-robust-alltagstauglich</t>
  </si>
  <si>
    <t xml:space="preserve">https://falkenberg-mode.de/products/eva-elegante-stiefel-mit-absatz</t>
  </si>
  <si>
    <t xml:space="preserve">https://velareehhaus.com/products/frida-geschnuerte-stiefeletten-mit-profilsohle</t>
  </si>
  <si>
    <t xml:space="preserve">https://leonboutique.co/products/alexander-herren-langer-winter-steppmantel-mit-kapuze</t>
  </si>
  <si>
    <t xml:space="preserve">https://lozendafashion.com/products/teddy-winterjacke-damen-warm-kuschelig</t>
  </si>
  <si>
    <t xml:space="preserve">https://leonboutique.co/products/carolin-damen-weihnachtspullover-kleid-mit-schneemann-print</t>
  </si>
  <si>
    <t xml:space="preserve">https://lozendafashion.com/products/kapuzenpullover-damen-abnehmbare-kapuze-figurbetont</t>
  </si>
  <si>
    <t xml:space="preserve">https://lozendafashion.com/products/ubergangsmantel-damen-mit-kapuze-fur-wind-wetter</t>
  </si>
  <si>
    <t xml:space="preserve">https://lozendafashion.com/products/kurzmantel-damen-kuschelig-weich-elegant</t>
  </si>
  <si>
    <t xml:space="preserve">https://lozendafashion.com/products/bomberjacke-herren-leicht-winddicht</t>
  </si>
  <si>
    <t xml:space="preserve">https://lozendafashion.com/products/trenchcoat-herren-mit-kapuze-warm-bequem</t>
  </si>
  <si>
    <t xml:space="preserve">https://lozendafashion.com/products/strickjacke-herren-zopfmuster-reissverschluss</t>
  </si>
  <si>
    <t xml:space="preserve">https://nordheim-mode.de/products/tommaso-herrenjacke</t>
  </si>
  <si>
    <t xml:space="preserve">https://northstyle-fashion.com/products/womens-cable-knit-hooded-cardigan</t>
  </si>
  <si>
    <t xml:space="preserve">https://nordheim-mode.de/products/schaft-vintage-schnell-stylisch-hoch-mal</t>
  </si>
  <si>
    <t xml:space="preserve">https://oliverandblake.com/products/avery-merino-cardigan</t>
  </si>
  <si>
    <t xml:space="preserve">https://lozendafashion.com/products/bomberjacke-herren-leicht-warmend</t>
  </si>
  <si>
    <t xml:space="preserve">https://nordheim-mode.de/products/lorenzo-sommerweste</t>
  </si>
  <si>
    <t xml:space="preserve">https://leonboutique.co/products/johanna-damen-oversized-strickjacke-mit-knopfen</t>
  </si>
  <si>
    <t xml:space="preserve">https://nordheim-mode.de/products/nadine-strickjacke</t>
  </si>
  <si>
    <t xml:space="preserve">https://dolce-paris.com/products/veste-cargo-homme-legere-pour-l-ete</t>
  </si>
  <si>
    <t xml:space="preserve">https://vitellimoda.com/products/luca-camicia-di-stile-formale-casual</t>
  </si>
  <si>
    <t xml:space="preserve">https://lozendafashion.com/products/strickjacke-herren-mit-kapuze-innenfutter</t>
  </si>
  <si>
    <t xml:space="preserve">https://lozendafashion.com/products/wollmantel-mit-rundhalsausschnitt-und-langen-armeln</t>
  </si>
  <si>
    <t xml:space="preserve">https://laurentmonaco.fr/products/laurent-monaco-cardigan-homme-avec-boutons</t>
  </si>
  <si>
    <t xml:space="preserve">https://dolce-paris.com/products/veste-homme-en-coton-style-vintage-zippee-et-decontractee</t>
  </si>
  <si>
    <t xml:space="preserve">https://leonboutique.co/products/gunnar-herren-massgeschneiderte-smart-casual-jacke-aus-wildleder</t>
  </si>
  <si>
    <t xml:space="preserve">https://lozendafashion.com/products/reissverschluss-pullover-herren-bequem-atmungsaktiv</t>
  </si>
  <si>
    <t xml:space="preserve">https://lozendafashion.com/products/alice-eleganter-pullover-fur-damen</t>
  </si>
  <si>
    <t xml:space="preserve">https://nicole-modehaus.de/products/lucie-eleganter-rollkragenpullover-im-retro-stil</t>
  </si>
  <si>
    <t xml:space="preserve">https://nordheim-mode.de/products/olivia-langarm-pullover</t>
  </si>
  <si>
    <t xml:space="preserve">https://oliverandblake.com/products/elena-cashmere-turtleneck</t>
  </si>
  <si>
    <t xml:space="preserve">https://lozendafashion.com/products/strickpullover-herren-mock-neck-warm</t>
  </si>
  <si>
    <t xml:space="preserve">https://lozendafashion.com/products/strickpullover-damen-modern-komfortabel</t>
  </si>
  <si>
    <t xml:space="preserve">https://lozendafashion.com/products/rollkragenpullover-damen-oversized-bequem</t>
  </si>
  <si>
    <t xml:space="preserve">https://amara-fiore.com/products/felpa-donna-cappuccio-comfort-oversize</t>
  </si>
  <si>
    <t xml:space="preserve">https://leonboutique.co/products/barbara-damen-natur-druck-gemutlich-strick-pullover</t>
  </si>
  <si>
    <t xml:space="preserve">https://dolce-paris.com/products/pull-en-laine-premium-pour-homme-a-col-mi-haut-pull-chaud-et-style</t>
  </si>
  <si>
    <t xml:space="preserve">https://lozendafashion.com/products/rollkragenpullover-damen-farbenfroh-warm</t>
  </si>
  <si>
    <t xml:space="preserve">https://velareehhaus.com/products/peter-herren-trendiger-flammen-zip-hoodie</t>
  </si>
  <si>
    <t xml:space="preserve">https://lozendafashion.com/products/cordhose-herren-weiter-schnitt-bequem</t>
  </si>
  <si>
    <t xml:space="preserve">https://harperwells-boston.com/products/maren-sneakers</t>
  </si>
  <si>
    <t xml:space="preserve">https://nordheim-mode.de/products/isolina-regenbogenschuhe</t>
  </si>
  <si>
    <t xml:space="preserve">https://leonboutique.co/products/niklas-herren-strukturierter-winterpullover-mit-langen-armeln</t>
  </si>
  <si>
    <t xml:space="preserve">https://montarello.com/products/montarello-mens-moccasin-shoes-suede-look-crepe-sole</t>
  </si>
  <si>
    <t xml:space="preserve">https://nordheim-mode.de/products/pietro-kapuze</t>
  </si>
  <si>
    <t xml:space="preserve">https://lozendafashion.com/products/bellaso-feet-stiefelette</t>
  </si>
  <si>
    <t xml:space="preserve">https://harperwells-boston.com/products/matilda-boots</t>
  </si>
  <si>
    <t xml:space="preserve">https://lozendafashion.com/products/pufferjacke-herren-warmend-winddicht</t>
  </si>
  <si>
    <t xml:space="preserve">https://oliverandblake.com/products/willson-genuine-leather-boots</t>
  </si>
  <si>
    <t xml:space="preserve">https://lozendafashion.com/products/bellaso-bequeme-warme-wildlederstiefel-fur-frauen</t>
  </si>
  <si>
    <t xml:space="preserve">https://nicole-modehaus.de/products/vanessa-leder-winterstiefel</t>
  </si>
  <si>
    <t xml:space="preserve">https://leonboutique.co/products/friedrich-herren-lassige-schnurstiefeletten-bis-zum-knochel</t>
  </si>
  <si>
    <t xml:space="preserve">https://vitellimoda.com/products/stivaletti-moderni-e-trendy</t>
  </si>
  <si>
    <t xml:space="preserve">https://annavera.it/products/pierina-cappotto-donna-oversize-misto-lana-contrasto</t>
  </si>
  <si>
    <t xml:space="preserve">https://dolce-paris.com/products/survetement-athletique-elegant-pour-homme-veste-zippee-avec-pantalon-de-jogging-ajustable</t>
  </si>
  <si>
    <t xml:space="preserve">https://nordheim-mode.de/products/gerda-ultraleichte-jacke</t>
  </si>
  <si>
    <t xml:space="preserve">https://alpenkindmode.com/products/gepolsterte-herren-steppweste-mit-reissverschlusstaschen</t>
  </si>
  <si>
    <t xml:space="preserve">https://lozendafashion.com/products/jacke-herren-warmend-sportlich</t>
  </si>
  <si>
    <t xml:space="preserve">https://oliverandblake.com/products/georgina-woolen-jacket</t>
  </si>
  <si>
    <t xml:space="preserve">https://lozendafashion.com/products/bellaso-edgy-denim-jacke</t>
  </si>
  <si>
    <t xml:space="preserve">https://lozendafashion.com/products/jacke-herren-taillierter-schnitt-modern</t>
  </si>
  <si>
    <t xml:space="preserve">https://alpenkindmode.com/products/herren-steppjacke-mit-reissverschluss-und-stehkragen-2</t>
  </si>
  <si>
    <t xml:space="preserve">https://lozendafashion.com/products/luxes-bequemes-sweatshirt-und-kleid-set</t>
  </si>
  <si>
    <t xml:space="preserve">https://alpenkindmode.com/products/herren-strickpullover-mit-rollkragen</t>
  </si>
  <si>
    <t xml:space="preserve">https://nordheim-mode.de/products/fabrizio-herren-mesh-strick-sneakers</t>
  </si>
  <si>
    <t xml:space="preserve">https://lozendafashion.com/products/kapuzenpullover-herren-strickdesign-kontrastkapuze</t>
  </si>
  <si>
    <t xml:space="preserve">https://oliverandblake.com/products/camille-cashmere-turtleneck</t>
  </si>
  <si>
    <t xml:space="preserve">https://nordheim-mode.de/products/alora-pullover-mit-floralem-muster-und-cowl-neck</t>
  </si>
  <si>
    <t xml:space="preserve">https://lozendafashion.com/products/pullover-herren-zeitlos-vielseitig</t>
  </si>
  <si>
    <t xml:space="preserve">https://nordheim-mode.de/products/elliza-pullover-mit-kragen</t>
  </si>
  <si>
    <t xml:space="preserve">https://nordheim-mode.de/products/kessler-patch-hoodie</t>
  </si>
  <si>
    <t xml:space="preserve">https://leonboutique.co/products/karl-herren-lustiger-bier-weihnachtspullover</t>
  </si>
  <si>
    <t xml:space="preserve">https://leonboutique.co/products/sebastian-herren-oversized-trainingspak-hoodie-jogger-set</t>
  </si>
  <si>
    <t xml:space="preserve">https://lozendafashion.com/products/langarmpullover-herren-mit-reissverschluss</t>
  </si>
  <si>
    <t xml:space="preserve">https://leonboutique.co/products/charlotte-damen-oversized-turtleneck-sweater-grobstrick-longpullover</t>
  </si>
  <si>
    <t xml:space="preserve">https://oliverandblake.com/products/alden-cotton-overshirt</t>
  </si>
  <si>
    <t xml:space="preserve">Newmae – 455 products to list (United States, USD)</t>
  </si>
  <si>
    <t xml:space="preserve">Advised price (USD)</t>
  </si>
  <si>
    <t xml:space="preserve">Category sweet spot (USD)</t>
  </si>
  <si>
    <t xml:space="preserve">Cost price – fill in (USD)</t>
  </si>
  <si>
    <t xml:space="preserve">top 3% bestseller at Nordheim Mode (DE, 546K visits/mo) · also at Karlson Berlin (DE), Leon Boutique (DE), Lozenda Fashion (DE), Lune Mode (IT, small) · no competitor sells it in US yet → open space · added 7 days ago · season fit 1.0</t>
  </si>
  <si>
    <t xml:space="preserve">60–80</t>
  </si>
  <si>
    <t xml:space="preserve">source link price (49.95 EUR) converted; below the category sweet spot, can go higher: 67.95</t>
  </si>
  <si>
    <t xml:space="preserve">top 13% bestseller at Leon Boutique (DE, 243K visits/mo) · also at Karlson Berlin (DE), Lozenda Fashion (DE), Nordheim Mode (DE), Velareeh Haus (DE) +2 · no competitor sells it in US yet → open space · added 6 days ago · season fit 1.0</t>
  </si>
  <si>
    <t xml:space="preserve">top 12% bestseller at Lozenda Fashion (DE, 192K visits/mo) · also at Nordheim Mode (DE), Cecile Lavelle (DE, small), Mayfair &amp; Finch (UK, small), Nicole Modehaus (DE, small) · no competitor sells it in US yet → open space · added 4 days ago · season fit 1.0</t>
  </si>
  <si>
    <t xml:space="preserve">top 7% bestseller at Nordheim Mode (DE, 546K visits/mo) · also at Boutique Paris (FR), Leon Boutique (DE), Look de Paris (FR), Lozenda Fashion (DE) +1 · 1 competitor(s) in US · added 8 days ago · season fit 1.0</t>
  </si>
  <si>
    <t xml:space="preserve">source link price (39.95 EUR) converted; below the category sweet spot, can go higher: 67.95</t>
  </si>
  <si>
    <t xml:space="preserve">top 21% bestseller at Lozenda Fashion (DE, 192K visits/mo) · also at Boutique Paris (FR), Leon Boutique (DE), Look de Paris (FR), Nordheim Mode (DE) +2 · 1 competitor(s) in US · added 2 days ago · season fit 1.0</t>
  </si>
  <si>
    <t xml:space="preserve">source link price (78.95 EUR) converted; note: already a bestseller at 1 competitor(s) in your market</t>
  </si>
  <si>
    <t xml:space="preserve">top 5% bestseller at Leon Boutique (DE, 243K visits/mo) · also at Lozenda Fashion (DE), Nordheim Mode (DE), Nicole Modehaus (DE, small) · no competitor sells it in US yet → open space · added 4 days ago · season fit 1.0</t>
  </si>
  <si>
    <t xml:space="preserve">top 7% bestseller at Nordheim Mode (DE, 546K visits/mo) · also at Boutique Paris (FR), Karlson Berlin (DE), Look de Paris (FR), Lozenda Fashion (DE) +3 · no competitor sells it in US yet → open space · added 6 days ago · season fit 1.0</t>
  </si>
  <si>
    <t xml:space="preserve">top 6% bestseller at Look de Paris (FR, 236K visits/mo) · also at Boutique Paris (FR), Karlson Berlin (DE), Leon Boutique (DE), Margaret Robinson (US, small) · 1 competitor(s) in US · added 7 days ago · season fit 1.0</t>
  </si>
  <si>
    <t xml:space="preserve">top 15% bestseller at Look de Paris (FR, 236K visits/mo) · also at Boutique Paris (FR), Lozenda Fashion (DE), Mayfair &amp; Finch (UK, small), Paul's Wardrobe (US, small) +1 · 1 competitor(s) in US · added 0 days ago · season fit 1.0</t>
  </si>
  <si>
    <t xml:space="preserve">60–75</t>
  </si>
  <si>
    <t xml:space="preserve">top 4% bestseller at Nordheim Mode (DE, 546K visits/mo) · also at Karlson Berlin (DE), Leon Boutique (DE), Lune Mode (IT, small), Marlovale (IT, small) +1 · no competitor sells it in US yet → open space · added 14 days ago · season fit 1.0</t>
  </si>
  <si>
    <t xml:space="preserve">top 17% bestseller at Risora (DE, 121K visits/mo) · also at Alpenkind Mode (DE), Armand et Fils (FR), Parisane (FR), Velareeh Haus (DE) · no competitor sells it in US yet → open space · added 1 days ago · season fit 1.0</t>
  </si>
  <si>
    <t xml:space="preserve">top 16% bestseller at Boutique Paris (FR, 166K visits/mo) · also at Nordheim Mode (DE), Falkenhof Mode (DE, small), Mercer &amp; Bloom (US, small), Soof &amp; Clay (IT, small) · 1 competitor(s) in US · added 3 days ago · season fit 1.0</t>
  </si>
  <si>
    <t xml:space="preserve">top 16% bestseller at Nordheim Mode (DE, 546K visits/mo) · also at Karlson Berlin (DE), Look de Paris (FR), Soof &amp; Clay (IT, small) · no competitor sells it in US yet → open space · added 9 days ago · season fit 1.0</t>
  </si>
  <si>
    <t xml:space="preserve">top 9% bestseller at Nordheim Mode (DE, 546K visits/mo) · also at Drune (DE), Falkenberg Mode (DE) · no competitor sells it in US yet → open space · added 3 days ago · season fit 1.0</t>
  </si>
  <si>
    <t xml:space="preserve">top 3% bestseller at Karlson Berlin (DE, 981K visits/mo) · also at Lozenda Fashion (DE), Vientovida (ES, small) · no competitor sells it in US yet → open space · added 11 days ago · season fit 1.0</t>
  </si>
  <si>
    <t xml:space="preserve">top 19% bestseller at Moreau Lyon (FR, 426K visits/mo) · also at Boutique Paris (FR), Look de Paris (FR), Lumière Boutique (FR), Nordheim Mode (DE) +4 · no competitor sells it in US yet → open space · added 8 days ago · season fit 1.0</t>
  </si>
  <si>
    <t xml:space="preserve">top 12% bestseller at Nordheim Mode (DE, 546K visits/mo) · also at Lumière Boutique (FR), Boutique Élégance Bordeaux (FR, small), Serenti Moda (ES, small) · no competitor sells it in US yet → open space · added 20 days ago · season fit 1.0</t>
  </si>
  <si>
    <t xml:space="preserve">source link price (54.95 EUR) converted; below the category sweet spot, can go higher: 62.95</t>
  </si>
  <si>
    <t xml:space="preserve">top 18% bestseller at Leon Boutique (DE, 243K visits/mo) · also at Boutique Paris (FR), Look de Paris (FR), Lozenda Fashion (DE), Falkenhof Mode (DE, small) +3 · no competitor sells it in US yet → open space · added 16 days ago · season fit 1.0</t>
  </si>
  <si>
    <t xml:space="preserve">source link price (48.75 EUR) converted; below the category sweet spot, can go higher: 62.95</t>
  </si>
  <si>
    <t xml:space="preserve">top 34% bestseller at Leon Boutique (DE, 243K visits/mo) · also at Lozenda Fashion (DE), Nordheim Mode (DE), Velareeh Haus (DE), Amara Fiore (IT, small) +4 · no competitor sells it in US yet → open space · added 12 days ago · season fit 1.0</t>
  </si>
  <si>
    <t xml:space="preserve">source link price (53.95 EUR) converted; below the category sweet spot, can go higher: 62.95</t>
  </si>
  <si>
    <t xml:space="preserve">top 7% bestseller at Nordheim Mode (DE, 546K visits/mo) · also at Lozenda Fashion (DE), Velareeh Haus (DE), Nicole Modehaus (DE, small), Nordmodehaus (DE, small) · no competitor sells it in US yet → open space · added 18 days ago · season fit 1.0</t>
  </si>
  <si>
    <t xml:space="preserve">source link price (49.95 EUR) converted; below the category sweet spot, can go higher: 64.95</t>
  </si>
  <si>
    <t xml:space="preserve">top 17% bestseller at Nordheim Mode (DE, 546K visits/mo) · also at Leon Boutique (DE), Look de Paris (FR), Margaret Robinson (US, small), Nicole Modehaus (DE, small) +1 · 1 competitor(s) in US · added 9 days ago · season fit 1.0</t>
  </si>
  <si>
    <t xml:space="preserve">source link price (54.95 EUR) converted; below the category sweet spot, can go higher: 67.95</t>
  </si>
  <si>
    <t xml:space="preserve">top 33% bestseller at Nordheim Mode (DE, 546K visits/mo) · also at Harper &amp; Wells Boston (US), Lumière Boutique (FR), Wilson &amp; Carter (UK), Boutique Élégance Bordeaux (FR, small) · 1 competitor(s) in US · added 6 days ago · season fit 1.0</t>
  </si>
  <si>
    <t xml:space="preserve">top 8% bestseller at Lozenda Fashion (DE, 192K visits/mo) · also at Boutique Paris (FR), Look de Paris (FR), Parisane (FR) · no competitor sells it in US yet → open space · added 15 days ago · season fit 1.0</t>
  </si>
  <si>
    <t xml:space="preserve">source link price (44.95 EUR) converted; below the category sweet spot, can go higher: 67.95</t>
  </si>
  <si>
    <t xml:space="preserve">top 4% bestseller at Leon Boutique (DE, 243K visits/mo) · also at Look de Paris (FR), Lozenda Fashion (DE), Velareeh Haus (DE), Mayfair &amp; Finch (UK, small) +1 · 1 competitor(s) in US · added 6 days ago · season fit 1.0</t>
  </si>
  <si>
    <t xml:space="preserve">source link price (51.95 EUR) converted; below the category sweet spot, can go higher: 67.95; note: already a bestseller at 1 competitor(s) in your market</t>
  </si>
  <si>
    <t xml:space="preserve">top 11% bestseller at Nordheim Mode (DE, 546K visits/mo) · also at Boutique Paris (FR), Look de Paris (FR) · no competitor sells it in US yet → open space · added 8 days ago · season fit 1.0</t>
  </si>
  <si>
    <t xml:space="preserve">top 11% bestseller at Lozenda Fashion (DE, 192K visits/mo) · also at Leon Boutique (DE), Nordheim Mode (DE), Vientovida (ES, small) · no competitor sells it in US yet → open space · added 13 days ago · season fit 1.0</t>
  </si>
  <si>
    <t xml:space="preserve">Constance | Refined Button-Front Cardigan</t>
  </si>
  <si>
    <t xml:space="preserve">top 28% bestseller at Wilson &amp; Carter (UK, 200K visits/mo) · also at Harper &amp; Wells Boston (US), Lozenda Fashion (DE), Parisane (FR) · 1 competitor(s) in US · added 5 days ago · season fit 1.0</t>
  </si>
  <si>
    <t xml:space="preserve">source link price (34.95 GBP) converted; below the category sweet spot, can go higher: 62.95; note: already a bestseller at 1 competitor(s) in your market</t>
  </si>
  <si>
    <t xml:space="preserve">https://lozendafashion.com/products/strickjacke-damen-weich-vielseitig
https://parisane.fr/products/gilet-en-maille-femme-a-col-boutonne
https://harperwells-boston.com/products/adele-cardigan</t>
  </si>
  <si>
    <t xml:space="preserve">top 7% bestseller at Laurent Monaco (FR, 269K visits/mo) · also at Boutique Paris (FR), Look de Paris (FR), Dolce Paris (FR, small) · no competitor sells it in US yet → open space · added 15 days ago · season fit 1.0</t>
  </si>
  <si>
    <t xml:space="preserve">top 13% bestseller at Boutique Paris (FR, 166K visits/mo) · also at Karlson Berlin (DE), Leon Boutique (DE), Lune Mode (IT, small), Marlovale (IT, small) · no competitor sells it in US yet → open space · added 19 days ago · season fit 1.0</t>
  </si>
  <si>
    <t xml:space="preserve">top 30% bestseller at Karlson Berlin (DE, 981K visits/mo) · also at Lozenda Fashion (DE), Nordheim Mode (DE) · no competitor sells it in US yet → open space · added 10 days ago · season fit 1.0</t>
  </si>
  <si>
    <t xml:space="preserve">top 17% bestseller at Leon Boutique (DE, 243K visits/mo) · also at Boutique Paris (FR), Velareeh Haus (DE), Nicole Modehaus (DE, small) · no competitor sells it in US yet → open space · season fit 1.0</t>
  </si>
  <si>
    <t xml:space="preserve">top 6% bestseller at Nordheim Mode (DE, 546K visits/mo) · also at Laurent Monaco (FR), Wentworth London (UK) · no competitor sells it in US yet → open space · added 5 days ago · season fit 1.0</t>
  </si>
  <si>
    <t xml:space="preserve">top 37% bestseller at Nordheim Mode (DE, 546K visits/mo) · also at Alpenkind Mode (DE), Lozenda Fashion (DE), Amara Fiore (IT, small), Dolce Paris (FR, small) +2 · no competitor sells it in US yet → open space · added 1 days ago · season fit 1.0</t>
  </si>
  <si>
    <t xml:space="preserve">top 12% bestseller at Alpenkind Mode (DE, 77K visits/mo) · also at Lune Mode (IT, small), Soof &amp; Clay (IT, small) · no competitor sells it in US yet → open space · added 13 days ago · season fit 1.0</t>
  </si>
  <si>
    <t xml:space="preserve">top 15% bestseller at Vitelli Moda (IT, 121K visits/mo) · also at Leon Boutique (DE), Nordheim Mode (DE), Velareeh Haus (DE), Boutique Élégance Bordeaux (FR, small) +1 · no competitor sells it in US yet → open space · season fit 1.0</t>
  </si>
  <si>
    <t xml:space="preserve">top 36% bestseller at Lozenda Fashion (DE, 192K visits/mo) · also at Leon Boutique (DE), Mayfair &amp; Finch (UK, small), Mercer &amp; Bloom (US, small) · 1 competitor(s) in US · added 7 days ago · season fit 1.0</t>
  </si>
  <si>
    <t xml:space="preserve">source link price (49.95 EUR) converted; below the category sweet spot, can go higher: 62.95</t>
  </si>
  <si>
    <t xml:space="preserve">top 16% bestseller at Oliver &amp; Blake (US, 98K visits/mo) · also at Nordheim Mode (DE), Cecile Lavelle (DE, small) · 1 competitor(s) in US · added 4 days ago · season fit 1.0</t>
  </si>
  <si>
    <t xml:space="preserve">US ⚠ own market</t>
  </si>
  <si>
    <t xml:space="preserve">top 7% bestseller at Nordheim Mode (DE, 546K visits/mo) · also at Look de Paris (FR) · no competitor sells it in US yet → open space · added 9 days ago · season fit 1.0</t>
  </si>
  <si>
    <t xml:space="preserve">Marina | Timeless Turndown Collar Coat</t>
  </si>
  <si>
    <t xml:space="preserve">top 17% bestseller at Wilson &amp; Carter (UK, 200K visits/mo) · also at Harper &amp; Wells Boston (US), Karlson Berlin (DE) · 1 competitor(s) in US · added 7 days ago · season fit 1.0</t>
  </si>
  <si>
    <t xml:space="preserve">https://karlson-berlin.com/products/notburga-mantel-mit-umlegekragen-und-seitentaschen
https://harperwells-boston.com/products/rosalind-coat</t>
  </si>
  <si>
    <t xml:space="preserve">top 1% bestseller at Nordheim Mode (DE, 546K visits/mo) · also at Karlson Berlin (DE), Velareeh Haus (DE), Lune Mode (IT, small), Marlow &amp; Quinn (US, small) · 1 competitor(s) in US · season fit 1.0</t>
  </si>
  <si>
    <t xml:space="preserve">top 21% bestseller at Lozenda Fashion (DE, 192K visits/mo) · also at Look de Paris (FR), Nordheim Mode (DE) · no competitor sells it in US yet → open space · added 10 days ago · season fit 1.0</t>
  </si>
  <si>
    <t xml:space="preserve">top 10% bestseller at Look de Paris (FR, 236K visits/mo) · also at Lozenda Fashion (DE), Nicole Modehaus (DE, small), Nordmodehaus (DE, small), Rosati Milano (IT, small) · no competitor sells it in US yet → open space · season fit 1.0</t>
  </si>
  <si>
    <t xml:space="preserve">top 18% bestseller at Leon Boutique (DE, 243K visits/mo) · also at Boutique Paris (FR), Harper &amp; Wells Boston (US), Look de Paris (FR), Wilson &amp; Carter (UK) +2 · 1 competitor(s) in US · season fit 1.0</t>
  </si>
  <si>
    <t xml:space="preserve">source link price (45.95 EUR) converted; below the category sweet spot, can go higher: 62.95</t>
  </si>
  <si>
    <t xml:space="preserve">top 21% bestseller at Lozenda Fashion (DE, 192K visits/mo) · also at Leon Boutique (DE) · no competitor sells it in US yet → open space · added 4 days ago · season fit 1.0</t>
  </si>
  <si>
    <t xml:space="preserve">source link price (53.95 EUR) converted; below the category sweet spot, can go higher: 67.95</t>
  </si>
  <si>
    <t xml:space="preserve">top 5% bestseller at Nordheim Mode (DE, 546K visits/mo) · also at Lozenda Fashion (DE) · no competitor sells it in US yet → open space · added 3 days ago · season fit 1.0</t>
  </si>
  <si>
    <t xml:space="preserve">source link price (39.95 EUR) converted; below the category sweet spot, can go higher: 62.95</t>
  </si>
  <si>
    <t xml:space="preserve">top 24% bestseller at Harper &amp; Wells Boston (US, 1500K visits/mo) · also at Boutique Paris (FR), Lumière Boutique (FR), Wilson &amp; Carter (UK), Boutique Élégance Bordeaux (FR, small) · 1 competitor(s) in US · added 11 days ago · season fit 1.0</t>
  </si>
  <si>
    <t xml:space="preserve">top 10% bestseller at Leon Boutique (DE, 243K visits/mo) · also at Lozenda Fashion (DE) · no competitor sells it in US yet → open space · added 6 days ago · season fit 1.0</t>
  </si>
  <si>
    <t xml:space="preserve">top 19% bestseller at Wilson &amp; Carter (UK, 200K visits/mo) · also at Boutique Paris (FR), Harper &amp; Wells Boston (US), Karlson Berlin (DE), Leon Boutique (DE) +1 · 1 competitor(s) in US · season fit 1.0</t>
  </si>
  <si>
    <t xml:space="preserve">source link price (34.95 GBP) converted; below the category sweet spot, can go higher: 62.95</t>
  </si>
  <si>
    <t xml:space="preserve">top 16% bestseller at Vitelli Moda (IT, 121K visits/mo) · also at Look de Paris (FR), Nordheim Mode (DE), Wilson &amp; Carter (UK), Boutique Élégance Bordeaux (FR, small) +3 · no competitor sells it in US yet → open space · added 9 days ago · season fit 1.0</t>
  </si>
  <si>
    <t xml:space="preserve">top 31% bestseller at Leon Boutique (DE, 243K visits/mo) · also at Lozenda Fashion (DE) · no competitor sells it in US yet → open space · added 6 days ago · season fit 1.0</t>
  </si>
  <si>
    <t xml:space="preserve">top 13% bestseller at Nordheim Mode (DE, 546K visits/mo) · also at Boutique Paris (FR), Harper &amp; Wells Boston (US), Velareeh Haus (DE), Vitelli Moda (IT) +4 · 1 competitor(s) in US · season fit 1.0</t>
  </si>
  <si>
    <t xml:space="preserve">source link price (44.95 EUR) converted; below the category sweet spot, can go higher: 62.95</t>
  </si>
  <si>
    <t xml:space="preserve">top 10% bestseller at Boutique Paris (FR, 166K visits/mo) · also at Nordheim Mode (DE) · no competitor sells it in US yet → open space · added 13 days ago · season fit 1.0</t>
  </si>
  <si>
    <t xml:space="preserve">source link price (44.99 EUR) converted; below the category sweet spot, can go higher: 64.95</t>
  </si>
  <si>
    <t xml:space="preserve">top 1% bestseller at Lumière Boutique (FR, 275K visits/mo) · also at Leon Boutique (DE), Velareeh Haus (DE), Boutique Élégance Bordeaux (FR, small), Lune Mode (IT, small) +1 · no competitor sells it in US yet → open space · season fit 1.0</t>
  </si>
  <si>
    <t xml:space="preserve">top 21% bestseller at Lozenda Fashion (DE, 192K visits/mo) · also at Luz Estilo (ES, small), Nicole Modehaus (DE, small) · no competitor sells it in US yet → open space · added 6 days ago · season fit 1.0</t>
  </si>
  <si>
    <t xml:space="preserve">top 48% bestseller at Falkenberg Mode (DE, 84K visits/mo) · also at Karlson Berlin (DE), Lozenda Fashion (DE), Amara Fiore (IT, small) · no competitor sells it in US yet → open space · added 11 days ago · season fit 1.0</t>
  </si>
  <si>
    <t xml:space="preserve">top 22% bestseller at Lumière Boutique (FR, 275K visits/mo) · also at Nordheim Mode (DE), Parisane (FR), Boutique Élégance Bordeaux (FR, small), Donna's Dresses (US, small) +1 · 1 competitor(s) in US · added 15 days ago · season fit 1.0</t>
  </si>
  <si>
    <t xml:space="preserve">top 6% bestseller at Alpenkind Mode (DE, 77K visits/mo) · also at Chaps London (UK, small), Lune Mode (IT, small) · no competitor sells it in US yet → open space · added 11 days ago · season fit 1.0</t>
  </si>
  <si>
    <t xml:space="preserve">top 36% bestseller at Lozenda Fashion (DE, 192K visits/mo) · also at Leon Boutique (DE), Falkenhof Mode (DE, small) · no competitor sells it in US yet → open space · added 4 days ago · season fit 1.0</t>
  </si>
  <si>
    <t xml:space="preserve">source link price (46.95 EUR) converted; below the category sweet spot, can go higher: 62.95</t>
  </si>
  <si>
    <t xml:space="preserve">top 2% bestseller at Lozenda Fashion (DE, 192K visits/mo) · also at Boutique Paris (FR), Leon Boutique (DE), Look de Paris (FR), Chaps London (UK, small) +2 · no competitor sells it in US yet → open space · season fit 1.0</t>
  </si>
  <si>
    <t xml:space="preserve">source link price (42.95 EUR) converted; below the category sweet spot, can go higher: 62.95</t>
  </si>
  <si>
    <t xml:space="preserve">top 15% bestseller at Lozenda Fashion (DE, 192K visits/mo) · also at Karlson Berlin (DE), North Style Fashion (US, small) · 1 competitor(s) in US · added 8 days ago · season fit 1.0</t>
  </si>
  <si>
    <t xml:space="preserve">source link price (37.95 EUR) converted; below the category sweet spot, can go higher: 67.95</t>
  </si>
  <si>
    <t xml:space="preserve">top 8% bestseller at Karlson Berlin (DE, 981K visits/mo) · also at Lozenda Fashion (DE), Vitelli Moda (IT), North Style Fashion (US, small) · 1 competitor(s) in US · added 15 days ago · season fit 0.9</t>
  </si>
  <si>
    <t xml:space="preserve">top 16% bestseller at Lozenda Fashion (DE, 192K visits/mo) · also at Borowska Kraków (PL, small) · no competitor sells it in US yet → open space · added 8 days ago · season fit 1.0</t>
  </si>
  <si>
    <t xml:space="preserve">top 21% bestseller at Lumière Boutique (FR, 275K visits/mo) · also at Boutique Paris (FR), Look de Paris (FR) · no competitor sells it in US yet → open space · added 15 days ago · season fit 1.0</t>
  </si>
  <si>
    <t xml:space="preserve">top 40% bestseller at Karlson Berlin (DE, 981K visits/mo) · also at Lozenda Fashion (DE), Nordheim Mode (DE) · no competitor sells it in US yet → open space · added 2 days ago · season fit 1.0</t>
  </si>
  <si>
    <t xml:space="preserve">top 36% bestseller at Lozenda Fashion (DE, 192K visits/mo) · also at Harper &amp; Wells Boston (US), Wilson &amp; Carter (UK) · 1 competitor(s) in US · added 7 days ago · season fit 1.0</t>
  </si>
  <si>
    <t xml:space="preserve">top 1% bestseller at Alpenkind Mode (DE, 77K visits/mo) · no competitor sells it in US yet → open space · added 0 days ago · season fit 1.0</t>
  </si>
  <si>
    <t xml:space="preserve">top 6% bestseller at Leon Boutique (DE, 243K visits/mo) · also at Harper &amp; Wells Boston (US), Velareeh Haus (DE), Wilson &amp; Carter (UK) · 1 competitor(s) in US · season fit 1.0</t>
  </si>
  <si>
    <t xml:space="preserve">source link price (40.95 EUR) converted; below the category sweet spot, can go higher: 67.95</t>
  </si>
  <si>
    <t xml:space="preserve">top 21% bestseller at Lozenda Fashion (DE, 192K visits/mo) · no competitor sells it in US yet → open space · added 4 days ago · season fit 1.0</t>
  </si>
  <si>
    <t xml:space="preserve">top 38% bestseller at Lozenda Fashion (DE, 192K visits/mo) · also at Nicole Modehaus (DE, small), Soof &amp; Clay (IT, small) · no competitor sells it in US yet → open space · added 10 days ago · season fit 1.0</t>
  </si>
  <si>
    <t xml:space="preserve">source link price (47.95 EUR) converted; below the category sweet spot, can go higher: 62.95</t>
  </si>
  <si>
    <t xml:space="preserve">top 16% bestseller at Boutique Paris (FR, 166K visits/mo) · also at Parisane (FR), Cecile Lavelle (DE, small) · no competitor sells it in US yet → open space · added 18 days ago · season fit 1.0</t>
  </si>
  <si>
    <t xml:space="preserve">source link price (49.99 EUR) converted; below the category sweet spot, can go higher: 67.95</t>
  </si>
  <si>
    <t xml:space="preserve">top 4% bestseller at Wentworth London (UK, 87K visits/mo) · also at Laurent Monaco (FR) · no competitor sells it in US yet → open space · added 13 days ago · season fit 1.0</t>
  </si>
  <si>
    <t xml:space="preserve">top 20% bestseller at Nordheim Mode (DE, 546K visits/mo) · also at Boutique Paris (FR), Look de Paris (FR) · no competitor sells it in US yet → open space · added 8 days ago · season fit 1.0</t>
  </si>
  <si>
    <t xml:space="preserve">top 11% bestseller at Leon Boutique (DE, 243K visits/mo) · also at Velareeh Haus (DE), Dolce Paris (FR, small) · no competitor sells it in US yet → open space · season fit 1.0</t>
  </si>
  <si>
    <t xml:space="preserve">top 7% bestseller at Leon Boutique (DE, 243K visits/mo) · also at Harper &amp; Wells Boston (US), Velareeh Haus (DE), Wilson &amp; Carter (UK) · 1 competitor(s) in US · season fit 1.0</t>
  </si>
  <si>
    <t xml:space="preserve">top 9% bestseller at Lumière Boutique (FR, 275K visits/mo) · also at Dolce Paris (FR, small), Lune Mode (IT, small), Soof &amp; Clay (IT, small) · no competitor sells it in US yet → open space · season fit 1.0</t>
  </si>
  <si>
    <t xml:space="preserve">top 10% bestseller at Lozenda Fashion (DE, 192K visits/mo) · also at Karlson Berlin (DE) · no competitor sells it in US yet → open space · added 21 days ago · season fit 1.0</t>
  </si>
  <si>
    <t xml:space="preserve">source link price (47.95 EUR) converted; below the category sweet spot, can go higher: 69.95</t>
  </si>
  <si>
    <t xml:space="preserve">top 5% bestseller at Lumière Boutique (FR, 275K visits/mo) · also at Boutique Élégance Bordeaux (FR, small), Lune Mode (IT, small), Rosati Milano (IT, small), Soof &amp; Clay (IT, small) · no competitor sells it in US yet → open space · season fit 1.0</t>
  </si>
  <si>
    <t xml:space="preserve">Marceline | Relaxed Open-Front Cardigan</t>
  </si>
  <si>
    <t xml:space="preserve">top 35% bestseller at Wilson &amp; Carter (UK, 200K visits/mo) · also at Harper &amp; Wells Boston (US), Look de Paris (FR) · 1 competitor(s) in US · season fit 1.0</t>
  </si>
  <si>
    <t xml:space="preserve">source link price (39.95 GBP) converted; below the category sweet spot, can go higher: 62.95; note: already a bestseller at 1 competitor(s) in your market</t>
  </si>
  <si>
    <t xml:space="preserve">https://lookdeparis.com/products/priya-gilet-elegant-oversize-maille
https://harperwells-boston.com/products/bridget-cardigan</t>
  </si>
  <si>
    <t xml:space="preserve">top 19% bestseller at Velareeh Haus (DE, 95K visits/mo) · also at Lozenda Fashion (DE), Marlow &amp; Quinn (US, small) · 1 competitor(s) in US · added 16 days ago · season fit 1.0</t>
  </si>
  <si>
    <t xml:space="preserve">top 17% bestseller at Nordheim Mode (DE, 546K visits/mo) · also at Boutique Paris (FR), Look de Paris (FR), Vientovida (ES, small) · no competitor sells it in US yet → open space · season fit 1.0</t>
  </si>
  <si>
    <t xml:space="preserve">top 26% bestseller at Leon Boutique (DE, 243K visits/mo) · also at Lozenda Fashion (DE) · no competitor sells it in US yet → open space · added 3 days ago · season fit 1.0</t>
  </si>
  <si>
    <t xml:space="preserve">source link price (45.95 EUR) converted; below the category sweet spot, can go higher: 67.95</t>
  </si>
  <si>
    <t xml:space="preserve">top 5% bestseller at Oliver &amp; Blake (US, 98K visits/mo) · also at Nordheim Mode (DE), Velareeh Haus (DE), Boutique Élégance Bordeaux (FR, small), Nicole Modehaus (DE, small) +1 · 1 competitor(s) in US · season fit 1.0</t>
  </si>
  <si>
    <t xml:space="preserve">top 29% bestseller at Karlson Berlin (DE, 981K visits/mo) · also at Leon Boutique (DE), Lozenda Fashion (DE) · no competitor sells it in US yet → open space · added 5 days ago · season fit 1.0</t>
  </si>
  <si>
    <t xml:space="preserve">top 1% bestseller at Velareeh Haus (DE, 95K visits/mo) · also at Nordheim Mode (DE), Amara Fiore (IT, small), Dolce Paris (FR, small) · no competitor sells it in US yet → open space · season fit 1.0</t>
  </si>
  <si>
    <t xml:space="preserve">top 8% bestseller at Lumière Boutique (FR, 275K visits/mo) · also at Nordheim Mode (DE), Boutique Élégance Bordeaux (FR, small), Vientovida (ES, small) · no competitor sells it in US yet → open space · season fit 1.0</t>
  </si>
  <si>
    <t xml:space="preserve">top 5% bestseller at Parisane (FR, 77K visits/mo) · also at Look de Paris (FR), Nordheim Mode (DE), Rosati Milano (IT, small) · no competitor sells it in US yet → open space · season fit 1.0</t>
  </si>
  <si>
    <t xml:space="preserve">Frances | Tailored Longline Coat</t>
  </si>
  <si>
    <t xml:space="preserve">top 26% bestseller at Wilson &amp; Carter (UK, 200K visits/mo) · also at Harper &amp; Wells Boston (US), Karlson Berlin (DE) · 1 competitor(s) in US · added 7 days ago · season fit 1.0</t>
  </si>
  <si>
    <t xml:space="preserve">source link price (64.95 GBP) converted</t>
  </si>
  <si>
    <t xml:space="preserve">https://karlson-berlin.com/products/walpurga-langer-mantel-mit-pattentaschen
https://harperwells-boston.com/products/lucia-coat</t>
  </si>
  <si>
    <t xml:space="preserve">top 10% bestseller at Leon Boutique (DE, 243K visits/mo) · also at Harper &amp; Wells Boston (US), Velareeh Haus (DE), Wilson &amp; Carter (UK) · 1 competitor(s) in US · season fit 1.0</t>
  </si>
  <si>
    <t xml:space="preserve">top 12% bestseller at Nordspur (DE, 89K visits/mo) · no competitor sells it in US yet → open space · added 2 days ago · season fit 1.0</t>
  </si>
  <si>
    <t xml:space="preserve">top 8% bestseller at Leon Boutique (DE, 243K visits/mo) · also at Lozenda Fashion (DE) · no competitor sells it in US yet → open space · added 6 days ago · season fit 1.0</t>
  </si>
  <si>
    <t xml:space="preserve">top 7% bestseller at Oliver &amp; Blake (US, 98K visits/mo) · also at Leon Boutique (DE), Nordheim Mode (DE), Velareeh Haus (DE) · 1 competitor(s) in US · season fit 1.0</t>
  </si>
  <si>
    <t xml:space="preserve">top 3% bestseller at Nordheim Mode (DE, 546K visits/mo) · also at Karlson Berlin (DE), Lune Mode (IT, small), Rosati Milano (IT, small) · no competitor sells it in US yet → open space · season fit 1.0</t>
  </si>
  <si>
    <t xml:space="preserve">top 35% bestseller at Leon Boutique (DE, 243K visits/mo) · also at Lozenda Fashion (DE), Urbanase (US, small) · 1 competitor(s) in US · added 8 days ago · season fit 1.0</t>
  </si>
  <si>
    <t xml:space="preserve">top 4% bestseller at Laurent Monaco (FR, 269K visits/mo) · also at Armand et Fils (FR), Harper &amp; Wells Boston (US), Nordheim Mode (DE), Oliver &amp; Blake (US) +5 · 2 competitor(s) in US · added 5 days ago · season fit 1.0</t>
  </si>
  <si>
    <t xml:space="preserve">top 1% bestseller at Laurent Monaco (FR, 269K visits/mo) · also at Lumière Boutique (FR), Wentworth London (UK), Falkenhof Mode (DE, small) · no competitor sells it in US yet → open space · season fit 1.0</t>
  </si>
  <si>
    <t xml:space="preserve">top 1% bestseller at Lumière Boutique (FR, 275K visits/mo) · also at Boutique Élégance Bordeaux (FR, small), Mercer &amp; Bloom (US, small), Soof &amp; Clay (IT, small) · 1 competitor(s) in US · season fit 1.0</t>
  </si>
  <si>
    <t xml:space="preserve">top 16% bestseller at Lozenda Fashion (DE, 192K visits/mo) · also at Boutique Paris (FR), Look de Paris (FR) · no competitor sells it in US yet → open space · added 14 days ago · season fit 1.0</t>
  </si>
  <si>
    <t xml:space="preserve">source link price (42.95 EUR) converted; below the category sweet spot, can go higher: 67.95</t>
  </si>
  <si>
    <t xml:space="preserve">top 9% bestseller at Karlson Berlin (DE, 981K visits/mo) · also at Leon Boutique (DE), Lozenda Fashion (DE) · no competitor sells it in US yet → open space · added 10 days ago · season fit 0.9</t>
  </si>
  <si>
    <t xml:space="preserve">top 8% bestseller at Vitelli Moda (IT, 121K visits/mo) · also at Falkenberg Mode (DE), Nordheim Mode (DE), Velareeh Haus (DE), Boutique Élégance Bordeaux (FR, small) +1 · no competitor sells it in US yet → open space · season fit 1.0</t>
  </si>
  <si>
    <t xml:space="preserve">top 38% bestseller at Lozenda Fashion (DE, 192K visits/mo) · also at Nordheim Mode (DE), Margaret Robinson (US, small), Montana Bella (ES, small) · 1 competitor(s) in US · added 10 days ago · season fit 1.0</t>
  </si>
  <si>
    <t xml:space="preserve">top 8% bestseller at Lozenda Fashion (DE, 192K visits/mo) · also at Parisane (FR), Lune Mode (IT, small), Nicole Modehaus (DE, small), Soof &amp; Clay (IT, small) · no competitor sells it in US yet → open space · added 21 days ago · season fit 1.0</t>
  </si>
  <si>
    <t xml:space="preserve">top 7% bestseller at Leon Boutique (DE, 243K visits/mo) · also at Harper &amp; Wells Boston (US), Velareeh Haus (DE), Wilson &amp; Carter (UK), Nordmodehaus (DE, small) · 1 competitor(s) in US · season fit 1.0</t>
  </si>
  <si>
    <t xml:space="preserve">top 21% bestseller at Vitelli Moda (IT, 121K visits/mo) · also at Lozenda Fashion (DE), Velareeh Haus (DE), Amara Fiore (IT, small), Boutique Élégance Bordeaux (FR, small) +3 · no competitor sells it in US yet → open space · season fit 1.0</t>
  </si>
  <si>
    <t xml:space="preserve">top 2% bestseller at Lozenda Fashion (DE, 192K visits/mo) · no competitor sells it in US yet → open space · added 11 days ago · season fit 1.0</t>
  </si>
  <si>
    <t xml:space="preserve">Juliet | Relaxed Open-Front Cardigan</t>
  </si>
  <si>
    <t xml:space="preserve">top 19% bestseller at Wilson &amp; Carter (UK, 200K visits/mo) · also at Boutique Paris (FR), Harper &amp; Wells Boston (US), Look de Paris (FR) · 1 competitor(s) in US · season fit 1.0</t>
  </si>
  <si>
    <t xml:space="preserve">source link price (44.95 GBP) converted; below the category sweet spot, can go higher: 62.95</t>
  </si>
  <si>
    <t xml:space="preserve">https://lookdeparis.com/products/priya-gilet-elegant-oversize-a-poches
https://boutique-paris.fr/products/isabelle-gilet-elegant-oversize-a-poches
https://harperwells-boston.com/products/iris-cardigan</t>
  </si>
  <si>
    <t xml:space="preserve">top 8% bestseller at Lozenda Fashion (DE, 192K visits/mo) · no competitor sells it in US yet → open space · added 11 days ago · season fit 1.0</t>
  </si>
  <si>
    <t xml:space="preserve">top 31% bestseller at Lozenda Fashion (DE, 192K visits/mo) · also at Leon Boutique (DE) · no competitor sells it in US yet → open space · added 0 days ago · season fit 1.0</t>
  </si>
  <si>
    <t xml:space="preserve">top 24% bestseller at Lumière Boutique (FR, 275K visits/mo) · also at Boutique Élégance Bordeaux (FR, small), Luz Estilo (ES, small), Vientovida (ES, small) · no competitor sells it in US yet → open space · season fit 1.0</t>
  </si>
  <si>
    <t xml:space="preserve">top 2% bestseller at Boutique Paris (FR, 166K visits/mo) · also at Look de Paris (FR), Nordheim Mode (DE), Parisane (FR), Chaps London (UK, small) +3 · 1 competitor(s) in US · season fit 1.0</t>
  </si>
  <si>
    <t xml:space="preserve">top 1% bestseller at Lumière Boutique (FR, 275K visits/mo) · also at Boutique Élégance Bordeaux (FR, small), Lune Mode (IT, small), Soof &amp; Clay (IT, small) · no competitor sells it in US yet → open space · season fit 1.0</t>
  </si>
  <si>
    <t xml:space="preserve">top 13% bestseller at Harper &amp; Wells Boston (US, 1500K visits/mo) · also at Parisane (FR), Wilson &amp; Carter (UK) · 1 competitor(s) in US · added 12 days ago · season fit 1.0</t>
  </si>
  <si>
    <t xml:space="preserve">top 10% bestseller at Lozenda Fashion (DE, 192K visits/mo) · also at Karlson Berlin (DE), Leon Boutique (DE), Nordheim Mode (DE), Velareeh Haus (DE) +2 · no competitor sells it in US yet → open space · season fit 1.0</t>
  </si>
  <si>
    <t xml:space="preserve">top 10% bestseller at Leon Boutique (DE, 243K visits/mo) · also at Boutique Élégance Bordeaux (FR, small), Dolce Paris (FR, small), Donna's Dresses (US, small), Marlovale (IT, small) · 1 competitor(s) in US · season fit 1.0</t>
  </si>
  <si>
    <t xml:space="preserve">top 1% bestseller at Oliver &amp; Blake (US, 98K visits/mo) · also at Nordheim Mode (DE), Falkenhof Mode (DE, small), Soof &amp; Clay (IT, small) · 1 competitor(s) in US · season fit 1.0</t>
  </si>
  <si>
    <t xml:space="preserve">top 32% bestseller at Lozenda Fashion (DE, 192K visits/mo) · also at Leon Boutique (DE) · no competitor sells it in US yet → open space · added 3 days ago · season fit 1.0</t>
  </si>
  <si>
    <t xml:space="preserve">Cecilia | Cable-Knit Button-Front Cardigan</t>
  </si>
  <si>
    <t xml:space="preserve">top 37% bestseller at Wilson &amp; Carter (UK, 200K visits/mo) · also at Harper &amp; Wells Boston (US), Look de Paris (FR) · 1 competitor(s) in US · season fit 1.0</t>
  </si>
  <si>
    <t xml:space="preserve">https://lookdeparis.com/products/isabelle-gilet-elegant-torsade-col-rond
https://harperwells-boston.com/products/eleanora</t>
  </si>
  <si>
    <t xml:space="preserve">top 1% bestseller at Nordheim Mode (DE, 546K visits/mo) · also at Leon Boutique (DE), Lune Mode (IT, small) · no competitor sells it in US yet → open space · season fit 1.0</t>
  </si>
  <si>
    <t xml:space="preserve">top 10% bestseller at Lumière Boutique (FR, 275K visits/mo) · also at Boutique Élégance Bordeaux (FR, small) · no competitor sells it in US yet → open space · season fit 1.0</t>
  </si>
  <si>
    <t xml:space="preserve">Miles | Hochwertige Utility-Weste</t>
  </si>
  <si>
    <t xml:space="preserve">top 19% bestseller at Nordheim Mode (DE, 546K visits/mo) · also at Harper &amp; Wells Boston (US), Parisane (FR), Dolce Paris (FR, small), Rosati Milano (IT, small) · 1 competitor(s) in US · season fit 1.0</t>
  </si>
  <si>
    <t xml:space="preserve">https://parisane.fr/products/gilet-sans-manches-homme-multi-poches-en-coton
https://harperwells-boston.com/products/miles-vest</t>
  </si>
  <si>
    <t xml:space="preserve">top 6% bestseller at Alpenkind Mode (DE, 77K visits/mo) · no competitor sells it in US yet → open space · added 0 days ago · season fit 1.0</t>
  </si>
  <si>
    <t xml:space="preserve">top 38% bestseller at Lozenda Fashion (DE, 192K visits/mo) · also at Karlson Berlin (DE), Mayfair &amp; Finch (UK, small) · no competitor sells it in US yet → open space · added 9 days ago · season fit 1.0</t>
  </si>
  <si>
    <t xml:space="preserve">Elowen | Chunky Cable-Knit Cardigan</t>
  </si>
  <si>
    <t xml:space="preserve">top 33% bestseller at Wilson &amp; Carter (UK, 200K visits/mo) · also at Boutique Paris (FR), Harper &amp; Wells Boston (US), Look de Paris (FR) · 1 competitor(s) in US · season fit 1.0</t>
  </si>
  <si>
    <t xml:space="preserve">source link price (29.95 GBP) converted; below the category sweet spot, can go higher: 62.95</t>
  </si>
  <si>
    <t xml:space="preserve">https://lookdeparis.com/products/isabelle-gilet-elegant-grosse-maille-torsade
https://boutique-paris.fr/products/christine-gilet-elegant-grosse-maille-torsadee
https://harperwells-boston.com/products/estella-cardigan</t>
  </si>
  <si>
    <t xml:space="preserve">top 3% bestseller at Nordheim Mode (DE, 546K visits/mo) · also at Boutique Élégance Bordeaux (FR, small), Lune Mode (IT, small), Rosati Milano (IT, small) · no competitor sells it in US yet → open space · season fit 1.0</t>
  </si>
  <si>
    <t xml:space="preserve">top 26% bestseller at Vitelli Moda (IT, 121K visits/mo) · also at Boutique Paris (FR), Look de Paris (FR), Mercer &amp; Bloom (US, small) · 1 competitor(s) in US · season fit 1.0</t>
  </si>
  <si>
    <t xml:space="preserve">source link price (41.95 EUR) converted; below the category sweet spot, can go higher: 62.95</t>
  </si>
  <si>
    <t xml:space="preserve">top 19% bestseller at Falkenberg Mode (DE, 84K visits/mo) · also at Velareeh Haus (DE), Dolce Paris (FR, small), Nicole Modehaus (DE, small) · no competitor sells it in US yet → open space · season fit 1.0</t>
  </si>
  <si>
    <t xml:space="preserve">top 20% bestseller at Lozenda Fashion (DE, 192K visits/mo) · no competitor sells it in US yet → open space · added 3 days ago · season fit 1.0</t>
  </si>
  <si>
    <t xml:space="preserve">top 22% bestseller at Boutique Paris (FR, 166K visits/mo) · also at Look de Paris (FR) · no competitor sells it in US yet → open space · added 9 days ago · season fit 1.0</t>
  </si>
  <si>
    <t xml:space="preserve">top 6% bestseller at Lumière Boutique (FR, 275K visits/mo) · also at Velareeh Haus (DE), Boutique Élégance Bordeaux (FR, small), Lune Mode (IT, small), Marlovale (IT, small) +1 · no competitor sells it in US yet → open space · season fit 1.0</t>
  </si>
  <si>
    <t xml:space="preserve">top 40% bestseller at Lozenda Fashion (DE, 192K visits/mo) · also at Nicole Modehaus (DE, small) · no competitor sells it in US yet → open space · added 1 days ago · season fit 1.0</t>
  </si>
  <si>
    <t xml:space="preserve">top 31% bestseller at Parisane (FR, 77K visits/mo) · also at Karlson Berlin (DE), Lumière Boutique (FR), Lune Mode (IT, small), Mayfair &amp; Finch (UK, small) +2 · no competitor sells it in US yet → open space · added 14 days ago · season fit 1.0</t>
  </si>
  <si>
    <t xml:space="preserve">top 12% bestseller at Nordheim Mode (DE, 546K visits/mo) · also at Leon Boutique (DE) · no competitor sells it in US yet → open space · season fit 1.0</t>
  </si>
  <si>
    <t xml:space="preserve">top 33% bestseller at Lozenda Fashion (DE, 192K visits/mo) · also at Lune Mode (IT, small) · no competitor sells it in US yet → open space · added 6 days ago · season fit 1.0</t>
  </si>
  <si>
    <t xml:space="preserve">top 26% bestseller at Leon Boutique (DE, 243K visits/mo) · also at Lozenda Fashion (DE) · no competitor sells it in US yet → open space · added 5 days ago · season fit 1.0</t>
  </si>
  <si>
    <t xml:space="preserve">top 15% bestseller at Lozenda Fashion (DE, 192K visits/mo) · also at Falkenberg Mode (DE), Maison Villard (FR), Velareeh Haus (DE), Wilson &amp; Carter (UK) +1 · 1 competitor(s) in US · season fit 0.9</t>
  </si>
  <si>
    <t xml:space="preserve">source link price (34.95 EUR) converted; below the category sweet spot, can go higher: 49.95; note: already a bestseller at 1 competitor(s) in your market</t>
  </si>
  <si>
    <t xml:space="preserve">top 2% bestseller at Leon Boutique (DE, 243K visits/mo) · also at Lozenda Fashion (DE), Borowska Kraków (PL, small), Vientovida (ES, small) · no competitor sells it in US yet → open space · season fit 0.9</t>
  </si>
  <si>
    <t xml:space="preserve">source link price (43.95 EUR) converted; below the category sweet spot, can go higher: 59.95</t>
  </si>
  <si>
    <t xml:space="preserve">12 photos, 1st 1024×1535</t>
  </si>
  <si>
    <t xml:space="preserve">top 36% bestseller at Lozenda Fashion (DE, 192K visits/mo) · also at Leon Boutique (DE) · no competitor sells it in US yet → open space · added 7 days ago · season fit 1.0</t>
  </si>
  <si>
    <t xml:space="preserve">top 23% bestseller at Vitelli Moda (IT, 121K visits/mo) · also at Lozenda Fashion (DE), Laurence Boutique (FR, small), Nicole Modehaus (DE, small) · no competitor sells it in US yet → open space · season fit 1.0</t>
  </si>
  <si>
    <t xml:space="preserve">top 21% bestseller at Lozenda Fashion (DE, 192K visits/mo) · no competitor sells it in US yet → open space · added 10 days ago · season fit 1.0</t>
  </si>
  <si>
    <t xml:space="preserve">top 17% bestseller at Lozenda Fashion (DE, 192K visits/mo) · also at Look de Paris (FR), Velareeh Haus (DE) · no competitor sells it in US yet → open space · season fit 1.0</t>
  </si>
  <si>
    <t xml:space="preserve">source link price (52.95 EUR) converted; below the category sweet spot, can go higher: 62.95</t>
  </si>
  <si>
    <t xml:space="preserve">top 48% bestseller at Leon Boutique (DE, 243K visits/mo) · also at Boutique Paris (FR), Look de Paris (FR), Velareeh Haus (DE) · no competitor sells it in US yet → open space · season fit 1.0</t>
  </si>
  <si>
    <t xml:space="preserve">source link price (35.95 EUR) converted; below the category sweet spot, can go higher: 62.95</t>
  </si>
  <si>
    <t xml:space="preserve">top 17% bestseller at Lumière Boutique (FR, 275K visits/mo) · also at Karlson Berlin (DE), Lozenda Fashion (DE), Nordheim Mode (DE), Boutique Élégance Bordeaux (FR, small) +3 · no competitor sells it in US yet → open space · added 2 days ago · season fit 1.0</t>
  </si>
  <si>
    <t xml:space="preserve">source link price (44.95 EUR) converted; below the category sweet spot, can go higher: 59.95</t>
  </si>
  <si>
    <t xml:space="preserve">top 11% bestseller at Nordheim Mode (DE, 546K visits/mo) · also at Leon Boutique (DE), Lozenda Fashion (DE), Parisane (FR), Mayfair &amp; Finch (UK, small) +1 · no competitor sells it in US yet → open space · added 0 days ago · season fit 1.0</t>
  </si>
  <si>
    <t xml:space="preserve">source link price (39.95 EUR) converted; below the category sweet spot, can go higher: 59.95</t>
  </si>
  <si>
    <t xml:space="preserve">top 2% bestseller at Karlson Berlin (DE, 981K visits/mo) · also at Leon Boutique (DE), Maison Villard (FR), Parisane (FR), Boutique Élégance Bordeaux (FR, small) +2 · no competitor sells it in US yet → open space · added 15 days ago · season fit 1.0</t>
  </si>
  <si>
    <t xml:space="preserve">top 1% bestseller at Lozenda Fashion (DE, 192K visits/mo) · also at Boutique Paris (FR), Look de Paris (FR), Nordheim Mode (DE), Velareeh Haus (DE) · no competitor sells it in US yet → open space · added 8 days ago · season fit 1.0</t>
  </si>
  <si>
    <t xml:space="preserve">source link price (32.95 EUR) converted; below the category sweet spot, can go higher: 59.95</t>
  </si>
  <si>
    <t xml:space="preserve">top 15% bestseller at Nordheim Mode (DE, 546K visits/mo) · also at Boutique Paris (FR), Leon Boutique (DE), Look de Paris (FR), Nicole Modehaus (DE, small) · no competitor sells it in US yet → open space · added 8 days ago · season fit 1.0</t>
  </si>
  <si>
    <t xml:space="preserve">top 7% bestseller at Falkenberg Mode (DE, 84K visits/mo) · also at Boutique Paris (FR), Leon Boutique (DE), Look de Paris (FR), Lozenda Fashion (DE) +9 · 1 competitor(s) in US · added 9 days ago · season fit 1.0</t>
  </si>
  <si>
    <t xml:space="preserve">top 5% bestseller at Nordheim Mode (DE, 546K visits/mo) · also at Boutique Paris (FR), Falkenberg Mode (DE), Karlson Berlin (DE), Leon Boutique (DE) +7 · 1 competitor(s) in US · added 5 days ago · season fit 1.0</t>
  </si>
  <si>
    <t xml:space="preserve">top 6% bestseller at Leon Boutique (DE, 243K visits/mo) · also at Boutique Paris (FR), Harper &amp; Wells Boston (US), Look de Paris (FR), Parisane (FR) +3 · 1 competitor(s) in US · added 15 days ago · season fit 1.0</t>
  </si>
  <si>
    <t xml:space="preserve">top 4% bestseller at Nordheim Mode (DE, 546K visits/mo) · also at Leon Boutique (DE), Look de Paris (FR), Lozenda Fashion (DE), Boutique Élégance Bordeaux (FR, small) +3 · 1 competitor(s) in US · added 9 days ago · season fit 1.0</t>
  </si>
  <si>
    <t xml:space="preserve">top 7% bestseller at Karlson Berlin (DE, 981K visits/mo) · also at Lozenda Fashion (DE), Marlovale (IT, small) · no competitor sells it in US yet → open space · added 3 days ago · season fit 1.0</t>
  </si>
  <si>
    <t xml:space="preserve">top 23% bestseller at Leon Boutique (DE, 243K visits/mo) · also at Boutique Paris (FR), Karlson Berlin (DE), Look de Paris (FR), Lozenda Fashion (DE) +6 · 1 competitor(s) in US · added 9 days ago · season fit 1.0</t>
  </si>
  <si>
    <t xml:space="preserve">top 21% bestseller at Nordheim Mode (DE, 546K visits/mo) · also at Boutique Paris (FR), Leon Boutique (DE), Look de Paris (FR), Boutique Élégance Bordeaux (FR, small) · no competitor sells it in US yet → open space · added 8 days ago · season fit 1.0</t>
  </si>
  <si>
    <t xml:space="preserve">top 3% bestseller at Nordheim Mode (DE, 546K visits/mo) · also at Karlson Berlin (DE), Lune Mode (IT, small), Marlovale (IT, small) · no competitor sells it in US yet → open space · added 14 days ago · season fit 1.0</t>
  </si>
  <si>
    <t xml:space="preserve">50–60</t>
  </si>
  <si>
    <t xml:space="preserve">top 5% bestseller at Vitelli Moda (IT, 121K visits/mo) · also at Karlson Berlin (DE), Leon Boutique (DE), Look de Paris (FR), Lozenda Fashion (DE) +8 · no competitor sells it in US yet → open space · added 9 days ago · season fit 1.0</t>
  </si>
  <si>
    <t xml:space="preserve">top 6% bestseller at Karlson Berlin (DE, 981K visits/mo) · also at Leon Boutique (DE), Lozenda Fashion (DE) · no competitor sells it in US yet → open space · added 6 days ago · season fit 1.0</t>
  </si>
  <si>
    <t xml:space="preserve">top 6% bestseller at Laurent Monaco (FR, 269K visits/mo) · also at Velareeh Haus (DE), Wentworth London (UK), Vientovida (ES, small) · no competitor sells it in US yet → open space · added 13 days ago · season fit 1.0</t>
  </si>
  <si>
    <t xml:space="preserve">top 14% bestseller at Look de Paris (FR, 236K visits/mo) · also at Boutique Paris (FR), Nordheim Mode (DE), Krystyna Andrzej Kraków (PL, small) · no competitor sells it in US yet → open space · added 8 days ago · season fit 1.0</t>
  </si>
  <si>
    <t xml:space="preserve">source link price (44.99 EUR) converted; below the category sweet spot, can go higher: 59.95</t>
  </si>
  <si>
    <t xml:space="preserve">top 14% bestseller at Lozenda Fashion (DE, 192K visits/mo) · also at Boutique Paris (FR), Karlson Berlin (DE), Look de Paris (FR) · no competitor sells it in US yet → open space · added 8 days ago · season fit 1.0</t>
  </si>
  <si>
    <t xml:space="preserve">top 6% bestseller at Leon Boutique (DE, 243K visits/mo) · also at Boutique Paris (FR), Harper &amp; Wells Boston (US), Look de Paris (FR), Lozenda Fashion (DE) +4 · 1 competitor(s) in US · season fit 1.0</t>
  </si>
  <si>
    <t xml:space="preserve">source link price (44.95 EUR) converted; below the category sweet spot, can go higher: 59.95; note: already a bestseller at 1 competitor(s) in your market</t>
  </si>
  <si>
    <t xml:space="preserve">top 18% bestseller at Nordheim Mode (DE, 546K visits/mo) · also at Boutique Paris (FR), Leon Boutique (DE), Look de Paris (FR), Mayfair &amp; Finch (UK, small) · no competitor sells it in US yet → open space · added 8 days ago · season fit 1.0</t>
  </si>
  <si>
    <t xml:space="preserve">top 12% bestseller at Nordheim Mode (DE, 546K visits/mo) · also at Boutique Paris (FR), Falkenberg Mode (DE), Leon Boutique (DE), Look de Paris (FR) +3 · no competitor sells it in US yet → open space · added 8 days ago · season fit 1.0</t>
  </si>
  <si>
    <t xml:space="preserve">top 11% bestseller at Leon Boutique (DE, 243K visits/mo) · also at Lozenda Fashion (DE), Boutique Élégance Bordeaux (FR, small), Walther Mode (IT, small) · no competitor sells it in US yet → open space · added 4 days ago · season fit 1.0</t>
  </si>
  <si>
    <t xml:space="preserve">top 6% bestseller at Nordheim Mode (DE, 546K visits/mo) · also at Boutique Paris (FR), Leon Boutique (DE), Look de Paris (FR), Lune Mode (IT, small) +1 · no competitor sells it in US yet → open space · added 8 days ago · season fit 1.0</t>
  </si>
  <si>
    <t xml:space="preserve">top 25% bestseller at Velareeh Haus (DE, 95K visits/mo) · also at Karlson Berlin (DE), Leon Boutique (DE), Lozenda Fashion (DE), Nordheim Mode (DE) · no competitor sells it in US yet → open space · added 0 days ago · season fit 1.0</t>
  </si>
  <si>
    <t xml:space="preserve">top 2% bestseller at Nordheim Mode (DE, 546K visits/mo) · also at Boutique Paris (FR), Lune Mode (IT, small) · no competitor sells it in US yet → open space · added 8 days ago · season fit 1.0</t>
  </si>
  <si>
    <t xml:space="preserve">top 22% bestseller at Armand et Fils (FR, 195K visits/mo) · also at Boutique Paris (FR), Laurent Monaco (FR), Look de Paris (FR) · no competitor sells it in US yet → open space · added 15 days ago · season fit 1.0</t>
  </si>
  <si>
    <t xml:space="preserve">top 18% bestseller at Laurent Monaco (FR, 269K visits/mo) · also at Boutique Paris (FR), Look de Paris (FR), Chaps London (UK, small), Lune Mode (IT, small) · no competitor sells it in US yet → open space · added 15 days ago · season fit 1.0</t>
  </si>
  <si>
    <t xml:space="preserve">top 13% bestseller at Karlson Berlin (DE, 981K visits/mo) · also at Lozenda Fashion (DE), Boutique Élégance Bordeaux (FR, small) · no competitor sells it in US yet → open space · added 7 days ago · season fit 1.0</t>
  </si>
  <si>
    <t xml:space="preserve">top 14% bestseller at Nordheim Mode (DE, 546K visits/mo) · also at Boutique Paris (FR), Leon Boutique (DE), Look de Paris (FR), Lozenda Fashion (DE) +1 · no competitor sells it in US yet → open space · added 8 days ago · season fit 1.0</t>
  </si>
  <si>
    <t xml:space="preserve">top 7% bestseller at Leon Boutique (DE, 243K visits/mo) · also at Lozenda Fashion (DE), Velareeh Haus (DE), Cecile Lavelle (DE, small), Dolce Paris (FR, small) +2 · no competitor sells it in US yet → open space · added 10 days ago · season fit 1.0</t>
  </si>
  <si>
    <t xml:space="preserve">top 21% bestseller at Nordheim Mode (DE, 546K visits/mo) · also at Boutique Paris (FR), Look de Paris (FR), Mercer &amp; Bloom (US, small) · 1 competitor(s) in US · added 8 days ago · season fit 1.0</t>
  </si>
  <si>
    <t xml:space="preserve">top 18% bestseller at Boutique Paris (FR, 166K visits/mo) · also at Nordheim Mode (DE), Parisane (FR), Boutique Élégance Bordeaux (FR, small), Rosati Milano (IT, small) · no competitor sells it in US yet → open space · season fit 1.0</t>
  </si>
  <si>
    <t xml:space="preserve">source link price (39.99 EUR) converted; below the category sweet spot, can go higher: 59.95</t>
  </si>
  <si>
    <t xml:space="preserve">top 16% bestseller at Lozenda Fashion (DE, 192K visits/mo) · also at Leon Boutique (DE) · no competitor sells it in US yet → open space · added 3 days ago · season fit 1.0</t>
  </si>
  <si>
    <t xml:space="preserve">top 31% bestseller at Velareeh Haus (DE, 95K visits/mo) · also at Lozenda Fashion (DE), Cecile Lavelle (DE, small) · no competitor sells it in US yet → open space · added 8 days ago · season fit 1.0</t>
  </si>
  <si>
    <t xml:space="preserve">top 6% bestseller at Laurent Monaco (FR, 269K visits/mo) · also at Leon Boutique (DE), Lozenda Fashion (DE), Lumière Boutique (FR), Nordheim Mode (DE) +5 · no competitor sells it in US yet → open space · season fit 1.0</t>
  </si>
  <si>
    <t xml:space="preserve">top 19% bestseller at Nordheim Mode (DE, 546K visits/mo) · also at Boutique Paris (FR), Leon Boutique (DE), Look de Paris (FR), Lozenda Fashion (DE) · no competitor sells it in US yet → open space · added 8 days ago · season fit 1.0</t>
  </si>
  <si>
    <t xml:space="preserve">top 17% bestseller at Nordheim Mode (DE, 546K visits/mo) · also at Leon Boutique (DE), Lozenda Fashion (DE) · no competitor sells it in US yet → open space · added 8 days ago · season fit 1.0</t>
  </si>
  <si>
    <t xml:space="preserve">top 14% bestseller at Boutique Paris (FR, 166K visits/mo) · also at Look de Paris (FR), Lozenda Fashion (DE), Nordheim Mode (DE), Velareeh Haus (DE) +3 · no competitor sells it in US yet → open space · season fit 1.0</t>
  </si>
  <si>
    <t xml:space="preserve">top 34% bestseller at Lozenda Fashion (DE, 192K visits/mo) · also at Velareeh Haus (DE), Mayfair &amp; Finch (UK, small), Mercer &amp; Bloom (US, small) · 1 competitor(s) in US · added 8 days ago · season fit 1.0</t>
  </si>
  <si>
    <t xml:space="preserve">source link price (42.95 EUR) converted; below the category sweet spot, can go higher: 59.95</t>
  </si>
  <si>
    <t xml:space="preserve">top 16% bestseller at Velareeh Haus (DE, 95K visits/mo) · also at Karlson Berlin (DE), Nordheim Mode (DE), Vitelli Moda (IT), Donna's Dresses (US, small) +4 · 1 competitor(s) in US · added 14 days ago · season fit 1.0</t>
  </si>
  <si>
    <t xml:space="preserve">top 21% bestseller at Lozenda Fashion (DE, 192K visits/mo) · also at Leon Boutique (DE) · no competitor sells it in US yet → open space · added 6 days ago · season fit 1.0</t>
  </si>
  <si>
    <t xml:space="preserve">top 26% bestseller at Leon Boutique (DE, 243K visits/mo) · also at Boutique Paris (FR), Look de Paris (FR), Lozenda Fashion (DE), Nicole Modehaus (DE, small) +1 · no competitor sells it in US yet → open space · season fit 1.0</t>
  </si>
  <si>
    <t xml:space="preserve">top 23% bestseller at Leon Boutique (DE, 243K visits/mo) · also at Karlson Berlin (DE), Margaret Robinson (US, small), Mayfair &amp; Finch (UK, small), Walther Mode (IT, small) · 1 competitor(s) in US · added 14 days ago · season fit 1.0</t>
  </si>
  <si>
    <t xml:space="preserve">top 26% bestseller at Nordheim Mode (DE, 546K visits/mo) · also at Boutique Paris (FR), Look de Paris (FR), Mercer &amp; Bloom (US, small) · 1 competitor(s) in US · added 8 days ago · season fit 1.0</t>
  </si>
  <si>
    <t xml:space="preserve">top 36% bestseller at Lozenda Fashion (DE, 192K visits/mo) · also at Falkenberg Mode (DE), Leon Boutique (DE), Lune Mode (IT, small) · no competitor sells it in US yet → open space · added 7 days ago · season fit 1.0</t>
  </si>
  <si>
    <t xml:space="preserve">top 24% bestseller at Karlson Berlin (DE, 981K visits/mo) · also at Boutique Paris (FR), Look de Paris (FR), Lumière Boutique (FR), Nordheim Mode (DE) +4 · no competitor sells it in US yet → open space · added 8 days ago · season fit 1.0</t>
  </si>
  <si>
    <t xml:space="preserve">top 2% bestseller at Nordheim Mode (DE, 546K visits/mo) · also at Lumière Boutique (FR), Boutique Élégance Bordeaux (FR, small), Falkenhof Mode (DE, small), Lune Mode (IT, small) +2 · no competitor sells it in US yet → open space · season fit 1.0</t>
  </si>
  <si>
    <t xml:space="preserve">top 17% bestseller at Parisane (FR, 77K visits/mo) · also at Lozenda Fashion (DE) · no competitor sells it in US yet → open space · added 5 days ago · season fit 1.0</t>
  </si>
  <si>
    <t xml:space="preserve">source link price (36.99 EUR) converted; below the category sweet spot, can go higher: 59.95</t>
  </si>
  <si>
    <t xml:space="preserve">top 20% bestseller at Nordheim Mode (DE, 546K visits/mo) · also at Boutique Paris (FR), Look de Paris (FR), Lune Mode (IT, small) · no competitor sells it in US yet → open space · added 8 days ago · season fit 1.0</t>
  </si>
  <si>
    <t xml:space="preserve">top 3% bestseller at Laurent Monaco (FR, 269K visits/mo) · also at Parisane (FR), Amara Fiore (IT, small), Boutique Élégance Bordeaux (FR, small) · no competitor sells it in US yet → open space · season fit 1.0</t>
  </si>
  <si>
    <t xml:space="preserve">top 21% bestseller at Lozenda Fashion (DE, 192K visits/mo) · also at Lune Mode (IT, small) · no competitor sells it in US yet → open space · added 5 days ago · season fit 1.0</t>
  </si>
  <si>
    <t xml:space="preserve">top 32% bestseller at Lozenda Fashion (DE, 192K visits/mo) · also at Amara Fiore (IT, small), Lune Mode (IT, small), Walther Mode (IT, small) · no competitor sells it in US yet → open space · added 6 days ago · season fit 1.0</t>
  </si>
  <si>
    <t xml:space="preserve">top 4% bestseller at Lumière Boutique (FR, 275K visits/mo) · also at Parisane (FR), Boutique Élégance Bordeaux (FR, small), Dolce Paris (FR, small), Lune Mode (IT, small) +2 · no competitor sells it in US yet → open space · season fit 1.0</t>
  </si>
  <si>
    <t xml:space="preserve">top 6% bestseller at Lozenda Fashion (DE, 192K visits/mo) · also at Leon Boutique (DE), Nicole Modehaus (DE, small) · no competitor sells it in US yet → open space · season fit 1.0</t>
  </si>
  <si>
    <t xml:space="preserve">top 6% bestseller at Boutique Paris (FR, 166K visits/mo) · also at Look de Paris (FR), Velareeh Haus (DE), Lune Mode (IT, small), Nicole Modehaus (DE, small) · no competitor sells it in US yet → open space · season fit 1.0</t>
  </si>
  <si>
    <t xml:space="preserve">top 1% bestseller at Karlson Berlin (DE, 981K visits/mo) · also at Leon Boutique (DE), Falkenhof Mode (DE, small), Marlovale (IT, small), Rosati Milano (IT, small) +1 · no competitor sells it in US yet → open space · season fit 1.0</t>
  </si>
  <si>
    <t xml:space="preserve">top 6% bestseller at Nordheim Mode (DE, 546K visits/mo) · also at Boutique Paris (FR) · no competitor sells it in US yet → open space · added 8 days ago · season fit 1.0</t>
  </si>
  <si>
    <t xml:space="preserve">top 37% bestseller at Lozenda Fashion (DE, 192K visits/mo) · also at Harper &amp; Wells Boston (US), Wilson &amp; Carter (UK) · 1 competitor(s) in US · added 2 days ago · season fit 1.0</t>
  </si>
  <si>
    <t xml:space="preserve">top 49% bestseller at Nordheim Mode (DE, 546K visits/mo) · also at Lozenda Fashion (DE), Velareeh Haus (DE), Mercer &amp; Bloom (US, small) · 1 competitor(s) in US · added 10 days ago · season fit 1.0</t>
  </si>
  <si>
    <t xml:space="preserve">top 6% bestseller at Nordheim Mode (DE, 546K visits/mo) · also at Velareeh Haus (DE), Wentworth London (UK) · no competitor sells it in US yet → open space · added 13 days ago · season fit 1.0</t>
  </si>
  <si>
    <t xml:space="preserve">top 1% bestseller at Lumière Boutique (FR, 275K visits/mo) · also at Boutique Élégance Bordeaux (FR, small), Lune Mode (IT, small), Soof &amp; Clay (IT, small), Walther Mode (IT, small) · no competitor sells it in US yet → open space · season fit 1.0</t>
  </si>
  <si>
    <t xml:space="preserve">top 39% bestseller at Velareeh Haus (DE, 95K visits/mo) · also at Lozenda Fashion (DE), Maison Villard (FR), Parisane (FR) · no competitor sells it in US yet → open space · added 3 days ago · season fit 1.0</t>
  </si>
  <si>
    <t xml:space="preserve">top 2% bestseller at Lozenda Fashion (DE, 192K visits/mo) · also at Velareeh Haus (DE), North Style Fashion (US, small), Soof &amp; Clay (IT, small) · 1 competitor(s) in US · season fit 1.0</t>
  </si>
  <si>
    <t xml:space="preserve">top 39% bestseller at Falkenberg Mode (DE, 84K visits/mo) · also at Karlson Berlin (DE), Lozenda Fashion (DE) · no competitor sells it in US yet → open space · added 3 days ago · season fit 1.0</t>
  </si>
  <si>
    <t xml:space="preserve">top 44% bestseller at Nordheim Mode (DE, 546K visits/mo) · also at Leon Boutique (DE), Lozenda Fashion (DE), Mercer &amp; Bloom (US, small) · 1 competitor(s) in US · added 6 days ago · season fit 1.0</t>
  </si>
  <si>
    <t xml:space="preserve">source link price (34.95 EUR) converted; below the category sweet spot, can go higher: 59.95</t>
  </si>
  <si>
    <t xml:space="preserve">top 3% bestseller at Leon Boutique (DE, 243K visits/mo) · also at Laurent Monaco (FR), Velareeh Haus (DE), Chaps London (UK, small) · no competitor sells it in US yet → open space · season fit 1.0</t>
  </si>
  <si>
    <t xml:space="preserve">top 46% bestseller at Nordheim Mode (DE, 546K visits/mo) · also at Karlson Berlin (DE), Leon Boutique (DE), Lozenda Fashion (DE), Nordmodehaus (DE, small) · no competitor sells it in US yet → open space · added 5 days ago · season fit 1.0</t>
  </si>
  <si>
    <t xml:space="preserve">top 29% bestseller at Karlson Berlin (DE, 981K visits/mo) · also at Lozenda Fashion (DE) · no competitor sells it in US yet → open space · added 5 days ago · season fit 1.0</t>
  </si>
  <si>
    <t xml:space="preserve">top 7% bestseller at Lozenda Fashion (DE, 192K visits/mo) · also at Karlson Berlin (DE), North Style Fashion (US, small) · 1 competitor(s) in US · added 17 days ago · season fit 1.0</t>
  </si>
  <si>
    <t xml:space="preserve">top 22% bestseller at Armand et Fils (FR, 195K visits/mo) · also at Parisane (FR) · no competitor sells it in US yet → open space · added 1 days ago · season fit 1.0</t>
  </si>
  <si>
    <t xml:space="preserve">top 23% bestseller at Leon Boutique (DE, 243K visits/mo) · also at Lozenda Fashion (DE) · no competitor sells it in US yet → open space · added 6 days ago · season fit 1.0</t>
  </si>
  <si>
    <t xml:space="preserve">top 2% bestseller at Oliver &amp; Blake (US, 98K visits/mo) · also at Parisane (FR), Amara Fiore (IT, small), Lune Mode (IT, small) · 1 competitor(s) in US · season fit 1.0</t>
  </si>
  <si>
    <t xml:space="preserve">top 1% bestseller at Lozenda Fashion (DE, 192K visits/mo) · also at Parisane (FR) · no competitor sells it in US yet → open space · season fit 1.0</t>
  </si>
  <si>
    <t xml:space="preserve">top 33% bestseller at Boutique Paris (FR, 166K visits/mo) · also at Leon Boutique (DE), Lozenda Fashion (DE), Velareeh Haus (DE), Nicole Modehaus (DE, small) +1 · 1 competitor(s) in US · season fit 1.0</t>
  </si>
  <si>
    <t xml:space="preserve">top 2% bestseller at Lumière Boutique (FR, 275K visits/mo) · also at Boutique Élégance Bordeaux (FR, small), Lune Mode (IT, small), Nicole Modehaus (DE, small), Soof &amp; Clay (IT, small) · no competitor sells it in US yet → open space · season fit 1.0</t>
  </si>
  <si>
    <t xml:space="preserve">top 17% bestseller at Vitelli Moda (IT, 121K visits/mo) · also at Armand et Fils (FR), Lozenda Fashion (DE), Oliver &amp; Blake (US) · 1 competitor(s) in US · season fit 1.0</t>
  </si>
  <si>
    <t xml:space="preserve">top 7% bestseller at Nordheim Mode (DE, 546K visits/mo) · also at Lozenda Fashion (DE), Marlovale (IT, small), Nicole Modehaus (DE, small) · no competitor sells it in US yet → open space · season fit 1.0</t>
  </si>
  <si>
    <t xml:space="preserve">top 9% bestseller at Lozenda Fashion (DE, 192K visits/mo) · also at Lumière Boutique (FR), Nordheim Mode (DE), Chaps London (UK, small), Nicole Modehaus (DE, small) · no competitor sells it in US yet → open space · added 13 days ago · season fit 0.9</t>
  </si>
  <si>
    <t xml:space="preserve">top 9% bestseller at Nordheim Mode (DE, 546K visits/mo) · also at Karlson Berlin (DE), North Style Fashion (US, small) · 1 competitor(s) in US · added 21 days ago · season fit 1.0</t>
  </si>
  <si>
    <t xml:space="preserve">source link price (39.95 EUR) converted; below the category sweet spot, can go higher: 54.95</t>
  </si>
  <si>
    <t xml:space="preserve">top 10% bestseller at Leon Boutique (DE, 243K visits/mo) · also at Laurent Monaco (FR), Velareeh Haus (DE), Chaps London (UK, small), Vientovida (ES, small) · no competitor sells it in US yet → open space · season fit 1.0</t>
  </si>
  <si>
    <t xml:space="preserve">top 11% bestseller at Lozenda Fashion (DE, 192K visits/mo) · also at Leon Boutique (DE), Nordheim Mode (DE), Velareeh Haus (DE), Nicole Modehaus (DE, small) +1 · no competitor sells it in US yet → open space · season fit 1.0</t>
  </si>
  <si>
    <t xml:space="preserve">top 1% bestseller at Laurent Monaco (FR, 269K visits/mo) · also at Harper &amp; Wells Boston (US), Look de Paris (FR), Wentworth London (UK), Wilson &amp; Carter (UK) +2 · 1 competitor(s) in US · season fit 1.0</t>
  </si>
  <si>
    <t xml:space="preserve">source link price (44.95 EUR) converted; below the category sweet spot, can go higher: 54.95; note: already a bestseller at 1 competitor(s) in your market</t>
  </si>
  <si>
    <t xml:space="preserve">top 34% bestseller at Leon Boutique (DE, 243K visits/mo) · also at Maison Villard (FR), Nordheim Mode (DE), Parisane (FR) · no competitor sells it in US yet → open space · added 21 days ago · season fit 1.0</t>
  </si>
  <si>
    <t xml:space="preserve">top 32% bestseller at Lozenda Fashion (DE, 192K visits/mo) · also at Leon Boutique (DE), Donna's Dresses (US, small) · 1 competitor(s) in US · added 0 days ago · season fit 1.0</t>
  </si>
  <si>
    <t xml:space="preserve">top 1% bestseller at Falkenberg Mode (DE, 84K visits/mo) · also at Alpenkind Mode (DE), Boutique Paris (FR), Leon Boutique (DE), Look de Paris (FR) +9 · 1 competitor(s) in US · season fit 1.0</t>
  </si>
  <si>
    <t xml:space="preserve">top 31% bestseller at Lozenda Fashion (DE, 192K visits/mo) · also at Mercer &amp; Bloom (US, small), Soof &amp; Clay (IT, small) · 1 competitor(s) in US · added 0 days ago · season fit 1.0</t>
  </si>
  <si>
    <t xml:space="preserve">top 10% bestseller at Nordheim Mode (DE, 546K visits/mo) · also at Leon Boutique (DE), Look de Paris (FR), Lozenda Fashion (DE), Velareeh Haus (DE) +3 · no competitor sells it in US yet → open space · season fit 1.0</t>
  </si>
  <si>
    <t xml:space="preserve">top 27% bestseller at Nordheim Mode (DE, 546K visits/mo) · also at Boutique Paris (FR), Look de Paris (FR) · no competitor sells it in US yet → open space · added 8 days ago · season fit 1.0</t>
  </si>
  <si>
    <t xml:space="preserve">top 6% bestseller at Nordspur (DE, 89K visits/mo) · no competitor sells it in US yet → open space · added 2 days ago · season fit 0.9</t>
  </si>
  <si>
    <t xml:space="preserve">top 17% bestseller at Lozenda Fashion (DE, 192K visits/mo) · also at Nordheim Mode (DE), Velareeh Haus (DE), Falkenhof Mode (DE, small) · no competitor sells it in US yet → open space · season fit 1.0</t>
  </si>
  <si>
    <t xml:space="preserve">top 28% bestseller at Leon Boutique (DE, 243K visits/mo) · also at Karlson Berlin (DE), Look de Paris (FR), Lozenda Fashion (DE), Nordheim Mode (DE) +1 · no competitor sells it in US yet → open space · added 0 days ago · season fit 1.0</t>
  </si>
  <si>
    <t xml:space="preserve">60–102</t>
  </si>
  <si>
    <t xml:space="preserve">top 27% bestseller at Lozenda Fashion (DE, 192K visits/mo) · also at Boutique Paris (FR), Look de Paris (FR), Nordheim Mode (DE), Amara Fiore (IT, small) +2 · 1 competitor(s) in US · added 0 days ago · season fit 1.0</t>
  </si>
  <si>
    <t xml:space="preserve">source link price (51.95 EUR) converted; below the category sweet spot, can go higher: 79.95</t>
  </si>
  <si>
    <t xml:space="preserve">top 16% bestseller at Nordheim Mode (DE, 546K visits/mo) · also at Boutique Paris (FR), Karlson Berlin (DE), Look de Paris (FR), Lozenda Fashion (DE) · no competitor sells it in US yet → open space · added 4 days ago · season fit 1.0</t>
  </si>
  <si>
    <t xml:space="preserve">top 21% bestseller at Lozenda Fashion (DE, 192K visits/mo) · also at Karlson Berlin (DE), Velareeh Haus (DE), North Style Fashion (US, small) · 1 competitor(s) in US · added 6 days ago · season fit 1.0</t>
  </si>
  <si>
    <t xml:space="preserve">top 12% bestseller at Nordheim Mode (DE, 546K visits/mo) · also at Karlson Berlin (DE), Leon Boutique (DE), Lozenda Fashion (DE), Soof &amp; Clay (IT, small) · no competitor sells it in US yet → open space · added 1 days ago · season fit 1.0</t>
  </si>
  <si>
    <t xml:space="preserve">60–90</t>
  </si>
  <si>
    <t xml:space="preserve">source link price (39.95 EUR) converted; below the category sweet spot, can go higher: 74.95</t>
  </si>
  <si>
    <t xml:space="preserve">top 11% bestseller at Boutique Paris (FR, 166K visits/mo) · also at Karlson Berlin (DE), Look de Paris (FR), Lozenda Fashion (DE) · no competitor sells it in US yet → open space · added 9 days ago · season fit 1.0</t>
  </si>
  <si>
    <t xml:space="preserve">top 14% bestseller at Nordheim Mode (DE, 546K visits/mo) · also at Leon Boutique (DE), Lozenda Fashion (DE), Krystyna Andrzej Kraków (PL, small), Rosati Milano (IT, small) +1 · no competitor sells it in US yet → open space · added 5 days ago · season fit 1.0</t>
  </si>
  <si>
    <t xml:space="preserve">top 39% bestseller at Parisane (FR, 77K visits/mo) · also at Lozenda Fashion (DE), Nordheim Mode (DE), Soof &amp; Clay (IT, small) · no competitor sells it in US yet → open space · added 4 days ago · season fit 1.0</t>
  </si>
  <si>
    <t xml:space="preserve">top 21% bestseller at Nordheim Mode (DE, 546K visits/mo) · also at Leon Boutique (DE), Lozenda Fashion (DE), Dolce Paris (FR, small) · no competitor sells it in US yet → open space · added 1 days ago · season fit 1.0</t>
  </si>
  <si>
    <t xml:space="preserve">top 21% bestseller at Leon Boutique (DE, 243K visits/mo) · also at Nordheim Mode (DE), Parisane (FR), Velareeh Haus (DE), Krystyna Andrzej Kraków (PL, small) +1 · no competitor sells it in US yet → open space · added 21 days ago · season fit 1.0</t>
  </si>
  <si>
    <t xml:space="preserve">top 17% bestseller at Lozenda Fashion (DE, 192K visits/mo) · also at Parisane (FR), Velareeh Haus (DE), Mercer &amp; Bloom (US, small), Soof &amp; Clay (IT, small) +1 · 1 competitor(s) in US · added 18 days ago · season fit 1.0</t>
  </si>
  <si>
    <t xml:space="preserve">source link price (47.95 EUR) converted; below the category sweet spot, can go higher: 74.95</t>
  </si>
  <si>
    <t xml:space="preserve">top 10% bestseller at Boutique Paris (FR, 166K visits/mo) · also at Lozenda Fashion (DE), Boutique Élégance Bordeaux (FR, small), Vientovida (ES, small) · no competitor sells it in US yet → open space · added 8 days ago · season fit 1.0</t>
  </si>
  <si>
    <t xml:space="preserve">source link price (44.99 EUR) converted; below the category sweet spot, can go higher: 74.95</t>
  </si>
  <si>
    <t xml:space="preserve">top 34% bestseller at Lozenda Fashion (DE, 192K visits/mo) · also at Karlson Berlin (DE), Nordheim Mode (DE), Boutique Élégance Bordeaux (FR, small) · no competitor sells it in US yet → open space · added 5 days ago · season fit 1.0</t>
  </si>
  <si>
    <t xml:space="preserve">top 41% bestseller at Lozenda Fashion (DE, 192K visits/mo) · also at Boutique Paris (FR), Leon Boutique (DE), Nordheim Mode (DE), Borowska Kraków (PL, small) · no competitor sells it in US yet → open space · added 11 days ago · season fit 1.0</t>
  </si>
  <si>
    <t xml:space="preserve">source link price (42.95 EUR) converted; below the category sweet spot, can go higher: 74.95</t>
  </si>
  <si>
    <t xml:space="preserve">top 32% bestseller at Lozenda Fashion (DE, 192K visits/mo) · also at Mayfair &amp; Finch (UK, small), Nicole Modehaus (DE, small), Rosati Milano (IT, small), Vientovida (ES, small) · no competitor sells it in US yet → open space · added 0 days ago · season fit 1.0</t>
  </si>
  <si>
    <t xml:space="preserve">top 8% bestseller at Nordheim Mode (DE, 546K visits/mo) · also at Leon Boutique (DE), Lozenda Fashion (DE), Risora (DE), Vitelli Moda (IT) +1 · no competitor sells it in US yet → open space · season fit 1.0</t>
  </si>
  <si>
    <t xml:space="preserve">source link price (44.95 EUR) converted; below the category sweet spot, can go higher: 74.95</t>
  </si>
  <si>
    <t xml:space="preserve">top 31% bestseller at Leon Boutique (DE, 243K visits/mo) · also at Lozenda Fashion (DE), Nordheim Mode (DE), Mayfair &amp; Finch (UK, small), Soof &amp; Clay (IT, small) · no competitor sells it in US yet → open space · added 3 days ago · season fit 1.0</t>
  </si>
  <si>
    <t xml:space="preserve">top 21% bestseller at Lozenda Fashion (DE, 192K visits/mo) · also at Amara Fiore (IT, small), North Style Fashion (US, small) · 1 competitor(s) in US · added 4 days ago · season fit 1.0</t>
  </si>
  <si>
    <t xml:space="preserve">source link price (37.95 EUR) converted; below the category sweet spot, can go higher: 74.95</t>
  </si>
  <si>
    <t xml:space="preserve">top 16% bestseller at Lozenda Fashion (DE, 192K visits/mo) · also at Nordheim Mode (DE) · no competitor sells it in US yet → open space · added 3 days ago · season fit 1.0</t>
  </si>
  <si>
    <t xml:space="preserve">top 46% bestseller at Karlson Berlin (DE, 981K visits/mo) · also at Lozenda Fashion (DE), Cecile Lavelle (DE, small), Soof &amp; Clay (IT, small), Vientovida (ES, small) · no competitor sells it in US yet → open space · added 4 days ago · season fit 1.0</t>
  </si>
  <si>
    <t xml:space="preserve">top 5% bestseller at Lozenda Fashion (DE, 192K visits/mo) · also at Lumière Boutique (FR), Velareeh Haus (DE), Chaps London (UK, small) · no competitor sells it in US yet → open space · added 12 days ago · season fit 1.0</t>
  </si>
  <si>
    <t xml:space="preserve">source link price (73.95 EUR) converted</t>
  </si>
  <si>
    <t xml:space="preserve">top 2% bestseller at Nordheim Mode (DE, 546K visits/mo) · also at Boutique Paris (FR), Look de Paris (FR), Lune Mode (IT, small) · no competitor sells it in US yet → open space · added 8 days ago · season fit 0.9</t>
  </si>
  <si>
    <t xml:space="preserve">source link price (44.95 EUR) converted; below the category sweet spot, can go higher: 79.95</t>
  </si>
  <si>
    <t xml:space="preserve">top 33% bestseller at Lozenda Fashion (DE, 192K visits/mo) · also at Harper &amp; Wells Boston (US), Wilson &amp; Carter (UK), Mayfair &amp; Finch (UK, small) · 1 competitor(s) in US · added 5 days ago · season fit 1.0</t>
  </si>
  <si>
    <t xml:space="preserve">top 4% bestseller at Leon Boutique (DE, 243K visits/mo) · also at Parisane (FR), Wilson &amp; Carter (UK), Nordmodehaus (DE, small) · no competitor sells it in US yet → open space · season fit 1.0</t>
  </si>
  <si>
    <t xml:space="preserve">top 5% bestseller at Nordspur (DE, 89K visits/mo) · no competitor sells it in US yet → open space · added 2 days ago · season fit 1.0</t>
  </si>
  <si>
    <t xml:space="preserve">source link price (49.95 EUR) converted; below the category sweet spot, can go higher: 74.95</t>
  </si>
  <si>
    <t xml:space="preserve">top 18% bestseller at Leon Boutique (DE, 243K visits/mo) · also at Boutique Paris (FR), Laurent Monaco (FR), Look de Paris (FR), Nordheim Mode (DE) +5 · 1 competitor(s) in US · season fit 1.0</t>
  </si>
  <si>
    <t xml:space="preserve">source link price (66.95 EUR) converted; note: already a bestseller at 1 competitor(s) in your market</t>
  </si>
  <si>
    <t xml:space="preserve">top 6% bestseller at Nordheim Mode (DE, 546K visits/mo) · also at Leon Boutique (DE), Lozenda Fashion (DE) · no competitor sells it in US yet → open space · added 10 days ago · season fit 0.9</t>
  </si>
  <si>
    <t xml:space="preserve">top 1% bestseller at Lozenda Fashion (DE, 192K visits/mo) · also at Parisane (FR), Amara Fiore (IT, small), Nicole Modehaus (DE, small) · no competitor sells it in US yet → open space · season fit 0.9</t>
  </si>
  <si>
    <t xml:space="preserve">top 17% bestseller at Parisane (FR, 77K visits/mo) · also at Boutique Paris (FR), Look de Paris (FR), Mayfair &amp; Finch (UK, small), Soof &amp; Clay (IT, small) · no competitor sells it in US yet → open space · added 8 days ago · season fit 0.9</t>
  </si>
  <si>
    <t xml:space="preserve">source link price (49.99 EUR) converted; below the category sweet spot, can go higher: 79.95</t>
  </si>
  <si>
    <t xml:space="preserve">top 12% bestseller at Leon Boutique (DE, 243K visits/mo) · also at Laurent Monaco (FR), Nordheim Mode (DE), Velareeh Haus (DE), Vitelli Moda (IT) +1 · no competitor sells it in US yet → open space · season fit 1.0</t>
  </si>
  <si>
    <t xml:space="preserve">top 12% bestseller at Risora (DE, 121K visits/mo) · also at Lozenda Fashion (DE), Lune Mode (IT, small) · no competitor sells it in US yet → open space · added 9 days ago · season fit 1.0</t>
  </si>
  <si>
    <t xml:space="preserve">top 6% bestseller at Leon Boutique (DE, 243K visits/mo) · also at Alpenkind Mode (DE), Soof &amp; Clay (IT, small) · no competitor sells it in US yet → open space · added 13 days ago · season fit 0.9</t>
  </si>
  <si>
    <t xml:space="preserve">top 7% bestseller at Lozenda Fashion (DE, 192K visits/mo) · also at Velareeh Haus (DE), Vitelli Moda (IT), Nicole Modehaus (DE, small), Rosati Milano (IT, small) · no competitor sells it in US yet → open space · season fit 1.0</t>
  </si>
  <si>
    <t xml:space="preserve">source link price (54.95 EUR) converted; below the category sweet spot, can go higher: 79.95; photos from best-converting version, price from proven bestseller</t>
  </si>
  <si>
    <t xml:space="preserve">top 16% bestseller at Lozenda Fashion (DE, 192K visits/mo) · also at Nordheim Mode (DE) · no competitor sells it in US yet → open space · added 8 days ago · season fit 1.0</t>
  </si>
  <si>
    <t xml:space="preserve">top 36% bestseller at Leon Boutique (DE, 243K visits/mo) · also at Look de Paris (FR), Nordheim Mode (DE), Urbanase (US, small) · 1 competitor(s) in US · added 0 days ago · season fit 0.9</t>
  </si>
  <si>
    <t xml:space="preserve">top 10% bestseller at Nordheim Mode (DE, 546K visits/mo) · also at Leon Boutique (DE), Boutique Élégance Bordeaux (FR, small), Nordmodehaus (DE, small), Vientovida (ES, small) · no competitor sells it in US yet → open space · season fit 1.0</t>
  </si>
  <si>
    <t xml:space="preserve">top 9% bestseller at Alpenkind Mode (DE, 77K visits/mo) · also at Parisane (FR), Velareeh Haus (DE), Cecile Lavelle (DE, small) · no competitor sells it in US yet → open space · added 18 days ago · season fit 1.0</t>
  </si>
  <si>
    <t xml:space="preserve">top 2% bestseller at Lozenda Fashion (DE, 192K visits/mo) · also at Velareeh Haus (DE), Vitelli Moda (IT), Cecile Lavelle (DE, small) · no competitor sells it in US yet → open space · season fit 1.0</t>
  </si>
  <si>
    <t xml:space="preserve">source link price (40.95 EUR) converted; below the category sweet spot, can go higher: 74.95</t>
  </si>
  <si>
    <t xml:space="preserve">top 34% bestseller at Lozenda Fashion (DE, 192K visits/mo) · also at Leon Boutique (DE), Mayfair &amp; Finch (UK, small) · no competitor sells it in US yet → open space · added 4 days ago · season fit 1.0</t>
  </si>
  <si>
    <t xml:space="preserve">top 2% bestseller at Nordspur (DE, 89K visits/mo) · also at Risora (DE) · no competitor sells it in US yet → open space · season fit 1.0</t>
  </si>
  <si>
    <t xml:space="preserve">top 10% bestseller at Nordspur (DE, 89K visits/mo) · no competitor sells it in US yet → open space · added 2 days ago · season fit 1.0</t>
  </si>
  <si>
    <t xml:space="preserve">top 10% bestseller at Lozenda Fashion (DE, 192K visits/mo) · also at Drune (DE) · no competitor sells it in US yet → open space · added 2 days ago · season fit 1.0</t>
  </si>
  <si>
    <t xml:space="preserve">source link price (49.95 EUR) converted; below the category sweet spot, can go higher: 79.95</t>
  </si>
  <si>
    <t xml:space="preserve">4 photos, 1st 720×720</t>
  </si>
  <si>
    <t xml:space="preserve">top 16% bestseller at Boutique Paris (FR, 166K visits/mo) · also at Leon Boutique (DE), Look de Paris (FR), Lune Mode (IT, small), Soof &amp; Clay (IT, small) · no competitor sells it in US yet → open space · season fit 1.0</t>
  </si>
  <si>
    <t xml:space="preserve">source link price (44.99 EUR) converted; below the category sweet spot, can go higher: 79.95</t>
  </si>
  <si>
    <t xml:space="preserve">top 8% bestseller at Nordheim Mode (DE, 546K visits/mo) · also at Leon Boutique (DE), Lozenda Fashion (DE), Velareeh Haus (DE), Amara Fiore (IT, small) +2 · no competitor sells it in US yet → open space · season fit 1.0</t>
  </si>
  <si>
    <t xml:space="preserve">top 34% bestseller at Lozenda Fashion (DE, 192K visits/mo) · also at Laurent Monaco (FR), Parisane (FR) · no competitor sells it in US yet → open space · added 4 days ago · season fit 1.0</t>
  </si>
  <si>
    <t xml:space="preserve">top 18% bestseller at Nordheim Mode (DE, 546K visits/mo) · also at Leon Boutique (DE), Parisane (FR), Velareeh Haus (DE), Nicole Modehaus (DE, small) · no competitor sells it in US yet → open space · season fit 1.0</t>
  </si>
  <si>
    <t xml:space="preserve">top 40% bestseller at Lozenda Fashion (DE, 192K visits/mo) · also at Velareeh Haus (DE), Lune Mode (IT, small), Soof &amp; Clay (IT, small) · no competitor sells it in US yet → open space · added 1 days ago · season fit 0.9</t>
  </si>
  <si>
    <t xml:space="preserve">top 4% bestseller at Lozenda Fashion (DE, 192K visits/mo) · also at Chaps London (UK, small) · no competitor sells it in US yet → open space · added 17 days ago · season fit 1.0</t>
  </si>
  <si>
    <t xml:space="preserve">top 16% bestseller at Parisane (FR, 77K visits/mo) · also at Nordheim Mode (DE), Vientovida (ES, small) · no competitor sells it in US yet → open space · season fit 1.0</t>
  </si>
  <si>
    <t xml:space="preserve">top 14% bestseller at Risora (DE, 121K visits/mo) · also at Maison Villard (FR), Parisane (FR), Marlow &amp; Quinn (US, small), Mayfair &amp; Finch (UK, small) · 1 competitor(s) in US · season fit 1.0</t>
  </si>
  <si>
    <t xml:space="preserve">top 40% bestseller at Lozenda Fashion (DE, 192K visits/mo) · also at Karlson Berlin (DE), Soof &amp; Clay (IT, small) · no competitor sells it in US yet → open space · added 1 days ago · season fit 1.0</t>
  </si>
  <si>
    <t xml:space="preserve">top 18% bestseller at Nordheim Mode (DE, 546K visits/mo) · also at Leon Boutique (DE), Maison Villard (FR) · no competitor sells it in US yet → open space · added 6 days ago · season fit 0.9</t>
  </si>
  <si>
    <t xml:space="preserve">top 37% bestseller at Lozenda Fashion (DE, 192K visits/mo) · also at Leon Boutique (DE) · no competitor sells it in US yet → open space · added 2 days ago · season fit 1.0</t>
  </si>
  <si>
    <t xml:space="preserve">top 33% bestseller at Lozenda Fashion (DE, 192K visits/mo) · also at Leon Boutique (DE) · no competitor sells it in US yet → open space · added 5 days ago · season fit 1.0</t>
  </si>
  <si>
    <t xml:space="preserve">top 17% bestseller at Karlson Berlin (DE, 981K visits/mo) · also at Nicole Modehaus (DE, small), Rosati Milano (IT, small), Vientovida (ES, small) · no competitor sells it in US yet → open space · season fit 1.0</t>
  </si>
  <si>
    <t xml:space="preserve">top 12% bestseller at Lozenda Fashion (DE, 192K visits/mo) · also at Leon Boutique (DE) · no competitor sells it in US yet → open space · added 10 days ago · season fit 0.9</t>
  </si>
  <si>
    <t xml:space="preserve">top 20% bestseller at Leon Boutique (DE, 243K visits/mo) · also at Lozenda Fashion (DE) · no competitor sells it in US yet → open space · added 6 days ago · season fit 1.0</t>
  </si>
  <si>
    <t xml:space="preserve">top 17% bestseller at Nordheim Mode (DE, 546K visits/mo) · also at Karlson Berlin (DE), Leon Boutique (DE), Amara Fiore (IT, small), Rosati Milano (IT, small) · no competitor sells it in US yet → open space · season fit 1.0</t>
  </si>
  <si>
    <t xml:space="preserve">source link price (54.95 EUR) converted; below the category sweet spot, can go higher: 74.95</t>
  </si>
  <si>
    <t xml:space="preserve">top 5% bestseller at Laurent Monaco (FR, 269K visits/mo) · also at Cecile Lavelle (DE, small), Nicole Modehaus (DE, small), Rosati Milano (IT, small), Vientovida (ES, small) · no competitor sells it in US yet → open space · season fit 1.0</t>
  </si>
  <si>
    <t xml:space="preserve">top 37% bestseller at Lozenda Fashion (DE, 192K visits/mo) · also at Nordheim Mode (DE) · no competitor sells it in US yet → open space · added 2 days ago · season fit 1.0</t>
  </si>
  <si>
    <t xml:space="preserve">top 6% bestseller at Lozenda Fashion (DE, 192K visits/mo) · no competitor sells it in US yet → open space · added 12 days ago · season fit 1.0</t>
  </si>
  <si>
    <t xml:space="preserve">top 33% bestseller at Lozenda Fashion (DE, 192K visits/mo) · also at Nordheim Mode (DE) · no competitor sells it in US yet → open space · added 6 days ago · season fit 1.0</t>
  </si>
  <si>
    <t xml:space="preserve">top 19% bestseller at Velareeh Haus (DE, 95K visits/mo) · also at Laurent Monaco (FR), Nicole Modehaus (DE, small), Vientovida (ES, small) · no competitor sells it in US yet → open space · season fit 1.0</t>
  </si>
  <si>
    <t xml:space="preserve">source link price (88.95 EUR) converted; photos from best-converting version, price from proven bestseller</t>
  </si>
  <si>
    <t xml:space="preserve">11 photos, 1st 600×600</t>
  </si>
  <si>
    <t xml:space="preserve">top 11% bestseller at Leon Boutique (DE, 243K visits/mo) · also at Boutique Paris (FR), Nordheim Mode (DE), Borowska Kraków (PL, small) · no competitor sells it in US yet → open space · season fit 1.0</t>
  </si>
  <si>
    <t xml:space="preserve">8 photos, 1st 2160×2160</t>
  </si>
  <si>
    <t xml:space="preserve">top 5% bestseller at Leon Boutique (DE, 243K visits/mo) · also at Lozenda Fashion (DE), Krystyna Andrzej Kraków (PL, small) · no competitor sells it in US yet → open space · added 1 days ago · season fit 1.0</t>
  </si>
  <si>
    <t xml:space="preserve">top 22% bestseller at Leon Boutique (DE, 243K visits/mo) · also at Lozenda Fashion (DE) · no competitor sells it in US yet → open space · added 2 days ago · season fit 1.0</t>
  </si>
  <si>
    <t xml:space="preserve">top 13% bestseller at Leon Boutique (DE, 243K visits/mo) · also at Lozenda Fashion (DE) · no competitor sells it in US yet → open space · added 4 days ago · season fit 1.0</t>
  </si>
  <si>
    <t xml:space="preserve">top 44% bestseller at Lozenda Fashion (DE, 315K visits/mo) · also at Leon Boutique (DE), Nordheim Mode (DE), Karlson Berlin (DE, small) · no competitor sells it in US yet → open space · added 0 days ago · season fit 1.0</t>
  </si>
  <si>
    <t xml:space="preserve">top 37% bestseller at Nordheim Mode (DE, 896K visits/mo) · also at Lozenda Fashion (DE), Karlson Berlin (DE, small), Nordmodehaus (DE, small) · no competitor sells it in US yet → open space · added 1 days ago · season fit 1.0</t>
  </si>
  <si>
    <t xml:space="preserve">top 44% bestseller at Leon Boutique (DE, 344K visits/mo) · also at Dolce Paris (FR), Anna Vera (IT, small), Mayfair &amp; Finch (UK, small), Mercer &amp; Bloom (US, small) · 1 competitor(s) in US · added 1 days ago · season fit 1.0</t>
  </si>
  <si>
    <t xml:space="preserve">57–75</t>
  </si>
  <si>
    <t xml:space="preserve">source link price (41.95 EUR) converted; below the category sweet spot, can go higher: 63.95</t>
  </si>
  <si>
    <t xml:space="preserve">top 46% bestseller at Lozenda Fashion (DE, 315K visits/mo) · also at Anna Vera (IT, small), Karlson Berlin (DE, small), Margaret Robinson (US, small) · 1 competitor(s) in US · added 1 days ago · season fit 1.0</t>
  </si>
  <si>
    <t xml:space="preserve">top 1% bestseller at Leon Boutique (DE, 344K visits/mo) · also at Harper &amp; Wells Boston (US), Lozenda Fashion (DE), Velareeh Haus (DE), Marlovale (IT, small) +3 · 2 competitor(s) in US · added 9 days ago · season fit 1.0</t>
  </si>
  <si>
    <t xml:space="preserve">60–85</t>
  </si>
  <si>
    <t xml:space="preserve">source link price (35.95 EUR) converted; below the category sweet spot, can go higher: 69.95; note: already a bestseller at 2 competitor(s) in your market</t>
  </si>
  <si>
    <t xml:space="preserve">https://lozendafashion.com/products/blazer-damen-tailliert-fur-die-perfekte-silhouette
https://velareehhaus.com/products/annika-figurbetonter-buero-blazer
https://harperwells-boston.com/products/loretta</t>
  </si>
  <si>
    <t xml:space="preserve">top 19% bestseller at Lumière Boutique (FR, 146K visits/mo) · also at Armand et Fils (FR), Boutique Élégance Bordeaux (FR, small) · no competitor sells it in US yet → open space · added 0 days ago · season fit 1.0</t>
  </si>
  <si>
    <t xml:space="preserve">top 16% bestseller at Lozenda Fashion (DE, 315K visits/mo) · also at Amara Fiore (IT, small) · no competitor sells it in US yet → open space · added 8 days ago · season fit 1.0</t>
  </si>
  <si>
    <t xml:space="preserve">top 30% bestseller at Lozenda Fashion (DE, 315K visits/mo) · also at Karlson Berlin (DE, small) · no competitor sells it in US yet → open space · added 11 days ago · season fit 1.0</t>
  </si>
  <si>
    <t xml:space="preserve">top 3% bestseller at Nordheim Mode (DE, 896K visits/mo) · also at Lune Mode (IT, small), Marlovale (IT, small), North Style Fashion (US, small), Soof &amp; Clay (UK, small) · 1 competitor(s) in US · season fit 1.0</t>
  </si>
  <si>
    <t xml:space="preserve">source link price (39.95 EUR) converted; below the category sweet spot, can go higher: 63.95</t>
  </si>
  <si>
    <t xml:space="preserve">top 36% bestseller at Nordheim Mode (DE, 896K visits/mo) · also at Dolce Paris (FR), Leon Boutique (DE), Anna Vera (IT, small), Karlson Berlin (DE, small) · no competitor sells it in US yet → open space · season fit 1.0</t>
  </si>
  <si>
    <t xml:space="preserve">source link price (49.95 EUR) converted; below the category sweet spot, can go higher: 69.95</t>
  </si>
  <si>
    <t xml:space="preserve">top 2% bestseller at Lumière Boutique (FR, 146K visits/mo) · also at Lune Mode (IT, small), Marlovale (IT, small), Soof &amp; Clay (UK, small) · no competitor sells it in US yet → open space · season fit 1.0</t>
  </si>
  <si>
    <t xml:space="preserve">source link price (49.95 EUR) converted; below the category sweet spot, can go higher: 69.95; photos from best-converting version, price from proven bestseller</t>
  </si>
  <si>
    <t xml:space="preserve">5 photos, 1st 3183×3183</t>
  </si>
  <si>
    <t xml:space="preserve">top 45% bestseller at Lozenda Fashion (DE, 315K visits/mo) · also at Karlson Berlin (DE, small), North Style Fashion (US, small) · 1 competitor(s) in US · added 1 days ago · season fit 1.0</t>
  </si>
  <si>
    <t xml:space="preserve">source link price (44.95 EUR) converted; below the category sweet spot, can go higher: 63.95</t>
  </si>
  <si>
    <t xml:space="preserve">top 48% bestseller at Look de Paris (FR, 111K visits/mo) · also at Dolce Paris (FR), Lozenda Fashion (DE), Lumière Boutique (FR), Boutique Paris (FR, small) +6 · 1 competitor(s) in US · season fit 1.0</t>
  </si>
  <si>
    <t xml:space="preserve">top 45% bestseller at Look de Paris (FR, 111K visits/mo) · also at Leon Boutique (DE), Anna Vera (IT, small), Boutique Paris (FR, small) · no competitor sells it in US yet → open space · season fit 1.0</t>
  </si>
  <si>
    <t xml:space="preserve">source link price (49.99 EUR) converted; below the category sweet spot, can go higher: 63.95</t>
  </si>
  <si>
    <t xml:space="preserve">top 22% bestseller at Alpenkind Mode (DE, 118K visits/mo) · no competitor sells it in US yet → open space · added 9 days ago · season fit 1.0</t>
  </si>
  <si>
    <t xml:space="preserve">top 15% bestseller at Cole &amp; Harrison (UK, 154K visits/mo) · also at Karlson Berlin (DE, small), Michael Claire Vancouver (CA, small), Rosati Milano (IT, small) · no competitor sells it in US yet → open space · season fit 1.0</t>
  </si>
  <si>
    <t xml:space="preserve">top 33% bestseller at Leon Boutique (DE, 344K visits/mo) · also at Mayfair &amp; Finch (UK, small) · no competitor sells it in US yet → open space · added 3 days ago · season fit 1.0</t>
  </si>
  <si>
    <t xml:space="preserve">top 1% bestseller at Lozenda Fashion (DE, 315K visits/mo) · also at Ana Cortez (ES, small), Anna Vera (IT, small), Soof &amp; Clay (UK, small) · no competitor sells it in US yet → open space · season fit 0.9</t>
  </si>
  <si>
    <t xml:space="preserve">source link price (37.95 EUR) converted; below the category sweet spot, can go higher: 59.95</t>
  </si>
  <si>
    <t xml:space="preserve">top 13% bestseller at Vitelli Moda (IT, 103K visits/mo) · also at Look de Paris (FR), Boutique Paris (FR, small), Nordmodehaus (DE, small) · no competitor sells it in US yet → open space · season fit 1.0</t>
  </si>
  <si>
    <t xml:space="preserve">top 13% bestseller at Nordheim Mode (DE, 896K visits/mo) · also at Boutique Élégance Bordeaux (FR, small), Luz Estilo (ES, small), Rosati Milano (IT, small) · no competitor sells it in US yet → open space · season fit 1.0</t>
  </si>
  <si>
    <t xml:space="preserve">top 2% bestseller at Cole &amp; Harrison (UK, 154K visits/mo) · also at Laurent Monaco (FR), Falkenberg Mode (DE, small) · no competitor sells it in US yet → open space · season fit 1.0</t>
  </si>
  <si>
    <t xml:space="preserve">source link price (39.95 GBP) converted; below the category sweet spot, can go higher: 63.95</t>
  </si>
  <si>
    <t xml:space="preserve">top 45% bestseller at Lozenda Fashion (DE, 315K visits/mo) · also at Parisane (FR, small) · no competitor sells it in US yet → open space · added 1 days ago · season fit 1.0</t>
  </si>
  <si>
    <t xml:space="preserve">top 9% bestseller at Leon Boutique (DE, 344K visits/mo) · also at Look de Paris (FR), Lozenda Fashion (DE), Nordheim Mode (DE), Alma Boutique (ES, small) +3 · no competitor sells it in US yet → open space · added 16 days ago · season fit 0.8</t>
  </si>
  <si>
    <t xml:space="preserve">top 3% bestseller at Lumière Boutique (FR, 146K visits/mo) · also at Lune Mode (IT, small), Marlovale (IT, small), North Style Fashion (US, small) · 1 competitor(s) in US · season fit 1.0</t>
  </si>
  <si>
    <t xml:space="preserve">source link price (39.95 EUR) converted; below the category sweet spot, can go higher: 69.95; note: already a bestseller at 1 competitor(s) in your market</t>
  </si>
  <si>
    <t xml:space="preserve">top 2% bestseller at Nordheim Mode (DE, 896K visits/mo) · also at Falkenberg Mode (DE, small), Nicole Modehaus (DE, small), Nordmodehaus (DE, small) · no competitor sells it in US yet → open space · season fit 0.9</t>
  </si>
  <si>
    <t xml:space="preserve">source link price (29.95 EUR) converted; below the category sweet spot, can go higher: 49.95</t>
  </si>
  <si>
    <t xml:space="preserve">Orla | Waterproof &amp; Windproof Zip Coat</t>
  </si>
  <si>
    <t xml:space="preserve">top 2% bestseller at Cole &amp; Harrison (UK, 154K visits/mo) · also at Lumière Boutique (FR), Anna Vera (IT, small), Boutique Élégance Bordeaux (FR, small), Michael Claire Vancouver (CA, small) +1 · no competitor sells it in US yet → open space · season fit 1.0</t>
  </si>
  <si>
    <t xml:space="preserve">top 7% bestseller at Alpenkind Mode (DE, 118K visits/mo) · no competitor sells it in US yet → open space · added 20 days ago · season fit 1.0</t>
  </si>
  <si>
    <t xml:space="preserve">source link price (44.95 EUR) converted; below the category sweet spot, can go higher: 69.95</t>
  </si>
  <si>
    <t xml:space="preserve">top 12% bestseller at Lozenda Fashion (DE, 315K visits/mo) · also at Leon Boutique (DE), Alma Boutique (ES, small), Falkenberg Mode (DE, small), Margaret Robinson (US, small) +1 · 1 competitor(s) in US · season fit 0.9</t>
  </si>
  <si>
    <t xml:space="preserve">top 12% bestseller at Leon Boutique (DE, 344K visits/mo) · also at Harper &amp; Wells Boston (US), Wilson &amp; Carter (UK, small) · 1 competitor(s) in US · season fit 1.0</t>
  </si>
  <si>
    <t xml:space="preserve">source link price (45.95 EUR) converted; below the category sweet spot, can go higher: 69.95; note: already a bestseller at 1 competitor(s) in your market</t>
  </si>
  <si>
    <t xml:space="preserve">Katharina | Damen Bikerjacke Taillierter Schnitt Reißverschluss Echtleder</t>
  </si>
  <si>
    <t xml:space="preserve">top 20% bestseller at Leon Boutique (DE, 344K visits/mo) · also at Emily Carter Manchester (UK, small), Emma Claire Hamptons (US, small), Manchester Boutique (UK, small), Michael Claire Vancouver (CA, small) · 1 competitor(s) in US · season fit 1.0</t>
  </si>
  <si>
    <t xml:space="preserve">source link price (63.95 EUR) converted; note: already a bestseller at 1 competitor(s) in your market</t>
  </si>
  <si>
    <t xml:space="preserve">top 48% bestseller at Cole &amp; Harrison (UK, 154K visits/mo) · also at North Style Fashion (US, small), Soof &amp; Clay (UK, small) · 1 competitor(s) in US · added 0 days ago · season fit 1.0</t>
  </si>
  <si>
    <t xml:space="preserve">top 48% bestseller at Lozenda Fashion (DE, 315K visits/mo) · also at Karlson Berlin (DE, small) · no competitor sells it in US yet → open space · added 2 days ago · season fit 1.0</t>
  </si>
  <si>
    <t xml:space="preserve">top 1% bestseller at Cole &amp; Harrison (UK, 154K visits/mo) · also at Nordmodehaus (DE, small), Vientovida (ES, small) · no competitor sells it in US yet → open space · season fit 1.0</t>
  </si>
  <si>
    <t xml:space="preserve">top 13% bestseller at Lozenda Fashion (DE, 315K visits/mo) · no competitor sells it in US yet → open space · added 10 days ago · season fit 1.0</t>
  </si>
  <si>
    <t xml:space="preserve">top 16% bestseller at Nordheim Mode (DE, 896K visits/mo) · also at Cole &amp; Harrison (UK), Boutique Élégance Bordeaux (FR, small), Nicole Modehaus (DE, small), Rosati Milano (IT, small) +1 · no competitor sells it in US yet → open space · season fit 1.0</t>
  </si>
  <si>
    <t xml:space="preserve">top 23% bestseller at Alpenkind Mode (DE, 118K visits/mo) · no competitor sells it in US yet → open space · added 9 days ago · season fit 1.0</t>
  </si>
  <si>
    <t xml:space="preserve">source link price (54.95 EUR) converted; below the category sweet spot, can go higher: 69.95</t>
  </si>
  <si>
    <t xml:space="preserve">Blaire -  Stylish and Unique Leather Jacket</t>
  </si>
  <si>
    <t xml:space="preserve">top 31% bestseller at Cole &amp; Harrison (UK, 154K visits/mo) · also at Lozenda Fashion (DE), Anna Vera (IT, small), Boutique Paris (FR, small), Falkenberg Mode (DE, small) +3 · no competitor sells it in US yet → open space · season fit 1.0</t>
  </si>
  <si>
    <t xml:space="preserve">https://lozendafashion.com/products/die-stylische-und-einzigartige-lederjacke</t>
  </si>
  <si>
    <t xml:space="preserve">top 4% bestseller at Dolce Paris (FR, 172K visits/mo) · also at Amara Fiore (IT, small) · no competitor sells it in US yet → open space · season fit 1.0</t>
  </si>
  <si>
    <t xml:space="preserve">top 49% bestseller at Cole &amp; Harrison (UK, 154K visits/mo) · also at Lumière Boutique (FR), Novalente (IT, small) · no competitor sells it in US yet → open space · added 8 days ago · season fit 1.0</t>
  </si>
  <si>
    <t xml:space="preserve">Michelle | Belted Dress</t>
  </si>
  <si>
    <t xml:space="preserve">top 1% bestseller at Cole &amp; Harrison (UK, 154K visits/mo) · also at Borowska Kraków (PL, small), Marlovale (IT, small), Nicole Modehaus (DE, small), North Style Fashion (US, small) +2 · 1 competitor(s) in US · season fit 0.9</t>
  </si>
  <si>
    <t xml:space="preserve">top 2% bestseller at Lozenda Fashion (DE, 315K visits/mo) · no competitor sells it in US yet → open space · season fit 1.0</t>
  </si>
  <si>
    <t xml:space="preserve">Manteau d’Hiver Chic en Suède pour Femme – Outerwear Court Doux et Confortable</t>
  </si>
  <si>
    <t xml:space="preserve">top 7% bestseller at Dolce Paris (FR, 172K visits/mo) · also at Leon Boutique (DE) · no competitor sells it in US yet → open space · season fit 1.0</t>
  </si>
  <si>
    <t xml:space="preserve">top 49% bestseller at Lozenda Fashion (DE, 315K visits/mo) · also at Manchester Boutique (UK, small), Montana Bella (ES, small) · no competitor sells it in US yet → open space · added 2 days ago · season fit 1.0</t>
  </si>
  <si>
    <t xml:space="preserve">source link price (42.95 EUR) converted; below the category sweet spot, can go higher: 63.95</t>
  </si>
  <si>
    <t xml:space="preserve">top 41% bestseller at Nordheim Mode (DE, 896K visits/mo) · also at Leon Boutique (DE), Marlovale (IT, small), Soof &amp; Clay (UK, small), Vientovida (ES, small) · no competitor sells it in US yet → open space · season fit 1.0</t>
  </si>
  <si>
    <t xml:space="preserve">top 38% bestseller at Leon Boutique (DE, 344K visits/mo) · no competitor sells it in US yet → open space · added 3 days ago · season fit 1.0</t>
  </si>
  <si>
    <t xml:space="preserve">source link price (40.95 EUR) converted; below the category sweet spot, can go higher: 63.95</t>
  </si>
  <si>
    <t xml:space="preserve">top 14% bestseller at Alpenkind Mode (DE, 118K visits/mo) · no competitor sells it in US yet → open space · added 20 days ago · season fit 1.0</t>
  </si>
  <si>
    <t xml:space="preserve">top 3% bestseller at Cole &amp; Harrison (UK, 154K visits/mo) · also at Lumière Boutique (FR), Boutique Élégance Bordeaux (FR, small), Donna's Dresses (US, small) · 1 competitor(s) in US · season fit 0.9</t>
  </si>
  <si>
    <t xml:space="preserve">source link price (44.95 GBP) converted; note: already a bestseller at 1 competitor(s) in your market</t>
  </si>
  <si>
    <t xml:space="preserve">top 34% bestseller at Alpenkind Mode (DE, 118K visits/mo) · also at Dolce Paris (FR), Lozenda Fashion (DE), Anna Vera (IT, small), Nicole Modehaus (DE, small) · no competitor sells it in US yet → open space · season fit 1.0</t>
  </si>
  <si>
    <t xml:space="preserve">top 13% bestseller at Harper &amp; Wells Boston (US, 1700K visits/mo) · also at Dolce Paris (FR), Boutique Élégance Bordeaux (FR, small), Soof &amp; Clay (UK, small), Vientovida (ES, small) +1 · 1 competitor(s) in US · season fit 0.9</t>
  </si>
  <si>
    <t xml:space="preserve">source advertises in your market: slightly below its price (74.95), max €5 / 5% lower</t>
  </si>
  <si>
    <t xml:space="preserve">Robe Midi Coton Femme Oversize – Manches Longues Décontracté</t>
  </si>
  <si>
    <t xml:space="preserve">top 10% bestseller at Dolce Paris (FR, 172K visits/mo) · also at Lozenda Fashion (DE), Emily Carter Manchester (UK, small), Emma Claire Hamptons (US, small), Nicole Modehaus (DE, small) · 1 competitor(s) in US · season fit 0.9</t>
  </si>
  <si>
    <t xml:space="preserve">source link price (34.99 EUR) converted; below the category sweet spot, can go higher: 59.95; note: already a bestseller at 1 competitor(s) in your market</t>
  </si>
  <si>
    <t xml:space="preserve">https://lozendafashion.com/products/raffiniertes-bauchbedeckendes-kleid-1</t>
  </si>
  <si>
    <t xml:space="preserve">top 30% bestseller at Lozenda Fashion (DE, 315K visits/mo) · also at Manchester Boutique (UK, small) · no competitor sells it in US yet → open space · added 16 days ago · season fit 1.0</t>
  </si>
  <si>
    <t xml:space="preserve">source link price (47.95 EUR) converted; below the category sweet spot, can go higher: 63.95</t>
  </si>
  <si>
    <t xml:space="preserve">top 29% bestseller at Dolce Paris (FR, 172K visits/mo) · no competitor sells it in US yet → open space · added 10 days ago · season fit 1.0</t>
  </si>
  <si>
    <t xml:space="preserve">top 23% bestseller at Cole &amp; Harrison (UK, 154K visits/mo) · also at Leon Boutique (DE), Anna Vera (IT, small), Emily Carter Manchester (UK, small), Rosati Milano (IT, small) +1 · no competitor sells it in US yet → open space · season fit 1.0</t>
  </si>
  <si>
    <t xml:space="preserve">top 23% bestseller at Dolce Paris (FR, 172K visits/mo) · also at Donna's Dresses (US, small), Michael Claire Vancouver (CA, small) · 1 competitor(s) in US · season fit 1.0</t>
  </si>
  <si>
    <t xml:space="preserve">top 57% bestseller at Lozenda Fashion (DE, 315K visits/mo) · also at Manchester Boutique (UK, small), Montana Bella (ES, small) · no competitor sells it in US yet → open space · added 10 days ago · season fit 1.0</t>
  </si>
  <si>
    <t xml:space="preserve">top 22% bestseller at Lozenda Fashion (DE, 315K visits/mo) · also at Nicole Modehaus (DE, small) · no competitor sells it in US yet → open space · season fit 1.0</t>
  </si>
  <si>
    <t xml:space="preserve">Elisa | Damen Kleid mit V-Ausschnitt</t>
  </si>
  <si>
    <t xml:space="preserve">top 12% bestseller at Nordheim Mode (DE, 896K visits/mo) · also at Lozenda Fashion (DE), Borowska Kraków (PL, small), Rosati Milano (IT, small) · no competitor sells it in US yet → open space · season fit 0.9</t>
  </si>
  <si>
    <t xml:space="preserve">source link price (34.95 EUR) converted; below the category sweet spot, can go higher: 59.95; photos from best-converting version, price from proven bestseller</t>
  </si>
  <si>
    <t xml:space="preserve">https://lozendafashion.com/products/maxikleid-mit-verdrehtem-v-ausschnitt</t>
  </si>
  <si>
    <t xml:space="preserve">top 7% bestseller at Harper &amp; Wells Boston (US, 1700K visits/mo) · also at Leon Boutique (DE), Nordheim Mode (DE), Boutique Élégance Bordeaux (FR, small), Nicole Modehaus (DE, small) +3 · 2 competitor(s) in US · added 3 days ago · season fit 0.9</t>
  </si>
  <si>
    <t xml:space="preserve">source advertises in your market: slightly below its price (59.95), max €5 / 5% lower; photos from best-converting version, price from proven bestseller</t>
  </si>
  <si>
    <t xml:space="preserve">https://nordheim-mode.de/products/hartwell-classic-shirt
https://leonboutique.co/products/leon-herren-langarmhemd-knopfleiste-regular-fit-baumwollhemd</t>
  </si>
  <si>
    <t xml:space="preserve">top 1% bestseller at Cole &amp; Harrison (UK, 154K visits/mo) · also at Lozenda Fashion (DE), Alma Boutique (ES, small), Curve Bloom Nashville (US, small) · 1 competitor(s) in US · added 0 days ago · season fit 1.0</t>
  </si>
  <si>
    <t xml:space="preserve">top 12% bestseller at Dolce Paris (FR, 172K visits/mo) · also at Cole &amp; Harrison (UK), Donna's Dresses (US, small) · 1 competitor(s) in US · added 8 days ago · season fit 1.0</t>
  </si>
  <si>
    <t xml:space="preserve">source link price (44.95 EUR) converted; below the category sweet spot, can go higher: 58.95</t>
  </si>
  <si>
    <t xml:space="preserve">top 22% bestseller at Dolce Paris (FR, 172K visits/mo) · also at Lozenda Fashion (DE), Anna Vera (IT, small), Karlson Berlin (DE, small), Lune Mode (IT, small) +4 · 1 competitor(s) in US · added 2 days ago · season fit 1.0</t>
  </si>
  <si>
    <t xml:space="preserve">source link price (39.95 EUR) converted; below the category sweet spot, can go higher: 58.95; photos from best-converting version, price from proven bestseller</t>
  </si>
  <si>
    <t xml:space="preserve">top 28% bestseller at Lozenda Fashion (DE, 315K visits/mo) · also at Emma Claire Hamptons (US, small), Karlson Berlin (DE, small) · 1 competitor(s) in US · added 2 days ago · season fit 1.0</t>
  </si>
  <si>
    <t xml:space="preserve">source link price (37.95 EUR) converted; below the category sweet spot, can go higher: 58.95; note: already a bestseller at 1 competitor(s) in your market</t>
  </si>
  <si>
    <t xml:space="preserve">top 7% bestseller at Lozenda Fashion (DE, 315K visits/mo) · also at Alma Boutique (ES, small), Nicole Modehaus (DE, small), Nordmodehaus (DE, small) · no competitor sells it in US yet → open space · season fit 1.0</t>
  </si>
  <si>
    <t xml:space="preserve">top 32% bestseller at Look de Paris (FR, 111K visits/mo) · also at Lozenda Fashion (DE), Boutique Paris (FR, small) · no competitor sells it in US yet → open space · added 3 days ago · season fit 1.0</t>
  </si>
  <si>
    <t xml:space="preserve">source link price (39.99 EUR) converted; below the category sweet spot, can go higher: 58.95</t>
  </si>
  <si>
    <t xml:space="preserve">top 46% bestseller at Lozenda Fashion (DE, 315K visits/mo) · also at Karlson Berlin (DE, small), Mayfair &amp; Finch (UK, small), Mercer &amp; Bloom (US, small) · 1 competitor(s) in US · added 1 days ago · season fit 1.0</t>
  </si>
  <si>
    <t xml:space="preserve">top 25% bestseller at Nordheim Mode (DE, 896K visits/mo) · also at Dolce Paris (FR), Laurent Monaco (FR), Leon Boutique (DE), Lozenda Fashion (DE) +3 · 1 competitor(s) in US · added 4 days ago · season fit 1.0</t>
  </si>
  <si>
    <t xml:space="preserve">source link price (44.95 EUR) converted; below the category sweet spot, can go higher: 58.95; note: already a bestseller at 1 competitor(s) in your market</t>
  </si>
  <si>
    <t xml:space="preserve">top 17% bestseller at Lozenda Fashion (DE, 315K visits/mo) · also at Drune (DE) · no competitor sells it in US yet → open space · added 1 days ago · season fit 1.0</t>
  </si>
  <si>
    <t xml:space="preserve">source link price (42.95 EUR) converted; below the category sweet spot, can go higher: 58.95</t>
  </si>
  <si>
    <t xml:space="preserve">top 48% bestseller at Cole &amp; Harrison (UK, 154K visits/mo) · also at Ana Cortez (ES, small), Mercer &amp; Bloom (US, small), Parisane (FR, small) · 1 competitor(s) in US · added 0 days ago · season fit 1.0</t>
  </si>
  <si>
    <t xml:space="preserve">top 19% bestseller at Leon Boutique (DE, 344K visits/mo) · no competitor sells it in US yet → open space · added 3 days ago · season fit 1.0</t>
  </si>
  <si>
    <t xml:space="preserve">top 27% bestseller at Nordheim Mode (DE, 896K visits/mo) · also at Leon Boutique (DE), Lozenda Fashion (DE), Amara Fiore (IT, small), Anna Vera (IT, small) +7 · 2 competitor(s) in US · added 5 days ago · season fit 1.0</t>
  </si>
  <si>
    <t xml:space="preserve">https://lozendafashion.com/products/rollkragenpullover-damen-bequem-elegant
https://leonboutique.co/products/eva-damen-fruhlings-mock-neck-pullover</t>
  </si>
  <si>
    <t xml:space="preserve">top 47% bestseller at Lozenda Fashion (DE, 315K visits/mo) · also at Leon Boutique (DE), Look de Paris (FR), Nordheim Mode (DE), Anna Vera (IT, small) +2 · 1 competitor(s) in US · added 0 days ago · season fit 1.0</t>
  </si>
  <si>
    <t xml:space="preserve">top 48% bestseller at Lozenda Fashion (DE, 315K visits/mo) · also at Emily Carter Manchester (UK, small), Lune Mode (IT, small), Marlovale (IT, small) · no competitor sells it in US yet → open space · added 2 days ago · season fit 1.0</t>
  </si>
  <si>
    <t xml:space="preserve">top 20% bestseller at Laurent Monaco (FR, 204K visits/mo) · also at Armand et Fils (FR), Cole &amp; Harrison (UK) · no competitor sells it in US yet → open space · added 2 days ago · season fit 1.0</t>
  </si>
  <si>
    <t xml:space="preserve">top 2% bestseller at Harper &amp; Wells Boston (US, 1700K visits/mo) · also at Dolce Paris (FR), Wilson &amp; Carter (UK, small) · 1 competitor(s) in US · added 21 days ago · season fit 1.0</t>
  </si>
  <si>
    <t xml:space="preserve">source advertises in your market: slightly below its price (79.95), max €5 / 5% lower</t>
  </si>
  <si>
    <t xml:space="preserve">top 7% bestseller at Leon Boutique (DE, 344K visits/mo) · also at Lozenda Fashion (DE) · no competitor sells it in US yet → open space · added 1 days ago · season fit 1.0</t>
  </si>
  <si>
    <t xml:space="preserve">top 11% bestseller at Laurent Monaco (FR, 204K visits/mo) · also at Cole &amp; Harrison (UK), Velareeh Haus (DE) · no competitor sells it in US yet → open space · added 2 days ago · season fit 1.0</t>
  </si>
  <si>
    <t xml:space="preserve">top 54% bestseller at Lozenda Fashion (DE, 315K visits/mo) · also at Leon Boutique (DE), Nordheim Mode (DE), Karlson Berlin (DE, small) · no competitor sells it in US yet → open space · added 4 days ago · season fit 1.0</t>
  </si>
  <si>
    <t xml:space="preserve">top 29% bestseller at Velareeh Haus (DE, 134K visits/mo) · also at Leon Boutique (DE), Nordheim Mode (DE), North Style Fashion (US, small) · 1 competitor(s) in US · season fit 1.0</t>
  </si>
  <si>
    <t xml:space="preserve">source link price (34.95 EUR) converted; below the category sweet spot, can go higher: 58.95</t>
  </si>
  <si>
    <t xml:space="preserve">top 46% bestseller at Lozenda Fashion (DE, 315K visits/mo) · also at Harper &amp; Wells Boston (US), Wilson &amp; Carter (UK, small) · 1 competitor(s) in US · added 1 days ago · season fit 1.0</t>
  </si>
  <si>
    <t xml:space="preserve">top 3% bestseller at Lozenda Fashion (DE, 315K visits/mo) · also at Risora (DE), Anna Vera (IT, small), Falkenhof Mode (DE, small), Nicole Modehaus (DE, small) · no competitor sells it in US yet → open space · season fit 1.0</t>
  </si>
  <si>
    <t xml:space="preserve">source link price (39.95 EUR) converted; below the category sweet spot, can go higher: 58.95</t>
  </si>
  <si>
    <t xml:space="preserve">top 7% bestseller at Lozenda Fashion (DE, 315K visits/mo) · also at Leon Boutique (DE), Nicole Modehaus (DE, small), Vientovida (ES, small) · no competitor sells it in US yet → open space · season fit 1.0</t>
  </si>
  <si>
    <t xml:space="preserve">source link price (42.95 EUR) converted; below the category sweet spot, can go higher: 58.95; photos from best-converting version, price from proven bestseller</t>
  </si>
  <si>
    <t xml:space="preserve">top 27% bestseller at Leon Boutique (DE, 344K visits/mo) · also at Lozenda Fashion (DE) · no competitor sells it in US yet → open space · added 17 days ago · season fit 1.0</t>
  </si>
  <si>
    <t xml:space="preserve">source link price (35.95 EUR) converted; below the category sweet spot, can go higher: 58.95</t>
  </si>
  <si>
    <t xml:space="preserve">top 4% bestseller at Velareeh Haus (DE, 134K visits/mo) · also at Lozenda Fashion (DE), Anna Vera (IT, small), Vientovida (ES, small) · no competitor sells it in US yet → open space · season fit 1.0</t>
  </si>
  <si>
    <t xml:space="preserve">top 11% bestseller at Leon Boutique (DE, 344K visits/mo) · also at Cole &amp; Harrison (UK), Look de Paris (FR), Lozenda Fashion (DE), Boutique Paris (FR, small) +4 · 1 competitor(s) in US · season fit 1.0</t>
  </si>
  <si>
    <t xml:space="preserve">source link price (64.95 EUR) converted; photos from best-converting version, price from proven bestseller</t>
  </si>
  <si>
    <t xml:space="preserve">top 27% bestseller at Lumière Boutique (FR, 146K visits/mo) · also at Boutique Élégance Bordeaux (FR, small), Luz Estilo (ES, small), Novalente (IT, small) · no competitor sells it in US yet → open space · added 20 days ago · season fit 1.0</t>
  </si>
  <si>
    <t xml:space="preserve">top 6% bestseller at Cole &amp; Harrison (UK, 154K visits/mo) · also at Alma Boutique (ES, small), Krystyna Andrzej Kraków (PL, small), Vientovida (ES, small), Wilson &amp; Carter (UK, small) · no competitor sells it in US yet → open space · season fit 0.9</t>
  </si>
  <si>
    <t xml:space="preserve">54–71</t>
  </si>
  <si>
    <t xml:space="preserve">top 18% bestseller at Vitelli Moda (IT, 103K visits/mo) · also at Harper &amp; Wells Boston (US), Nordheim Mode (DE), Wilson &amp; Carter (UK, small) · 1 competitor(s) in US · season fit 0.9</t>
  </si>
  <si>
    <t xml:space="preserve">source link price (47.95 EUR) converted; below the category sweet spot, can go higher: 59.95; note: already a bestseller at 1 competitor(s) in your market</t>
  </si>
  <si>
    <t xml:space="preserve">top 2% bestseller at Laurent Monaco (FR, 204K visits/mo) · also at Nordheim Mode (DE), Velareeh Haus (DE), Nicole Modehaus (DE, small), Nordmodehaus (DE, small) +2 · no competitor sells it in US yet → open space · season fit 0.9</t>
  </si>
  <si>
    <t xml:space="preserve">top 9% bestseller at Nordheim Mode (DE, 896K visits/mo) · also at Velareeh Haus (DE), Boutique Élégance Bordeaux (FR, small), Rosati Milano (IT, small) · no competitor sells it in US yet → open space · season fit 1.0</t>
  </si>
  <si>
    <t xml:space="preserve">top 3% bestseller at Nordheim Mode (DE, 896K visits/mo) · also at Lozenda Fashion (DE), Ana Cortez (ES, small), Rosati Milano (IT, small) · no competitor sells it in US yet → open space · season fit 0.8</t>
  </si>
  <si>
    <t xml:space="preserve">top 6% bestseller at Leon Boutique (DE, 344K visits/mo) · also at Harper &amp; Wells Boston (US), Wilson &amp; Carter (UK, small) · 1 competitor(s) in US · season fit 1.0</t>
  </si>
  <si>
    <t xml:space="preserve">top 26% bestseller at Nordheim Mode (DE, 896K visits/mo) · also at Laurent Monaco (FR), Lozenda Fashion (DE), Chaps London (UK, small), Luz Estilo (ES, small) · no competitor sells it in US yet → open space · added 6 days ago · season fit 1.0</t>
  </si>
  <si>
    <t xml:space="preserve">60–89</t>
  </si>
  <si>
    <t xml:space="preserve">top 8% bestseller at Laurent Monaco (FR, 204K visits/mo) · also at Armand et Fils (FR), Velareeh Haus (DE) · no competitor sells it in US yet → open space · added 0 days ago · season fit 1.0</t>
  </si>
  <si>
    <t xml:space="preserve">top 61% bestseller at Leon Boutique (DE, 344K visits/mo) · also at Look de Paris (FR), Lozenda Fashion (DE), Emma Claire Hamptons (US, small) · 1 competitor(s) in US · added 0 days ago · season fit 1.0</t>
  </si>
  <si>
    <t xml:space="preserve">Veste femme zippée effet polaire – manteau chaud mi-long confortable</t>
  </si>
  <si>
    <t xml:space="preserve">top 50% bestseller at Lumière Boutique (FR, 146K visits/mo) · also at Lozenda Fashion (DE), Anna Vera (IT, small), Karlson Berlin (DE, small), Mayfair &amp; Finch (UK, small) +1 · no competitor sells it in US yet → open space · added 0 days ago · season fit 1.0</t>
  </si>
  <si>
    <t xml:space="preserve">64–102</t>
  </si>
  <si>
    <t xml:space="preserve">https://lozendafashion.com/products/teddyjacke-damen-stehkragen-flauschig-warm</t>
  </si>
  <si>
    <t xml:space="preserve">top 2% bestseller at Nordheim Mode (DE, 896K visits/mo) · also at Manchester Boutique (UK, small), Nicole Modehaus (DE, small), Nordmodehaus (DE, small) · no competitor sells it in US yet → open space · season fit 1.0</t>
  </si>
  <si>
    <t xml:space="preserve">top 29% bestseller at Lozenda Fashion (DE, 315K visits/mo) · also at Emily Carter Manchester (UK, small), Soof &amp; Clay (UK, small) · no competitor sells it in US yet → open space · added 12 days ago · season fit 1.0</t>
  </si>
  <si>
    <t xml:space="preserve">top 9% bestseller at Lozenda Fashion (DE, 315K visits/mo) · no competitor sells it in US yet → open space · added 19 days ago · season fit 1.0</t>
  </si>
  <si>
    <t xml:space="preserve">top 45% bestseller at Lozenda Fashion (DE, 315K visits/mo) · also at Harper &amp; Wells Boston (US), Wilson &amp; Carter (UK, small) · 1 competitor(s) in US · added 1 days ago · season fit 1.0</t>
  </si>
  <si>
    <t xml:space="preserve">top 6% bestseller at Cole &amp; Harrison (UK, 154K visits/mo) · also at Rosati Milano (IT, small), Vientovida (ES, small) · no competitor sells it in US yet → open space · season fit 1.0</t>
  </si>
  <si>
    <t xml:space="preserve">source link price (39.95 GBP) converted; below the category sweet spot, can go higher: 69.95</t>
  </si>
  <si>
    <t xml:space="preserve">top 6% bestseller at Alpenkind Mode (DE, 118K visits/mo) · also at Soof &amp; Clay (UK, small) · no competitor sells it in US yet → open space · season fit 1.0</t>
  </si>
  <si>
    <t xml:space="preserve">top 46% bestseller at Lozenda Fashion (DE, 315K visits/mo) · also at Karlson Berlin (DE, small), Soof &amp; Clay (UK, small) · no competitor sells it in US yet → open space · added 0 days ago · season fit 1.0</t>
  </si>
  <si>
    <t xml:space="preserve">top 10% bestseller at Dolce Paris (FR, 172K visits/mo) · also at Look de Paris (FR) · no competitor sells it in US yet → open space · added 0 days ago · season fit 0.9</t>
  </si>
  <si>
    <t xml:space="preserve">top 44% bestseller at Lozenda Fashion (DE, 315K visits/mo) · also at Karlson Berlin (DE, small) · no competitor sells it in US yet → open space · added 0 days ago · season fit 1.0</t>
  </si>
  <si>
    <t xml:space="preserve">top 8% bestseller at Look de Paris (FR, 111K visits/mo) · also at Lune Mode (IT, small), Marlovale (IT, small), North Style Fashion (US, small), Soof &amp; Clay (UK, small) · 1 competitor(s) in US · season fit 1.0</t>
  </si>
  <si>
    <t xml:space="preserve">top 2% bestseller at Dolce Paris (FR, 172K visits/mo) · also at Michael Claire Vancouver (CA, small) · no competitor sells it in US yet → open space · season fit 1.0</t>
  </si>
  <si>
    <t xml:space="preserve">source link price (48.95 EUR) converted; below the category sweet spot, can go higher: 69.95</t>
  </si>
  <si>
    <t xml:space="preserve">top 24% bestseller at Cole &amp; Harrison (UK, 154K visits/mo) · no competitor sells it in US yet → open space · added 17 days ago · season fit 1.0</t>
  </si>
  <si>
    <t xml:space="preserve">top 16% bestseller at Leon Boutique (DE, 344K visits/mo) · also at Anna Vera (IT, small), Urbanase (US, small) · 1 competitor(s) in US · season fit 1.0</t>
  </si>
  <si>
    <t xml:space="preserve">source link price (65.95 EUR) converted; note: already a bestseller at 1 competitor(s) in your market</t>
  </si>
  <si>
    <t xml:space="preserve">top 15% bestseller at Nordheim Mode (DE, 896K visits/mo) · also at Boutique Élégance Bordeaux (FR, small), Michael Claire Vancouver (CA, small), Nicole Modehaus (DE, small) · no competitor sells it in US yet → open space · season fit 0.9</t>
  </si>
  <si>
    <t xml:space="preserve">top 10% bestseller at Look de Paris (FR, 111K visits/mo) · also at Boutique Paris (FR, small), Davies &amp; Cooper (UK, small), Soof &amp; Clay (UK, small) · no competitor sells it in US yet → open space · season fit 1.0</t>
  </si>
  <si>
    <t xml:space="preserve">top 49% bestseller at Lozenda Fashion (DE, 315K visits/mo) · also at Anna Vera (IT, small), Manchester Boutique (UK, small) · no competitor sells it in US yet → open space · added 2 days ago · season fit 1.0</t>
  </si>
  <si>
    <t xml:space="preserve">top 30% bestseller at Leon Boutique (DE, 344K visits/mo) · also at Anna Vera (IT, small) · no competitor sells it in US yet → open space · added 3 days ago · season fit 0.9</t>
  </si>
  <si>
    <t xml:space="preserve">top 23% bestseller at Nordheim Mode (DE, 896K visits/mo) · also at Leon Boutique (DE), Ana Cortez (ES, small), Manchester Boutique (UK, small) · no competitor sells it in US yet → open space · season fit 1.0</t>
  </si>
  <si>
    <t xml:space="preserve">top 64% bestseller at Lozenda Fashion (DE, 315K visits/mo) · also at Alma Boutique (ES, small), Manchester Boutique (UK, small), Mayfair &amp; Finch (UK, small) · no competitor sells it in US yet → open space · added 9 days ago · season fit 1.0</t>
  </si>
  <si>
    <t xml:space="preserve">top 16% bestseller at Lumière Boutique (FR, 146K visits/mo) · also at Harper &amp; Wells Boston (US), Wilson &amp; Carter (UK, small) · 1 competitor(s) in US · season fit 1.0</t>
  </si>
  <si>
    <t xml:space="preserve">https://harperwells-boston.com/products/gideon-jacket</t>
  </si>
  <si>
    <t xml:space="preserve">Romy | Lange Pufferweste mit Kapuze</t>
  </si>
  <si>
    <t xml:space="preserve">top 10% bestseller at Nordheim Mode (DE, 896K visits/mo) · also at Mayfair &amp; Finch (UK, small) · no competitor sells it in US yet → open space · season fit 1.0</t>
  </si>
  <si>
    <t xml:space="preserve">9 photos, 1st 3375×3375</t>
  </si>
  <si>
    <t xml:space="preserve">top 1% bestseller at Lozenda Fashion (DE, 315K visits/mo) · no competitor sells it in US yet → open space · added 12 days ago · season fit 0.9</t>
  </si>
  <si>
    <t xml:space="preserve">top 5% bestseller at Dolce Paris (FR, 172K visits/mo) · also at Velareeh Haus (DE) · no competitor sells it in US yet → open space · season fit 1.0</t>
  </si>
  <si>
    <t xml:space="preserve">top 28% bestseller at Lozenda Fashion (DE, 315K visits/mo) · no competitor sells it in US yet → open space · added 6 days ago · season fit 1.0</t>
  </si>
  <si>
    <t xml:space="preserve">top 45% bestseller at Lozenda Fashion (DE, 315K visits/mo) · also at Karlson Berlin (DE, small) · no competitor sells it in US yet → open space · added 1 days ago · season fit 1.0</t>
  </si>
  <si>
    <t xml:space="preserve">top 10% bestseller at Leon Boutique (DE, 344K visits/mo) · also at Lozenda Fashion (DE) · no competitor sells it in US yet → open space · added 9 days ago · season fit 0.9</t>
  </si>
  <si>
    <t xml:space="preserve">top 9% bestseller at Lozenda Fashion (DE, 315K visits/mo) · no competitor sells it in US yet → open space · added 11 days ago · season fit 0.9</t>
  </si>
  <si>
    <t xml:space="preserve">top 11% bestseller at Cole &amp; Harrison (UK, 154K visits/mo) · also at Lozenda Fashion (DE), Ana Cortez (ES, small), Margaret Robinson (US, small) · 1 competitor(s) in US · season fit 0.9</t>
  </si>
  <si>
    <t xml:space="preserve">top 5% bestseller at Cole &amp; Harrison (UK, 154K visits/mo) · also at Margaret Robinson (US, small), Mayfair &amp; Finch (UK, small) · 1 competitor(s) in US · season fit 0.9</t>
  </si>
  <si>
    <t xml:space="preserve">source link price (94.95 GBP) converted; note: already a bestseller at 1 competitor(s) in your market</t>
  </si>
  <si>
    <t xml:space="preserve">top 17% bestseller at Leon Boutique (DE, 344K visits/mo) · no competitor sells it in US yet → open space · season fit 0.9</t>
  </si>
  <si>
    <t xml:space="preserve">source link price (43.95 EUR) converted; below the category sweet spot, can go higher: 79.95</t>
  </si>
  <si>
    <t xml:space="preserve">top 24% bestseller at Leon Boutique (DE, 344K visits/mo) · also at Cole &amp; Harrison (UK), Lozenda Fashion (DE), Boutique Élégance Bordeaux (FR, small), Falkenberg Mode (DE, small) +6 · 1 competitor(s) in US · added 1 days ago · season fit 1.0</t>
  </si>
  <si>
    <t xml:space="preserve">Sophia - Woolen Spring Coat</t>
  </si>
  <si>
    <t xml:space="preserve">top 18% bestseller at Cole &amp; Harrison (UK, 154K visits/mo) · also at Lozenda Fashion (DE), Falkenberg Mode (DE, small), Michael Claire Vancouver (CA, small) · no competitor sells it in US yet → open space · season fit 1.0</t>
  </si>
  <si>
    <t xml:space="preserve">top 23% bestseller at Dolce Paris (FR, 172K visits/mo) · also at Nordheim Mode (DE), Falkenhof Mode (DE, small), Nicole Modehaus (DE, small) · no competitor sells it in US yet → open space · season fit 1.0</t>
  </si>
  <si>
    <t xml:space="preserve">top 47% bestseller at Lozenda Fashion (DE, 315K visits/mo) · also at Leon Boutique (DE), Anna Vera (IT, small) · no competitor sells it in US yet → open space · added 0 days ago · season fit 1.0</t>
  </si>
  <si>
    <t xml:space="preserve">top 46% bestseller at Lozenda Fashion (DE, 315K visits/mo) · also at Karlson Berlin (DE, small), Mercer &amp; Bloom (US, small) · 1 competitor(s) in US · added 1 days ago · season fit 1.0</t>
  </si>
  <si>
    <t xml:space="preserve">top 36% bestseller at Leon Boutique (DE, 344K visits/mo) · also at Dolce Paris (FR) · no competitor sells it in US yet → open space · added 1 days ago · season fit 1.0</t>
  </si>
  <si>
    <t xml:space="preserve">top 56% bestseller at Lozenda Fashion (DE, 315K visits/mo) · also at Leon Boutique (DE), Anna Vera (IT, small), Falkenberg Mode (DE, small), Manchester Boutique (UK, small) +1 · 1 competitor(s) in US · added 3 days ago · season fit 1.0</t>
  </si>
  <si>
    <t xml:space="preserve">top 17% bestseller at Dolce Paris (FR, 172K visits/mo) · also at Boutique Paris (FR, small), Marlovale (IT, small), North Style Fashion (US, small), Soof &amp; Clay (UK, small) · 1 competitor(s) in US · season fit 1.0</t>
  </si>
  <si>
    <t xml:space="preserve">source link price (44.99 EUR) converted; below the category sweet spot, can go higher: 58.95</t>
  </si>
  <si>
    <t xml:space="preserve">top 12% bestseller at Alpenkind Mode (DE, 118K visits/mo) · no competitor sells it in US yet → open space · added 20 days ago · season fit 1.0</t>
  </si>
  <si>
    <t xml:space="preserve">top 13% bestseller at Lozenda Fashion (DE, 315K visits/mo) · also at Cole &amp; Harrison (UK), Nicole Modehaus (DE, small), Rosati Milano (IT, small) · no competitor sells it in US yet → open space · season fit 1.0</t>
  </si>
  <si>
    <t xml:space="preserve">top 9% bestseller at Dolce Paris (FR, 172K visits/mo) · also at Leon Boutique (DE), Amara Fiore (IT, small) · no competitor sells it in US yet → open space · season fit 1.0</t>
  </si>
  <si>
    <t xml:space="preserve">top 27% bestseller at Lumière Boutique (FR, 146K visits/mo) · also at Boutique Élégance Bordeaux (FR, small), Luz Estilo (ES, small), Novalente (IT, small), Parisane (FR, small) · no competitor sells it in US yet → open space · season fit 1.0</t>
  </si>
  <si>
    <t xml:space="preserve">top 8% bestseller at Nordheim Mode (DE, 896K visits/mo) · also at Harper &amp; Wells Boston (US), Leon Boutique (DE), Look de Paris (FR), Amara Fiore (IT, small) +8 · 2 competitor(s) in US · added 16 days ago · season fit 1.0</t>
  </si>
  <si>
    <t xml:space="preserve">source link price (39.95 EUR) converted; below the category sweet spot, can go higher: 58.95; note: already a bestseller at 2 competitor(s) in your market</t>
  </si>
  <si>
    <t xml:space="preserve">top 1% bestseller at Laurent Monaco (FR, 204K visits/mo) · also at Lumière Boutique (FR), Lune Mode (IT, small), North Style Fashion (US, small) · 1 competitor(s) in US · season fit 1.0</t>
  </si>
  <si>
    <t xml:space="preserve">top 34% bestseller at Lumière Boutique (FR, 146K visits/mo) · also at Boutique Élégance Bordeaux (FR, small), Luz Estilo (ES, small), Novalente (IT, small), Vientovida (ES, small) · no competitor sells it in US yet → open space · added 8 days ago · season fit 1.0</t>
  </si>
  <si>
    <t xml:space="preserve">top 3% bestseller at Oliver &amp; Blake (US, 199K visits/mo) · also at Chaps London (UK, small), Nordmodehaus (DE, small) · 1 competitor(s) in US · season fit 1.0</t>
  </si>
  <si>
    <t xml:space="preserve">source advertises in your market: slightly below its price (54.99), max €5 / 5% lower</t>
  </si>
  <si>
    <t xml:space="preserve">top 64% bestseller at Dolce Paris (FR, 172K visits/mo) · also at Leon Boutique (DE), Karlson Berlin (DE, small), Marlow &amp; Quinn (US, small), Soof &amp; Clay (UK, small) · 1 competitor(s) in US · added 3 days ago · season fit 1.0</t>
  </si>
  <si>
    <t xml:space="preserve">top 7% bestseller at Cole &amp; Harrison (UK, 154K visits/mo) · no competitor sells it in US yet → open space · season fit 1.0</t>
  </si>
  <si>
    <t xml:space="preserve">top 17% bestseller at Alpenkind Mode (DE, 118K visits/mo) · no competitor sells it in US yet → open space · added 18 days ago · season fit 1.0</t>
  </si>
  <si>
    <t xml:space="preserve">Eleganter Maxi Mantel mit Kapuze</t>
  </si>
  <si>
    <t xml:space="preserve">top 20% bestseller at Lozenda Fashion (DE, 315K visits/mo) · also at Vitelli Moda (IT), Karlson Berlin (DE, small), Nicole Modehaus (DE, small), Rosati Milano (IT, small) · no competitor sells it in US yet → open space · season fit 1.0</t>
  </si>
  <si>
    <t xml:space="preserve">source link price (54.95 EUR) converted; below the category sweet spot, can go higher: 69.95; photos from best-converting version, price from proven bestseller</t>
  </si>
  <si>
    <t xml:space="preserve">https://vitellimoda.com/products/giacca-invernale-lunga-da-donna-slim-fit-con-tasche</t>
  </si>
  <si>
    <t xml:space="preserve">top 21% bestseller at Lozenda Fashion (DE, 315K visits/mo) · no competitor sells it in US yet → open space · added 15 days ago · season fit 1.0</t>
  </si>
  <si>
    <t xml:space="preserve">top 5% bestseller at Lozenda Fashion (DE, 315K visits/mo) · also at Velareeh Haus (DE) · no competitor sells it in US yet → open space · season fit 1.0</t>
  </si>
  <si>
    <t xml:space="preserve">top 48% bestseller at Lozenda Fashion (DE, 315K visits/mo) · also at Harper &amp; Wells Boston (US), Wilson &amp; Carter (UK, small) · 1 competitor(s) in US · added 2 days ago · season fit 1.0</t>
  </si>
  <si>
    <t xml:space="preserve">top 17% bestseller at Lozenda Fashion (DE, 315K visits/mo) · also at Velareeh Haus (DE), Falkenhof Mode (DE, small) · no competitor sells it in US yet → open space · season fit 1.0</t>
  </si>
  <si>
    <t xml:space="preserve">top 13% bestseller at Nordheim Mode (DE, 896K visits/mo) · also at Amara Fiore (IT, small), Manchester Boutique (UK, small), Margaret Robinson (US, small), Michael Claire Vancouver (CA, small) +1 · 1 competitor(s) in US · season fit 1.0</t>
  </si>
  <si>
    <t xml:space="preserve">top 29% bestseller at Velareeh Haus (DE, 134K visits/mo) · also at Lozenda Fashion (DE), Nordheim Mode (DE) · no competitor sells it in US yet → open space · season fit 1.0</t>
  </si>
  <si>
    <t xml:space="preserve">top 52% bestseller at Lozenda Fashion (DE, 315K visits/mo) · also at Dolce Paris (FR), Mercer &amp; Bloom (US, small) · 1 competitor(s) in US · added 6 days ago · season fit 1.0</t>
  </si>
  <si>
    <t xml:space="preserve">top 27% bestseller at Leon Boutique (DE, 344K visits/mo) · no competitor sells it in US yet → open space · added 3 days ago · season fit 1.0</t>
  </si>
  <si>
    <t xml:space="preserve">source link price (45.95 EUR) converted; below the category sweet spot, can go higher: 58.95</t>
  </si>
  <si>
    <t xml:space="preserve">Newmae: import links in list order – list 15-25 per day, then set Lister and Status</t>
  </si>
  <si>
    <t xml:space="preserve">same item with product #16210950127941</t>
  </si>
  <si>
    <t xml:space="preserve">same item with product #16208195387717</t>
  </si>
  <si>
    <t xml:space="preserve">same item with product #16208194076997</t>
  </si>
  <si>
    <t xml:space="preserve">same item with product #16163727802693</t>
  </si>
  <si>
    <t xml:space="preserve">same item with product #16208193225029</t>
  </si>
  <si>
    <t xml:space="preserve">same item with product #16197969969477</t>
  </si>
  <si>
    <t xml:space="preserve">https://wilson-and-carter.com/products/constance-cardigan</t>
  </si>
  <si>
    <t xml:space="preserve">same item with product #16222051696965</t>
  </si>
  <si>
    <t xml:space="preserve">https://wilson-and-carter.com/products/marina-coat</t>
  </si>
  <si>
    <t xml:space="preserve">same item with product #16183731814725</t>
  </si>
  <si>
    <t xml:space="preserve">same item with product #16222051598661</t>
  </si>
  <si>
    <t xml:space="preserve">One size only - not listed</t>
  </si>
  <si>
    <t xml:space="preserve">https://wilson-and-carter.com/products/marceline</t>
  </si>
  <si>
    <t xml:space="preserve">same item with product #16216082448709</t>
  </si>
  <si>
    <t xml:space="preserve">Not available (product page removed)</t>
  </si>
  <si>
    <t xml:space="preserve">https://wilson-and-carter.com/products/frances-coat</t>
  </si>
  <si>
    <t xml:space="preserve">same item with product #16212126957893</t>
  </si>
  <si>
    <t xml:space="preserve">https://wilson-and-carter.com/products/juliet-cardigan</t>
  </si>
  <si>
    <t xml:space="preserve">https://wilson-and-carter.com/products/cecilia-cardigan</t>
  </si>
  <si>
    <t xml:space="preserve">https://nordheim-mode.de/products/miles-hochwertige-utility-weste</t>
  </si>
  <si>
    <t xml:space="preserve">Draft</t>
  </si>
  <si>
    <t xml:space="preserve">https://wilson-and-carter.com/products/elowen-cardigan</t>
  </si>
  <si>
    <t xml:space="preserve">Not available</t>
  </si>
  <si>
    <t xml:space="preserve">https://parisane.fr/products/bottines-femme-a-talon-bloc-bas-bout-pointu-et-zip-arriere</t>
  </si>
  <si>
    <t xml:space="preserve">https://coleandharrison.com/products/elisa</t>
  </si>
  <si>
    <t xml:space="preserve">https://lozendafashion.com/products/bellaso-stilvoller-langer-wintermantel-fur-manner</t>
  </si>
  <si>
    <t xml:space="preserve">https://coleandharrison.com/products/marten</t>
  </si>
  <si>
    <t xml:space="preserve">https://emilycartermanchester.com/products/knee-high-boots-for-women-block-heel-strap-detail</t>
  </si>
  <si>
    <t xml:space="preserve">https://rosatimilano.com/products/isolina-trench-coat-elegante-e-soffice</t>
  </si>
  <si>
    <t xml:space="preserve">https://leonboutique.co/products/katharina-damen-bikerjacke-taillierter-schnitt-reiverschluss-echtleder</t>
  </si>
  <si>
    <t xml:space="preserve">https://coleandharrison.com/products/blaire</t>
  </si>
  <si>
    <t xml:space="preserve">https://coleandharrison.com/products/michelle-belted-dress</t>
  </si>
  <si>
    <t xml:space="preserve">https://dolce-paris.com/products/manteau-d-hiver-chic-en-suede-pour-femme-outerwear-court-doux-et-confortable</t>
  </si>
  <si>
    <t xml:space="preserve">https://dolce-paris.com/products/robe-midi-coton-femme-oversize-manches-longues-decontracte</t>
  </si>
  <si>
    <t xml:space="preserve">https://rosatimilano.com/products/agnesca-abito-di-raso-elegante</t>
  </si>
  <si>
    <t xml:space="preserve">https://leonboutique.co/products/leon-herren-langarmhemd-knopfleiste-regular-fit-baumwollhemd</t>
  </si>
  <si>
    <t xml:space="preserve">https://lumiereboutique.fr/products/veste-femme-zippee-effet-polaire-manteau-chaud-mi-long-confortable</t>
  </si>
  <si>
    <t xml:space="preserve">https://coleandharrison.com/products/sunstep</t>
  </si>
  <si>
    <t xml:space="preserve">https://nordheim-mode.de/products/romy-kapuzenlange-pufferweste</t>
  </si>
  <si>
    <t xml:space="preserve">https://lozendafashion.com/products/parka-damen-pattentaschen-taillenkordel</t>
  </si>
  <si>
    <t xml:space="preserve">https://dolce-paris.com/products/veste-suede-femme-a-franges-boheme-et-douce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</si>
</sst>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1F5FB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404040"/>
      </patternFill>
    </fill>
    <fill>
      <patternFill patternType="solid">
        <fgColor rgb="FFC6EFCE"/>
        <bgColor rgb="FFD9DDE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7F6"/>
      </patternFill>
    </fill>
    <fill>
      <patternFill patternType="solid">
        <fgColor rgb="FFFCE4D6"/>
        <bgColor rgb="FFFFF2CC"/>
      </patternFill>
    </fill>
    <fill>
      <patternFill patternType="solid">
        <fgColor rgb="FFEDE7F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F5FB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404040"/>
      </font>
      <fill>
        <patternFill>
          <bgColor rgb="FFD9D9D9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A9D08E"/>
      <rgbColor rgb="FF595959"/>
      <rgbColor rgb="FF9999FF"/>
      <rgbColor rgb="FF993366"/>
      <rgbColor rgb="FFFFF2CC"/>
      <rgbColor rgb="FFDDEBF7"/>
      <rgbColor rgb="FF660066"/>
      <rgbColor rgb="FFFF8080"/>
      <rgbColor rgb="FF1F5FBF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D9D9"/>
      <rgbColor rgb="FFF4B183"/>
      <rgbColor rgb="FFEDE7F6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2A4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Relationship Id="rId10" Type="http://schemas.openxmlformats.org/officeDocument/2006/relationships/image" Target="../media/image10.jpeg"/><Relationship Id="rId11" Type="http://schemas.openxmlformats.org/officeDocument/2006/relationships/image" Target="../media/image11.jpeg"/><Relationship Id="rId12" Type="http://schemas.openxmlformats.org/officeDocument/2006/relationships/image" Target="../media/image12.jpeg"/><Relationship Id="rId13" Type="http://schemas.openxmlformats.org/officeDocument/2006/relationships/image" Target="../media/image13.jpeg"/><Relationship Id="rId14" Type="http://schemas.openxmlformats.org/officeDocument/2006/relationships/image" Target="../media/image14.jpeg"/><Relationship Id="rId15" Type="http://schemas.openxmlformats.org/officeDocument/2006/relationships/image" Target="../media/image15.jpeg"/><Relationship Id="rId16" Type="http://schemas.openxmlformats.org/officeDocument/2006/relationships/image" Target="../media/image16.jpeg"/><Relationship Id="rId17" Type="http://schemas.openxmlformats.org/officeDocument/2006/relationships/image" Target="../media/image17.jpeg"/><Relationship Id="rId18" Type="http://schemas.openxmlformats.org/officeDocument/2006/relationships/image" Target="../media/image18.jpeg"/><Relationship Id="rId19" Type="http://schemas.openxmlformats.org/officeDocument/2006/relationships/image" Target="../media/image19.jpeg"/><Relationship Id="rId20" Type="http://schemas.openxmlformats.org/officeDocument/2006/relationships/image" Target="../media/image20.jpeg"/><Relationship Id="rId21" Type="http://schemas.openxmlformats.org/officeDocument/2006/relationships/image" Target="../media/image21.jpeg"/><Relationship Id="rId22" Type="http://schemas.openxmlformats.org/officeDocument/2006/relationships/image" Target="../media/image22.jpeg"/><Relationship Id="rId23" Type="http://schemas.openxmlformats.org/officeDocument/2006/relationships/image" Target="../media/image23.jpeg"/><Relationship Id="rId24" Type="http://schemas.openxmlformats.org/officeDocument/2006/relationships/image" Target="../media/image24.jpeg"/><Relationship Id="rId25" Type="http://schemas.openxmlformats.org/officeDocument/2006/relationships/image" Target="../media/image25.jpeg"/><Relationship Id="rId26" Type="http://schemas.openxmlformats.org/officeDocument/2006/relationships/image" Target="../media/image26.jpeg"/><Relationship Id="rId27" Type="http://schemas.openxmlformats.org/officeDocument/2006/relationships/image" Target="../media/image27.jpeg"/><Relationship Id="rId28" Type="http://schemas.openxmlformats.org/officeDocument/2006/relationships/image" Target="../media/image28.jpeg"/><Relationship Id="rId29" Type="http://schemas.openxmlformats.org/officeDocument/2006/relationships/image" Target="../media/image29.jpeg"/><Relationship Id="rId30" Type="http://schemas.openxmlformats.org/officeDocument/2006/relationships/image" Target="../media/image30.jpeg"/><Relationship Id="rId31" Type="http://schemas.openxmlformats.org/officeDocument/2006/relationships/image" Target="../media/image31.jpeg"/><Relationship Id="rId32" Type="http://schemas.openxmlformats.org/officeDocument/2006/relationships/image" Target="../media/image32.jpeg"/><Relationship Id="rId33" Type="http://schemas.openxmlformats.org/officeDocument/2006/relationships/image" Target="../media/image33.jpeg"/><Relationship Id="rId34" Type="http://schemas.openxmlformats.org/officeDocument/2006/relationships/image" Target="../media/image34.jpeg"/><Relationship Id="rId35" Type="http://schemas.openxmlformats.org/officeDocument/2006/relationships/image" Target="../media/image35.jpeg"/><Relationship Id="rId36" Type="http://schemas.openxmlformats.org/officeDocument/2006/relationships/image" Target="../media/image36.jpeg"/><Relationship Id="rId37" Type="http://schemas.openxmlformats.org/officeDocument/2006/relationships/image" Target="../media/image37.jpeg"/><Relationship Id="rId38" Type="http://schemas.openxmlformats.org/officeDocument/2006/relationships/image" Target="../media/image38.jpeg"/><Relationship Id="rId39" Type="http://schemas.openxmlformats.org/officeDocument/2006/relationships/image" Target="../media/image39.jpeg"/><Relationship Id="rId40" Type="http://schemas.openxmlformats.org/officeDocument/2006/relationships/image" Target="../media/image40.jpeg"/><Relationship Id="rId41" Type="http://schemas.openxmlformats.org/officeDocument/2006/relationships/image" Target="../media/image41.jpeg"/><Relationship Id="rId42" Type="http://schemas.openxmlformats.org/officeDocument/2006/relationships/image" Target="../media/image42.jpeg"/><Relationship Id="rId43" Type="http://schemas.openxmlformats.org/officeDocument/2006/relationships/image" Target="../media/image43.jpeg"/><Relationship Id="rId44" Type="http://schemas.openxmlformats.org/officeDocument/2006/relationships/image" Target="../media/image44.jpeg"/><Relationship Id="rId45" Type="http://schemas.openxmlformats.org/officeDocument/2006/relationships/image" Target="../media/image45.jpeg"/><Relationship Id="rId46" Type="http://schemas.openxmlformats.org/officeDocument/2006/relationships/image" Target="../media/image46.jpeg"/><Relationship Id="rId47" Type="http://schemas.openxmlformats.org/officeDocument/2006/relationships/image" Target="../media/image47.jpeg"/><Relationship Id="rId48" Type="http://schemas.openxmlformats.org/officeDocument/2006/relationships/image" Target="../media/image48.jpeg"/><Relationship Id="rId49" Type="http://schemas.openxmlformats.org/officeDocument/2006/relationships/image" Target="../media/image49.jpeg"/><Relationship Id="rId50" Type="http://schemas.openxmlformats.org/officeDocument/2006/relationships/image" Target="../media/image50.jpeg"/><Relationship Id="rId51" Type="http://schemas.openxmlformats.org/officeDocument/2006/relationships/image" Target="../media/image51.jpeg"/><Relationship Id="rId52" Type="http://schemas.openxmlformats.org/officeDocument/2006/relationships/image" Target="../media/image52.jpeg"/><Relationship Id="rId53" Type="http://schemas.openxmlformats.org/officeDocument/2006/relationships/image" Target="../media/image53.jpeg"/><Relationship Id="rId54" Type="http://schemas.openxmlformats.org/officeDocument/2006/relationships/image" Target="../media/image54.jpeg"/><Relationship Id="rId55" Type="http://schemas.openxmlformats.org/officeDocument/2006/relationships/image" Target="../media/image55.jpeg"/><Relationship Id="rId56" Type="http://schemas.openxmlformats.org/officeDocument/2006/relationships/image" Target="../media/image56.jpeg"/><Relationship Id="rId57" Type="http://schemas.openxmlformats.org/officeDocument/2006/relationships/image" Target="../media/image57.jpeg"/><Relationship Id="rId58" Type="http://schemas.openxmlformats.org/officeDocument/2006/relationships/image" Target="../media/image58.jpeg"/><Relationship Id="rId59" Type="http://schemas.openxmlformats.org/officeDocument/2006/relationships/image" Target="../media/image59.jpeg"/><Relationship Id="rId60" Type="http://schemas.openxmlformats.org/officeDocument/2006/relationships/image" Target="../media/image60.jpeg"/><Relationship Id="rId61" Type="http://schemas.openxmlformats.org/officeDocument/2006/relationships/image" Target="../media/image61.jpeg"/><Relationship Id="rId62" Type="http://schemas.openxmlformats.org/officeDocument/2006/relationships/image" Target="../media/image62.jpeg"/><Relationship Id="rId63" Type="http://schemas.openxmlformats.org/officeDocument/2006/relationships/image" Target="../media/image63.jpeg"/><Relationship Id="rId64" Type="http://schemas.openxmlformats.org/officeDocument/2006/relationships/image" Target="../media/image64.jpeg"/><Relationship Id="rId65" Type="http://schemas.openxmlformats.org/officeDocument/2006/relationships/image" Target="../media/image65.jpeg"/><Relationship Id="rId66" Type="http://schemas.openxmlformats.org/officeDocument/2006/relationships/image" Target="../media/image66.jpeg"/><Relationship Id="rId67" Type="http://schemas.openxmlformats.org/officeDocument/2006/relationships/image" Target="../media/image67.jpeg"/><Relationship Id="rId68" Type="http://schemas.openxmlformats.org/officeDocument/2006/relationships/image" Target="../media/image68.jpeg"/><Relationship Id="rId69" Type="http://schemas.openxmlformats.org/officeDocument/2006/relationships/image" Target="../media/image69.jpeg"/><Relationship Id="rId70" Type="http://schemas.openxmlformats.org/officeDocument/2006/relationships/image" Target="../media/image70.jpeg"/><Relationship Id="rId71" Type="http://schemas.openxmlformats.org/officeDocument/2006/relationships/image" Target="../media/image71.jpeg"/><Relationship Id="rId72" Type="http://schemas.openxmlformats.org/officeDocument/2006/relationships/image" Target="../media/image72.jpeg"/><Relationship Id="rId73" Type="http://schemas.openxmlformats.org/officeDocument/2006/relationships/image" Target="../media/image73.jpeg"/><Relationship Id="rId74" Type="http://schemas.openxmlformats.org/officeDocument/2006/relationships/image" Target="../media/image74.jpeg"/><Relationship Id="rId75" Type="http://schemas.openxmlformats.org/officeDocument/2006/relationships/image" Target="../media/image75.jpeg"/><Relationship Id="rId76" Type="http://schemas.openxmlformats.org/officeDocument/2006/relationships/image" Target="../media/image76.jpeg"/><Relationship Id="rId77" Type="http://schemas.openxmlformats.org/officeDocument/2006/relationships/image" Target="../media/image77.jpeg"/><Relationship Id="rId78" Type="http://schemas.openxmlformats.org/officeDocument/2006/relationships/image" Target="../media/image78.jpeg"/><Relationship Id="rId79" Type="http://schemas.openxmlformats.org/officeDocument/2006/relationships/image" Target="../media/image79.jpeg"/><Relationship Id="rId80" Type="http://schemas.openxmlformats.org/officeDocument/2006/relationships/image" Target="../media/image80.jpeg"/><Relationship Id="rId81" Type="http://schemas.openxmlformats.org/officeDocument/2006/relationships/image" Target="../media/image81.jpeg"/><Relationship Id="rId82" Type="http://schemas.openxmlformats.org/officeDocument/2006/relationships/image" Target="../media/image82.jpeg"/><Relationship Id="rId83" Type="http://schemas.openxmlformats.org/officeDocument/2006/relationships/image" Target="../media/image83.jpeg"/><Relationship Id="rId84" Type="http://schemas.openxmlformats.org/officeDocument/2006/relationships/image" Target="../media/image84.jpeg"/><Relationship Id="rId85" Type="http://schemas.openxmlformats.org/officeDocument/2006/relationships/image" Target="../media/image85.jpeg"/><Relationship Id="rId86" Type="http://schemas.openxmlformats.org/officeDocument/2006/relationships/image" Target="../media/image86.jpeg"/><Relationship Id="rId87" Type="http://schemas.openxmlformats.org/officeDocument/2006/relationships/image" Target="../media/image87.jpeg"/><Relationship Id="rId88" Type="http://schemas.openxmlformats.org/officeDocument/2006/relationships/image" Target="../media/image88.jpeg"/><Relationship Id="rId89" Type="http://schemas.openxmlformats.org/officeDocument/2006/relationships/image" Target="../media/image89.jpeg"/><Relationship Id="rId90" Type="http://schemas.openxmlformats.org/officeDocument/2006/relationships/image" Target="../media/image90.jpeg"/><Relationship Id="rId91" Type="http://schemas.openxmlformats.org/officeDocument/2006/relationships/image" Target="../media/image91.jpeg"/><Relationship Id="rId92" Type="http://schemas.openxmlformats.org/officeDocument/2006/relationships/image" Target="../media/image92.jpeg"/><Relationship Id="rId93" Type="http://schemas.openxmlformats.org/officeDocument/2006/relationships/image" Target="../media/image93.jpeg"/><Relationship Id="rId94" Type="http://schemas.openxmlformats.org/officeDocument/2006/relationships/image" Target="../media/image94.jpeg"/><Relationship Id="rId95" Type="http://schemas.openxmlformats.org/officeDocument/2006/relationships/image" Target="../media/image95.jpeg"/><Relationship Id="rId96" Type="http://schemas.openxmlformats.org/officeDocument/2006/relationships/image" Target="../media/image96.jpeg"/><Relationship Id="rId97" Type="http://schemas.openxmlformats.org/officeDocument/2006/relationships/image" Target="../media/image97.jpeg"/><Relationship Id="rId98" Type="http://schemas.openxmlformats.org/officeDocument/2006/relationships/image" Target="../media/image98.jpeg"/><Relationship Id="rId99" Type="http://schemas.openxmlformats.org/officeDocument/2006/relationships/image" Target="../media/image99.jpeg"/><Relationship Id="rId100" Type="http://schemas.openxmlformats.org/officeDocument/2006/relationships/image" Target="../media/image100.jpeg"/><Relationship Id="rId101" Type="http://schemas.openxmlformats.org/officeDocument/2006/relationships/image" Target="../media/image101.jpeg"/><Relationship Id="rId102" Type="http://schemas.openxmlformats.org/officeDocument/2006/relationships/image" Target="../media/image102.jpeg"/><Relationship Id="rId103" Type="http://schemas.openxmlformats.org/officeDocument/2006/relationships/image" Target="../media/image103.jpeg"/><Relationship Id="rId104" Type="http://schemas.openxmlformats.org/officeDocument/2006/relationships/image" Target="../media/image104.jpeg"/><Relationship Id="rId105" Type="http://schemas.openxmlformats.org/officeDocument/2006/relationships/image" Target="../media/image105.jpeg"/><Relationship Id="rId106" Type="http://schemas.openxmlformats.org/officeDocument/2006/relationships/image" Target="../media/image106.jpeg"/><Relationship Id="rId107" Type="http://schemas.openxmlformats.org/officeDocument/2006/relationships/image" Target="../media/image107.jpeg"/><Relationship Id="rId108" Type="http://schemas.openxmlformats.org/officeDocument/2006/relationships/image" Target="../media/image108.jpeg"/><Relationship Id="rId109" Type="http://schemas.openxmlformats.org/officeDocument/2006/relationships/image" Target="../media/image109.jpeg"/><Relationship Id="rId110" Type="http://schemas.openxmlformats.org/officeDocument/2006/relationships/image" Target="../media/image58.jpeg"/><Relationship Id="rId111" Type="http://schemas.openxmlformats.org/officeDocument/2006/relationships/image" Target="../media/image110.jpeg"/><Relationship Id="rId112" Type="http://schemas.openxmlformats.org/officeDocument/2006/relationships/image" Target="../media/image111.jpeg"/><Relationship Id="rId113" Type="http://schemas.openxmlformats.org/officeDocument/2006/relationships/image" Target="../media/image112.jpeg"/><Relationship Id="rId114" Type="http://schemas.openxmlformats.org/officeDocument/2006/relationships/image" Target="../media/image113.jpeg"/><Relationship Id="rId115" Type="http://schemas.openxmlformats.org/officeDocument/2006/relationships/image" Target="../media/image114.jpeg"/><Relationship Id="rId116" Type="http://schemas.openxmlformats.org/officeDocument/2006/relationships/image" Target="../media/image115.jpeg"/><Relationship Id="rId117" Type="http://schemas.openxmlformats.org/officeDocument/2006/relationships/image" Target="../media/image116.jpeg"/><Relationship Id="rId118" Type="http://schemas.openxmlformats.org/officeDocument/2006/relationships/image" Target="../media/image117.jpeg"/><Relationship Id="rId119" Type="http://schemas.openxmlformats.org/officeDocument/2006/relationships/image" Target="../media/image118.jpeg"/><Relationship Id="rId120" Type="http://schemas.openxmlformats.org/officeDocument/2006/relationships/image" Target="../media/image119.jpeg"/><Relationship Id="rId121" Type="http://schemas.openxmlformats.org/officeDocument/2006/relationships/image" Target="../media/image120.jpeg"/><Relationship Id="rId122" Type="http://schemas.openxmlformats.org/officeDocument/2006/relationships/image" Target="../media/image121.jpeg"/><Relationship Id="rId123" Type="http://schemas.openxmlformats.org/officeDocument/2006/relationships/image" Target="../media/image122.jpeg"/><Relationship Id="rId124" Type="http://schemas.openxmlformats.org/officeDocument/2006/relationships/image" Target="../media/image123.jpeg"/><Relationship Id="rId125" Type="http://schemas.openxmlformats.org/officeDocument/2006/relationships/image" Target="../media/image124.jpeg"/><Relationship Id="rId126" Type="http://schemas.openxmlformats.org/officeDocument/2006/relationships/image" Target="../media/image125.jpeg"/><Relationship Id="rId127" Type="http://schemas.openxmlformats.org/officeDocument/2006/relationships/image" Target="../media/image126.jpeg"/><Relationship Id="rId128" Type="http://schemas.openxmlformats.org/officeDocument/2006/relationships/image" Target="../media/image127.jpeg"/><Relationship Id="rId129" Type="http://schemas.openxmlformats.org/officeDocument/2006/relationships/image" Target="../media/image128.jpeg"/><Relationship Id="rId130" Type="http://schemas.openxmlformats.org/officeDocument/2006/relationships/image" Target="../media/image129.jpeg"/><Relationship Id="rId131" Type="http://schemas.openxmlformats.org/officeDocument/2006/relationships/image" Target="../media/image130.jpeg"/><Relationship Id="rId132" Type="http://schemas.openxmlformats.org/officeDocument/2006/relationships/image" Target="../media/image131.jpeg"/><Relationship Id="rId133" Type="http://schemas.openxmlformats.org/officeDocument/2006/relationships/image" Target="../media/image132.jpeg"/><Relationship Id="rId134" Type="http://schemas.openxmlformats.org/officeDocument/2006/relationships/image" Target="../media/image133.jpeg"/><Relationship Id="rId135" Type="http://schemas.openxmlformats.org/officeDocument/2006/relationships/image" Target="../media/image134.jpeg"/><Relationship Id="rId136" Type="http://schemas.openxmlformats.org/officeDocument/2006/relationships/image" Target="../media/image135.jpeg"/><Relationship Id="rId137" Type="http://schemas.openxmlformats.org/officeDocument/2006/relationships/image" Target="../media/image136.jpeg"/><Relationship Id="rId138" Type="http://schemas.openxmlformats.org/officeDocument/2006/relationships/image" Target="../media/image137.jpeg"/><Relationship Id="rId139" Type="http://schemas.openxmlformats.org/officeDocument/2006/relationships/image" Target="../media/image138.jpeg"/><Relationship Id="rId140" Type="http://schemas.openxmlformats.org/officeDocument/2006/relationships/image" Target="../media/image139.jpeg"/><Relationship Id="rId141" Type="http://schemas.openxmlformats.org/officeDocument/2006/relationships/image" Target="../media/image140.jpeg"/><Relationship Id="rId142" Type="http://schemas.openxmlformats.org/officeDocument/2006/relationships/image" Target="../media/image141.jpeg"/><Relationship Id="rId143" Type="http://schemas.openxmlformats.org/officeDocument/2006/relationships/image" Target="../media/image142.jpeg"/><Relationship Id="rId144" Type="http://schemas.openxmlformats.org/officeDocument/2006/relationships/image" Target="../media/image143.jpeg"/><Relationship Id="rId145" Type="http://schemas.openxmlformats.org/officeDocument/2006/relationships/image" Target="../media/image144.jpeg"/><Relationship Id="rId146" Type="http://schemas.openxmlformats.org/officeDocument/2006/relationships/image" Target="../media/image145.jpeg"/><Relationship Id="rId147" Type="http://schemas.openxmlformats.org/officeDocument/2006/relationships/image" Target="../media/image146.jpeg"/><Relationship Id="rId148" Type="http://schemas.openxmlformats.org/officeDocument/2006/relationships/image" Target="../media/image147.jpeg"/><Relationship Id="rId149" Type="http://schemas.openxmlformats.org/officeDocument/2006/relationships/image" Target="../media/image148.jpeg"/><Relationship Id="rId150" Type="http://schemas.openxmlformats.org/officeDocument/2006/relationships/image" Target="../media/image149.jpeg"/><Relationship Id="rId151" Type="http://schemas.openxmlformats.org/officeDocument/2006/relationships/image" Target="../media/image150.jpeg"/><Relationship Id="rId152" Type="http://schemas.openxmlformats.org/officeDocument/2006/relationships/image" Target="../media/image151.jpeg"/><Relationship Id="rId153" Type="http://schemas.openxmlformats.org/officeDocument/2006/relationships/image" Target="../media/image152.jpeg"/><Relationship Id="rId154" Type="http://schemas.openxmlformats.org/officeDocument/2006/relationships/image" Target="../media/image153.jpeg"/><Relationship Id="rId155" Type="http://schemas.openxmlformats.org/officeDocument/2006/relationships/image" Target="../media/image154.jpeg"/><Relationship Id="rId156" Type="http://schemas.openxmlformats.org/officeDocument/2006/relationships/image" Target="../media/image155.jpeg"/><Relationship Id="rId157" Type="http://schemas.openxmlformats.org/officeDocument/2006/relationships/image" Target="../media/image156.jpeg"/><Relationship Id="rId158" Type="http://schemas.openxmlformats.org/officeDocument/2006/relationships/image" Target="../media/image157.jpeg"/><Relationship Id="rId159" Type="http://schemas.openxmlformats.org/officeDocument/2006/relationships/image" Target="../media/image158.jpeg"/><Relationship Id="rId160" Type="http://schemas.openxmlformats.org/officeDocument/2006/relationships/image" Target="../media/image159.jpeg"/><Relationship Id="rId161" Type="http://schemas.openxmlformats.org/officeDocument/2006/relationships/image" Target="../media/image160.jpeg"/><Relationship Id="rId162" Type="http://schemas.openxmlformats.org/officeDocument/2006/relationships/image" Target="../media/image161.jpeg"/><Relationship Id="rId163" Type="http://schemas.openxmlformats.org/officeDocument/2006/relationships/image" Target="../media/image162.jpeg"/><Relationship Id="rId164" Type="http://schemas.openxmlformats.org/officeDocument/2006/relationships/image" Target="../media/image163.jpeg"/><Relationship Id="rId165" Type="http://schemas.openxmlformats.org/officeDocument/2006/relationships/image" Target="../media/image164.jpeg"/><Relationship Id="rId166" Type="http://schemas.openxmlformats.org/officeDocument/2006/relationships/image" Target="../media/image165.jpeg"/><Relationship Id="rId167" Type="http://schemas.openxmlformats.org/officeDocument/2006/relationships/image" Target="../media/image166.jpeg"/><Relationship Id="rId168" Type="http://schemas.openxmlformats.org/officeDocument/2006/relationships/image" Target="../media/image167.jpeg"/><Relationship Id="rId169" Type="http://schemas.openxmlformats.org/officeDocument/2006/relationships/image" Target="../media/image168.jpeg"/><Relationship Id="rId170" Type="http://schemas.openxmlformats.org/officeDocument/2006/relationships/image" Target="../media/image169.jpeg"/><Relationship Id="rId171" Type="http://schemas.openxmlformats.org/officeDocument/2006/relationships/image" Target="../media/image170.jpeg"/><Relationship Id="rId172" Type="http://schemas.openxmlformats.org/officeDocument/2006/relationships/image" Target="../media/image171.jpeg"/><Relationship Id="rId173" Type="http://schemas.openxmlformats.org/officeDocument/2006/relationships/image" Target="../media/image172.jpeg"/><Relationship Id="rId174" Type="http://schemas.openxmlformats.org/officeDocument/2006/relationships/image" Target="../media/image173.jpeg"/><Relationship Id="rId175" Type="http://schemas.openxmlformats.org/officeDocument/2006/relationships/image" Target="../media/image174.jpeg"/><Relationship Id="rId176" Type="http://schemas.openxmlformats.org/officeDocument/2006/relationships/image" Target="../media/image175.jpeg"/><Relationship Id="rId177" Type="http://schemas.openxmlformats.org/officeDocument/2006/relationships/image" Target="../media/image176.jpeg"/><Relationship Id="rId178" Type="http://schemas.openxmlformats.org/officeDocument/2006/relationships/image" Target="../media/image177.jpeg"/><Relationship Id="rId179" Type="http://schemas.openxmlformats.org/officeDocument/2006/relationships/image" Target="../media/image178.jpeg"/><Relationship Id="rId180" Type="http://schemas.openxmlformats.org/officeDocument/2006/relationships/image" Target="../media/image179.jpeg"/><Relationship Id="rId181" Type="http://schemas.openxmlformats.org/officeDocument/2006/relationships/image" Target="../media/image180.jpeg"/><Relationship Id="rId182" Type="http://schemas.openxmlformats.org/officeDocument/2006/relationships/image" Target="../media/image181.jpeg"/><Relationship Id="rId183" Type="http://schemas.openxmlformats.org/officeDocument/2006/relationships/image" Target="../media/image182.jpeg"/><Relationship Id="rId184" Type="http://schemas.openxmlformats.org/officeDocument/2006/relationships/image" Target="../media/image183.jpeg"/><Relationship Id="rId185" Type="http://schemas.openxmlformats.org/officeDocument/2006/relationships/image" Target="../media/image184.jpeg"/><Relationship Id="rId186" Type="http://schemas.openxmlformats.org/officeDocument/2006/relationships/image" Target="../media/image185.jpeg"/><Relationship Id="rId187" Type="http://schemas.openxmlformats.org/officeDocument/2006/relationships/image" Target="../media/image186.jpeg"/><Relationship Id="rId188" Type="http://schemas.openxmlformats.org/officeDocument/2006/relationships/image" Target="../media/image187.jpeg"/><Relationship Id="rId189" Type="http://schemas.openxmlformats.org/officeDocument/2006/relationships/image" Target="../media/image188.jpeg"/><Relationship Id="rId190" Type="http://schemas.openxmlformats.org/officeDocument/2006/relationships/image" Target="../media/image189.jpeg"/><Relationship Id="rId191" Type="http://schemas.openxmlformats.org/officeDocument/2006/relationships/image" Target="../media/image190.jpeg"/><Relationship Id="rId192" Type="http://schemas.openxmlformats.org/officeDocument/2006/relationships/image" Target="../media/image191.jpeg"/><Relationship Id="rId193" Type="http://schemas.openxmlformats.org/officeDocument/2006/relationships/image" Target="../media/image192.jpeg"/><Relationship Id="rId194" Type="http://schemas.openxmlformats.org/officeDocument/2006/relationships/image" Target="../media/image193.jpeg"/><Relationship Id="rId195" Type="http://schemas.openxmlformats.org/officeDocument/2006/relationships/image" Target="../media/image194.jpeg"/><Relationship Id="rId196" Type="http://schemas.openxmlformats.org/officeDocument/2006/relationships/image" Target="../media/image195.jpeg"/><Relationship Id="rId197" Type="http://schemas.openxmlformats.org/officeDocument/2006/relationships/image" Target="../media/image196.jpeg"/><Relationship Id="rId198" Type="http://schemas.openxmlformats.org/officeDocument/2006/relationships/image" Target="../media/image197.jpeg"/><Relationship Id="rId199" Type="http://schemas.openxmlformats.org/officeDocument/2006/relationships/image" Target="../media/image198.jpeg"/><Relationship Id="rId200" Type="http://schemas.openxmlformats.org/officeDocument/2006/relationships/image" Target="../media/image199.jpeg"/><Relationship Id="rId201" Type="http://schemas.openxmlformats.org/officeDocument/2006/relationships/image" Target="../media/image200.jpeg"/><Relationship Id="rId202" Type="http://schemas.openxmlformats.org/officeDocument/2006/relationships/image" Target="../media/image201.jpeg"/><Relationship Id="rId203" Type="http://schemas.openxmlformats.org/officeDocument/2006/relationships/image" Target="../media/image202.jpeg"/><Relationship Id="rId204" Type="http://schemas.openxmlformats.org/officeDocument/2006/relationships/image" Target="../media/image203.jpeg"/><Relationship Id="rId205" Type="http://schemas.openxmlformats.org/officeDocument/2006/relationships/image" Target="../media/image204.jpeg"/><Relationship Id="rId206" Type="http://schemas.openxmlformats.org/officeDocument/2006/relationships/image" Target="../media/image205.jpeg"/><Relationship Id="rId207" Type="http://schemas.openxmlformats.org/officeDocument/2006/relationships/image" Target="../media/image206.jpeg"/><Relationship Id="rId208" Type="http://schemas.openxmlformats.org/officeDocument/2006/relationships/image" Target="../media/image207.jpeg"/><Relationship Id="rId209" Type="http://schemas.openxmlformats.org/officeDocument/2006/relationships/image" Target="../media/image208.jpeg"/><Relationship Id="rId210" Type="http://schemas.openxmlformats.org/officeDocument/2006/relationships/image" Target="../media/image209.jpeg"/><Relationship Id="rId211" Type="http://schemas.openxmlformats.org/officeDocument/2006/relationships/image" Target="../media/image210.jpeg"/><Relationship Id="rId212" Type="http://schemas.openxmlformats.org/officeDocument/2006/relationships/image" Target="../media/image211.jpeg"/><Relationship Id="rId213" Type="http://schemas.openxmlformats.org/officeDocument/2006/relationships/image" Target="../media/image212.jpeg"/><Relationship Id="rId214" Type="http://schemas.openxmlformats.org/officeDocument/2006/relationships/image" Target="../media/image213.jpeg"/><Relationship Id="rId215" Type="http://schemas.openxmlformats.org/officeDocument/2006/relationships/image" Target="../media/image214.jpeg"/><Relationship Id="rId216" Type="http://schemas.openxmlformats.org/officeDocument/2006/relationships/image" Target="../media/image215.jpeg"/><Relationship Id="rId217" Type="http://schemas.openxmlformats.org/officeDocument/2006/relationships/image" Target="../media/image216.jpeg"/><Relationship Id="rId218" Type="http://schemas.openxmlformats.org/officeDocument/2006/relationships/image" Target="../media/image217.jpeg"/><Relationship Id="rId219" Type="http://schemas.openxmlformats.org/officeDocument/2006/relationships/image" Target="../media/image218.jpeg"/><Relationship Id="rId220" Type="http://schemas.openxmlformats.org/officeDocument/2006/relationships/image" Target="../media/image219.jpeg"/><Relationship Id="rId221" Type="http://schemas.openxmlformats.org/officeDocument/2006/relationships/image" Target="../media/image220.jpeg"/><Relationship Id="rId222" Type="http://schemas.openxmlformats.org/officeDocument/2006/relationships/image" Target="../media/image221.jpeg"/><Relationship Id="rId223" Type="http://schemas.openxmlformats.org/officeDocument/2006/relationships/image" Target="../media/image222.jpeg"/><Relationship Id="rId224" Type="http://schemas.openxmlformats.org/officeDocument/2006/relationships/image" Target="../media/image223.jpeg"/><Relationship Id="rId225" Type="http://schemas.openxmlformats.org/officeDocument/2006/relationships/image" Target="../media/image224.jpeg"/><Relationship Id="rId226" Type="http://schemas.openxmlformats.org/officeDocument/2006/relationships/image" Target="../media/image225.jpeg"/><Relationship Id="rId227" Type="http://schemas.openxmlformats.org/officeDocument/2006/relationships/image" Target="../media/image226.jpeg"/><Relationship Id="rId228" Type="http://schemas.openxmlformats.org/officeDocument/2006/relationships/image" Target="../media/image227.jpeg"/><Relationship Id="rId229" Type="http://schemas.openxmlformats.org/officeDocument/2006/relationships/image" Target="../media/image228.jpeg"/><Relationship Id="rId230" Type="http://schemas.openxmlformats.org/officeDocument/2006/relationships/image" Target="../media/image229.jpeg"/><Relationship Id="rId231" Type="http://schemas.openxmlformats.org/officeDocument/2006/relationships/image" Target="../media/image230.jpeg"/><Relationship Id="rId232" Type="http://schemas.openxmlformats.org/officeDocument/2006/relationships/image" Target="../media/image231.jpeg"/><Relationship Id="rId233" Type="http://schemas.openxmlformats.org/officeDocument/2006/relationships/image" Target="../media/image232.jpeg"/><Relationship Id="rId234" Type="http://schemas.openxmlformats.org/officeDocument/2006/relationships/image" Target="../media/image233.jpeg"/><Relationship Id="rId235" Type="http://schemas.openxmlformats.org/officeDocument/2006/relationships/image" Target="../media/image234.jpeg"/><Relationship Id="rId236" Type="http://schemas.openxmlformats.org/officeDocument/2006/relationships/image" Target="../media/image235.jpeg"/><Relationship Id="rId237" Type="http://schemas.openxmlformats.org/officeDocument/2006/relationships/image" Target="../media/image236.jpeg"/><Relationship Id="rId238" Type="http://schemas.openxmlformats.org/officeDocument/2006/relationships/image" Target="../media/image237.jpeg"/><Relationship Id="rId239" Type="http://schemas.openxmlformats.org/officeDocument/2006/relationships/image" Target="../media/image238.jpeg"/><Relationship Id="rId240" Type="http://schemas.openxmlformats.org/officeDocument/2006/relationships/image" Target="../media/image239.jpeg"/><Relationship Id="rId241" Type="http://schemas.openxmlformats.org/officeDocument/2006/relationships/image" Target="../media/image240.jpeg"/><Relationship Id="rId242" Type="http://schemas.openxmlformats.org/officeDocument/2006/relationships/image" Target="../media/image241.jpeg"/><Relationship Id="rId243" Type="http://schemas.openxmlformats.org/officeDocument/2006/relationships/image" Target="../media/image242.jpeg"/><Relationship Id="rId244" Type="http://schemas.openxmlformats.org/officeDocument/2006/relationships/image" Target="../media/image243.jpeg"/><Relationship Id="rId245" Type="http://schemas.openxmlformats.org/officeDocument/2006/relationships/image" Target="../media/image244.jpeg"/><Relationship Id="rId246" Type="http://schemas.openxmlformats.org/officeDocument/2006/relationships/image" Target="../media/image245.jpeg"/><Relationship Id="rId247" Type="http://schemas.openxmlformats.org/officeDocument/2006/relationships/image" Target="../media/image246.jpeg"/><Relationship Id="rId248" Type="http://schemas.openxmlformats.org/officeDocument/2006/relationships/image" Target="../media/image247.jpeg"/><Relationship Id="rId249" Type="http://schemas.openxmlformats.org/officeDocument/2006/relationships/image" Target="../media/image248.jpeg"/><Relationship Id="rId250" Type="http://schemas.openxmlformats.org/officeDocument/2006/relationships/image" Target="../media/image249.jpeg"/><Relationship Id="rId251" Type="http://schemas.openxmlformats.org/officeDocument/2006/relationships/image" Target="../media/image250.jpeg"/><Relationship Id="rId252" Type="http://schemas.openxmlformats.org/officeDocument/2006/relationships/image" Target="../media/image251.jpeg"/><Relationship Id="rId253" Type="http://schemas.openxmlformats.org/officeDocument/2006/relationships/image" Target="../media/image252.jpeg"/><Relationship Id="rId254" Type="http://schemas.openxmlformats.org/officeDocument/2006/relationships/image" Target="../media/image253.jpeg"/><Relationship Id="rId255" Type="http://schemas.openxmlformats.org/officeDocument/2006/relationships/image" Target="../media/image254.jpeg"/><Relationship Id="rId256" Type="http://schemas.openxmlformats.org/officeDocument/2006/relationships/image" Target="../media/image255.jpeg"/><Relationship Id="rId257" Type="http://schemas.openxmlformats.org/officeDocument/2006/relationships/image" Target="../media/image256.jpeg"/><Relationship Id="rId258" Type="http://schemas.openxmlformats.org/officeDocument/2006/relationships/image" Target="../media/image257.jpeg"/><Relationship Id="rId259" Type="http://schemas.openxmlformats.org/officeDocument/2006/relationships/image" Target="../media/image258.jpeg"/><Relationship Id="rId260" Type="http://schemas.openxmlformats.org/officeDocument/2006/relationships/image" Target="../media/image259.jpeg"/><Relationship Id="rId261" Type="http://schemas.openxmlformats.org/officeDocument/2006/relationships/image" Target="../media/image260.jpeg"/><Relationship Id="rId262" Type="http://schemas.openxmlformats.org/officeDocument/2006/relationships/image" Target="../media/image261.jpeg"/><Relationship Id="rId263" Type="http://schemas.openxmlformats.org/officeDocument/2006/relationships/image" Target="../media/image262.jpeg"/><Relationship Id="rId264" Type="http://schemas.openxmlformats.org/officeDocument/2006/relationships/image" Target="../media/image263.jpeg"/><Relationship Id="rId265" Type="http://schemas.openxmlformats.org/officeDocument/2006/relationships/image" Target="../media/image264.jpeg"/><Relationship Id="rId266" Type="http://schemas.openxmlformats.org/officeDocument/2006/relationships/image" Target="../media/image265.jpeg"/><Relationship Id="rId267" Type="http://schemas.openxmlformats.org/officeDocument/2006/relationships/image" Target="../media/image266.jpeg"/><Relationship Id="rId268" Type="http://schemas.openxmlformats.org/officeDocument/2006/relationships/image" Target="../media/image267.jpeg"/><Relationship Id="rId269" Type="http://schemas.openxmlformats.org/officeDocument/2006/relationships/image" Target="../media/image268.jpeg"/><Relationship Id="rId270" Type="http://schemas.openxmlformats.org/officeDocument/2006/relationships/image" Target="../media/image269.jpeg"/><Relationship Id="rId271" Type="http://schemas.openxmlformats.org/officeDocument/2006/relationships/image" Target="../media/image270.jpeg"/><Relationship Id="rId272" Type="http://schemas.openxmlformats.org/officeDocument/2006/relationships/image" Target="../media/image271.jpeg"/><Relationship Id="rId273" Type="http://schemas.openxmlformats.org/officeDocument/2006/relationships/image" Target="../media/image272.jpeg"/><Relationship Id="rId274" Type="http://schemas.openxmlformats.org/officeDocument/2006/relationships/image" Target="../media/image273.jpeg"/><Relationship Id="rId275" Type="http://schemas.openxmlformats.org/officeDocument/2006/relationships/image" Target="../media/image274.jpeg"/><Relationship Id="rId276" Type="http://schemas.openxmlformats.org/officeDocument/2006/relationships/image" Target="../media/image275.jpeg"/><Relationship Id="rId277" Type="http://schemas.openxmlformats.org/officeDocument/2006/relationships/image" Target="../media/image276.jpeg"/><Relationship Id="rId278" Type="http://schemas.openxmlformats.org/officeDocument/2006/relationships/image" Target="../media/image277.jpeg"/><Relationship Id="rId279" Type="http://schemas.openxmlformats.org/officeDocument/2006/relationships/image" Target="../media/image278.jpeg"/><Relationship Id="rId280" Type="http://schemas.openxmlformats.org/officeDocument/2006/relationships/image" Target="../media/image279.jpeg"/><Relationship Id="rId281" Type="http://schemas.openxmlformats.org/officeDocument/2006/relationships/image" Target="../media/image280.jpeg"/><Relationship Id="rId282" Type="http://schemas.openxmlformats.org/officeDocument/2006/relationships/image" Target="../media/image281.jpeg"/><Relationship Id="rId283" Type="http://schemas.openxmlformats.org/officeDocument/2006/relationships/image" Target="../media/image282.jpeg"/><Relationship Id="rId284" Type="http://schemas.openxmlformats.org/officeDocument/2006/relationships/image" Target="../media/image283.jpeg"/><Relationship Id="rId285" Type="http://schemas.openxmlformats.org/officeDocument/2006/relationships/image" Target="../media/image284.jpeg"/><Relationship Id="rId286" Type="http://schemas.openxmlformats.org/officeDocument/2006/relationships/image" Target="../media/image285.jpeg"/><Relationship Id="rId287" Type="http://schemas.openxmlformats.org/officeDocument/2006/relationships/image" Target="../media/image286.jpeg"/><Relationship Id="rId288" Type="http://schemas.openxmlformats.org/officeDocument/2006/relationships/image" Target="../media/image287.jpeg"/><Relationship Id="rId289" Type="http://schemas.openxmlformats.org/officeDocument/2006/relationships/image" Target="../media/image288.jpeg"/><Relationship Id="rId290" Type="http://schemas.openxmlformats.org/officeDocument/2006/relationships/image" Target="../media/image289.jpeg"/><Relationship Id="rId291" Type="http://schemas.openxmlformats.org/officeDocument/2006/relationships/image" Target="../media/image290.jpeg"/><Relationship Id="rId292" Type="http://schemas.openxmlformats.org/officeDocument/2006/relationships/image" Target="../media/image291.jpeg"/><Relationship Id="rId293" Type="http://schemas.openxmlformats.org/officeDocument/2006/relationships/image" Target="../media/image292.jpeg"/><Relationship Id="rId294" Type="http://schemas.openxmlformats.org/officeDocument/2006/relationships/image" Target="../media/image293.jpeg"/><Relationship Id="rId295" Type="http://schemas.openxmlformats.org/officeDocument/2006/relationships/image" Target="../media/image294.jpeg"/><Relationship Id="rId296" Type="http://schemas.openxmlformats.org/officeDocument/2006/relationships/image" Target="../media/image295.jpeg"/><Relationship Id="rId297" Type="http://schemas.openxmlformats.org/officeDocument/2006/relationships/image" Target="../media/image296.jpeg"/><Relationship Id="rId298" Type="http://schemas.openxmlformats.org/officeDocument/2006/relationships/image" Target="../media/image297.jpeg"/><Relationship Id="rId299" Type="http://schemas.openxmlformats.org/officeDocument/2006/relationships/image" Target="../media/image298.jpeg"/><Relationship Id="rId300" Type="http://schemas.openxmlformats.org/officeDocument/2006/relationships/image" Target="../media/image299.jpeg"/><Relationship Id="rId301" Type="http://schemas.openxmlformats.org/officeDocument/2006/relationships/image" Target="../media/image300.jpeg"/><Relationship Id="rId302" Type="http://schemas.openxmlformats.org/officeDocument/2006/relationships/image" Target="../media/image301.jpeg"/><Relationship Id="rId303" Type="http://schemas.openxmlformats.org/officeDocument/2006/relationships/image" Target="../media/image302.jpeg"/><Relationship Id="rId304" Type="http://schemas.openxmlformats.org/officeDocument/2006/relationships/image" Target="../media/image303.jpeg"/><Relationship Id="rId305" Type="http://schemas.openxmlformats.org/officeDocument/2006/relationships/image" Target="../media/image304.jpeg"/><Relationship Id="rId306" Type="http://schemas.openxmlformats.org/officeDocument/2006/relationships/image" Target="../media/image305.jpeg"/><Relationship Id="rId307" Type="http://schemas.openxmlformats.org/officeDocument/2006/relationships/image" Target="../media/image306.jpeg"/><Relationship Id="rId308" Type="http://schemas.openxmlformats.org/officeDocument/2006/relationships/image" Target="../media/image307.jpeg"/><Relationship Id="rId309" Type="http://schemas.openxmlformats.org/officeDocument/2006/relationships/image" Target="../media/image308.jpeg"/><Relationship Id="rId310" Type="http://schemas.openxmlformats.org/officeDocument/2006/relationships/image" Target="../media/image309.jpeg"/><Relationship Id="rId311" Type="http://schemas.openxmlformats.org/officeDocument/2006/relationships/image" Target="../media/image310.jpeg"/><Relationship Id="rId312" Type="http://schemas.openxmlformats.org/officeDocument/2006/relationships/image" Target="../media/image311.jpeg"/><Relationship Id="rId313" Type="http://schemas.openxmlformats.org/officeDocument/2006/relationships/image" Target="../media/image312.jpeg"/><Relationship Id="rId314" Type="http://schemas.openxmlformats.org/officeDocument/2006/relationships/image" Target="../media/image313.jpeg"/><Relationship Id="rId315" Type="http://schemas.openxmlformats.org/officeDocument/2006/relationships/image" Target="../media/image314.jpeg"/><Relationship Id="rId316" Type="http://schemas.openxmlformats.org/officeDocument/2006/relationships/image" Target="../media/image315.jpeg"/><Relationship Id="rId317" Type="http://schemas.openxmlformats.org/officeDocument/2006/relationships/image" Target="../media/image316.jpeg"/><Relationship Id="rId318" Type="http://schemas.openxmlformats.org/officeDocument/2006/relationships/image" Target="../media/image317.jpeg"/><Relationship Id="rId319" Type="http://schemas.openxmlformats.org/officeDocument/2006/relationships/image" Target="../media/image318.jpeg"/><Relationship Id="rId320" Type="http://schemas.openxmlformats.org/officeDocument/2006/relationships/image" Target="../media/image319.jpeg"/><Relationship Id="rId321" Type="http://schemas.openxmlformats.org/officeDocument/2006/relationships/image" Target="../media/image320.jpeg"/><Relationship Id="rId322" Type="http://schemas.openxmlformats.org/officeDocument/2006/relationships/image" Target="../media/image321.jpeg"/><Relationship Id="rId323" Type="http://schemas.openxmlformats.org/officeDocument/2006/relationships/image" Target="../media/image322.jpeg"/><Relationship Id="rId324" Type="http://schemas.openxmlformats.org/officeDocument/2006/relationships/image" Target="../media/image323.jpeg"/><Relationship Id="rId325" Type="http://schemas.openxmlformats.org/officeDocument/2006/relationships/image" Target="../media/image324.jpeg"/><Relationship Id="rId326" Type="http://schemas.openxmlformats.org/officeDocument/2006/relationships/image" Target="../media/image325.jpeg"/><Relationship Id="rId327" Type="http://schemas.openxmlformats.org/officeDocument/2006/relationships/image" Target="../media/image326.jpeg"/><Relationship Id="rId328" Type="http://schemas.openxmlformats.org/officeDocument/2006/relationships/image" Target="../media/image327.jpeg"/><Relationship Id="rId329" Type="http://schemas.openxmlformats.org/officeDocument/2006/relationships/image" Target="../media/image328.jpeg"/><Relationship Id="rId330" Type="http://schemas.openxmlformats.org/officeDocument/2006/relationships/image" Target="../media/image329.jpeg"/><Relationship Id="rId331" Type="http://schemas.openxmlformats.org/officeDocument/2006/relationships/image" Target="../media/image330.jpeg"/><Relationship Id="rId332" Type="http://schemas.openxmlformats.org/officeDocument/2006/relationships/image" Target="../media/image331.jpeg"/><Relationship Id="rId333" Type="http://schemas.openxmlformats.org/officeDocument/2006/relationships/image" Target="../media/image332.jpeg"/><Relationship Id="rId334" Type="http://schemas.openxmlformats.org/officeDocument/2006/relationships/image" Target="../media/image333.jpeg"/><Relationship Id="rId335" Type="http://schemas.openxmlformats.org/officeDocument/2006/relationships/image" Target="../media/image334.jpeg"/><Relationship Id="rId336" Type="http://schemas.openxmlformats.org/officeDocument/2006/relationships/image" Target="../media/image335.jpeg"/><Relationship Id="rId337" Type="http://schemas.openxmlformats.org/officeDocument/2006/relationships/image" Target="../media/image336.jpeg"/><Relationship Id="rId338" Type="http://schemas.openxmlformats.org/officeDocument/2006/relationships/image" Target="../media/image337.jpeg"/><Relationship Id="rId339" Type="http://schemas.openxmlformats.org/officeDocument/2006/relationships/image" Target="../media/image338.jpeg"/><Relationship Id="rId340" Type="http://schemas.openxmlformats.org/officeDocument/2006/relationships/image" Target="../media/image339.jpeg"/><Relationship Id="rId341" Type="http://schemas.openxmlformats.org/officeDocument/2006/relationships/image" Target="../media/image340.jpeg"/><Relationship Id="rId342" Type="http://schemas.openxmlformats.org/officeDocument/2006/relationships/image" Target="../media/image341.jpeg"/><Relationship Id="rId343" Type="http://schemas.openxmlformats.org/officeDocument/2006/relationships/image" Target="../media/image342.jpeg"/><Relationship Id="rId344" Type="http://schemas.openxmlformats.org/officeDocument/2006/relationships/image" Target="../media/image343.jpeg"/><Relationship Id="rId345" Type="http://schemas.openxmlformats.org/officeDocument/2006/relationships/image" Target="../media/image344.jpeg"/><Relationship Id="rId346" Type="http://schemas.openxmlformats.org/officeDocument/2006/relationships/image" Target="../media/image345.jpeg"/><Relationship Id="rId347" Type="http://schemas.openxmlformats.org/officeDocument/2006/relationships/image" Target="../media/image346.jpeg"/><Relationship Id="rId348" Type="http://schemas.openxmlformats.org/officeDocument/2006/relationships/image" Target="../media/image347.jpeg"/><Relationship Id="rId349" Type="http://schemas.openxmlformats.org/officeDocument/2006/relationships/image" Target="../media/image348.jpeg"/><Relationship Id="rId350" Type="http://schemas.openxmlformats.org/officeDocument/2006/relationships/image" Target="../media/image349.jpeg"/><Relationship Id="rId351" Type="http://schemas.openxmlformats.org/officeDocument/2006/relationships/image" Target="../media/image350.jpeg"/><Relationship Id="rId352" Type="http://schemas.openxmlformats.org/officeDocument/2006/relationships/image" Target="../media/image351.jpeg"/><Relationship Id="rId353" Type="http://schemas.openxmlformats.org/officeDocument/2006/relationships/image" Target="../media/image352.jpeg"/><Relationship Id="rId354" Type="http://schemas.openxmlformats.org/officeDocument/2006/relationships/image" Target="../media/image353.jpeg"/><Relationship Id="rId355" Type="http://schemas.openxmlformats.org/officeDocument/2006/relationships/image" Target="../media/image354.jpeg"/><Relationship Id="rId356" Type="http://schemas.openxmlformats.org/officeDocument/2006/relationships/image" Target="../media/image355.jpeg"/><Relationship Id="rId357" Type="http://schemas.openxmlformats.org/officeDocument/2006/relationships/image" Target="../media/image356.jpeg"/><Relationship Id="rId358" Type="http://schemas.openxmlformats.org/officeDocument/2006/relationships/image" Target="../media/image357.jpeg"/><Relationship Id="rId359" Type="http://schemas.openxmlformats.org/officeDocument/2006/relationships/image" Target="../media/image358.jpeg"/><Relationship Id="rId360" Type="http://schemas.openxmlformats.org/officeDocument/2006/relationships/image" Target="../media/image359.jpeg"/><Relationship Id="rId361" Type="http://schemas.openxmlformats.org/officeDocument/2006/relationships/image" Target="../media/image360.jpeg"/><Relationship Id="rId362" Type="http://schemas.openxmlformats.org/officeDocument/2006/relationships/image" Target="../media/image361.jpeg"/><Relationship Id="rId363" Type="http://schemas.openxmlformats.org/officeDocument/2006/relationships/image" Target="../media/image362.jpeg"/><Relationship Id="rId364" Type="http://schemas.openxmlformats.org/officeDocument/2006/relationships/image" Target="../media/image363.jpeg"/><Relationship Id="rId365" Type="http://schemas.openxmlformats.org/officeDocument/2006/relationships/image" Target="../media/image364.jpeg"/><Relationship Id="rId366" Type="http://schemas.openxmlformats.org/officeDocument/2006/relationships/image" Target="../media/image365.jpeg"/><Relationship Id="rId367" Type="http://schemas.openxmlformats.org/officeDocument/2006/relationships/image" Target="../media/image366.jpeg"/><Relationship Id="rId368" Type="http://schemas.openxmlformats.org/officeDocument/2006/relationships/image" Target="../media/image367.jpeg"/><Relationship Id="rId369" Type="http://schemas.openxmlformats.org/officeDocument/2006/relationships/image" Target="../media/image368.jpeg"/><Relationship Id="rId370" Type="http://schemas.openxmlformats.org/officeDocument/2006/relationships/image" Target="../media/image369.jpeg"/><Relationship Id="rId371" Type="http://schemas.openxmlformats.org/officeDocument/2006/relationships/image" Target="../media/image370.jpeg"/><Relationship Id="rId372" Type="http://schemas.openxmlformats.org/officeDocument/2006/relationships/image" Target="../media/image371.jpeg"/><Relationship Id="rId373" Type="http://schemas.openxmlformats.org/officeDocument/2006/relationships/image" Target="../media/image372.jpeg"/><Relationship Id="rId374" Type="http://schemas.openxmlformats.org/officeDocument/2006/relationships/image" Target="../media/image373.jpeg"/><Relationship Id="rId375" Type="http://schemas.openxmlformats.org/officeDocument/2006/relationships/image" Target="../media/image374.jpeg"/><Relationship Id="rId376" Type="http://schemas.openxmlformats.org/officeDocument/2006/relationships/image" Target="../media/image375.jpeg"/><Relationship Id="rId377" Type="http://schemas.openxmlformats.org/officeDocument/2006/relationships/image" Target="../media/image376.jpeg"/><Relationship Id="rId378" Type="http://schemas.openxmlformats.org/officeDocument/2006/relationships/image" Target="../media/image377.jpeg"/><Relationship Id="rId379" Type="http://schemas.openxmlformats.org/officeDocument/2006/relationships/image" Target="../media/image378.jpeg"/><Relationship Id="rId380" Type="http://schemas.openxmlformats.org/officeDocument/2006/relationships/image" Target="../media/image379.jpeg"/><Relationship Id="rId381" Type="http://schemas.openxmlformats.org/officeDocument/2006/relationships/image" Target="../media/image380.jpeg"/><Relationship Id="rId382" Type="http://schemas.openxmlformats.org/officeDocument/2006/relationships/image" Target="../media/image381.jpeg"/><Relationship Id="rId383" Type="http://schemas.openxmlformats.org/officeDocument/2006/relationships/image" Target="../media/image382.jpeg"/><Relationship Id="rId384" Type="http://schemas.openxmlformats.org/officeDocument/2006/relationships/image" Target="../media/image383.jpeg"/><Relationship Id="rId385" Type="http://schemas.openxmlformats.org/officeDocument/2006/relationships/image" Target="../media/image384.jpeg"/><Relationship Id="rId386" Type="http://schemas.openxmlformats.org/officeDocument/2006/relationships/image" Target="../media/image385.jpeg"/><Relationship Id="rId387" Type="http://schemas.openxmlformats.org/officeDocument/2006/relationships/image" Target="../media/image386.jpeg"/><Relationship Id="rId388" Type="http://schemas.openxmlformats.org/officeDocument/2006/relationships/image" Target="../media/image387.jpeg"/><Relationship Id="rId389" Type="http://schemas.openxmlformats.org/officeDocument/2006/relationships/image" Target="../media/image388.jpeg"/><Relationship Id="rId390" Type="http://schemas.openxmlformats.org/officeDocument/2006/relationships/image" Target="../media/image389.jpeg"/><Relationship Id="rId391" Type="http://schemas.openxmlformats.org/officeDocument/2006/relationships/image" Target="../media/image390.jpeg"/><Relationship Id="rId392" Type="http://schemas.openxmlformats.org/officeDocument/2006/relationships/image" Target="../media/image391.jpeg"/><Relationship Id="rId393" Type="http://schemas.openxmlformats.org/officeDocument/2006/relationships/image" Target="../media/image392.jpeg"/><Relationship Id="rId394" Type="http://schemas.openxmlformats.org/officeDocument/2006/relationships/image" Target="../media/image393.jpeg"/><Relationship Id="rId395" Type="http://schemas.openxmlformats.org/officeDocument/2006/relationships/image" Target="../media/image394.jpeg"/><Relationship Id="rId396" Type="http://schemas.openxmlformats.org/officeDocument/2006/relationships/image" Target="../media/image395.jpeg"/><Relationship Id="rId397" Type="http://schemas.openxmlformats.org/officeDocument/2006/relationships/image" Target="../media/image396.jpeg"/><Relationship Id="rId398" Type="http://schemas.openxmlformats.org/officeDocument/2006/relationships/image" Target="../media/image397.jpeg"/><Relationship Id="rId399" Type="http://schemas.openxmlformats.org/officeDocument/2006/relationships/image" Target="../media/image398.jpeg"/><Relationship Id="rId400" Type="http://schemas.openxmlformats.org/officeDocument/2006/relationships/image" Target="../media/image399.jpeg"/><Relationship Id="rId401" Type="http://schemas.openxmlformats.org/officeDocument/2006/relationships/image" Target="../media/image400.jpeg"/><Relationship Id="rId402" Type="http://schemas.openxmlformats.org/officeDocument/2006/relationships/image" Target="../media/image401.jpeg"/><Relationship Id="rId403" Type="http://schemas.openxmlformats.org/officeDocument/2006/relationships/image" Target="../media/image402.jpeg"/><Relationship Id="rId404" Type="http://schemas.openxmlformats.org/officeDocument/2006/relationships/image" Target="../media/image403.jpeg"/><Relationship Id="rId405" Type="http://schemas.openxmlformats.org/officeDocument/2006/relationships/image" Target="../media/image404.jpeg"/><Relationship Id="rId406" Type="http://schemas.openxmlformats.org/officeDocument/2006/relationships/image" Target="../media/image405.jpeg"/><Relationship Id="rId407" Type="http://schemas.openxmlformats.org/officeDocument/2006/relationships/image" Target="../media/image406.jpeg"/><Relationship Id="rId408" Type="http://schemas.openxmlformats.org/officeDocument/2006/relationships/image" Target="../media/image407.jpeg"/><Relationship Id="rId409" Type="http://schemas.openxmlformats.org/officeDocument/2006/relationships/image" Target="../media/image408.jpeg"/><Relationship Id="rId410" Type="http://schemas.openxmlformats.org/officeDocument/2006/relationships/image" Target="../media/image409.jpeg"/><Relationship Id="rId411" Type="http://schemas.openxmlformats.org/officeDocument/2006/relationships/image" Target="../media/image410.jpeg"/><Relationship Id="rId412" Type="http://schemas.openxmlformats.org/officeDocument/2006/relationships/image" Target="../media/image411.jpeg"/><Relationship Id="rId413" Type="http://schemas.openxmlformats.org/officeDocument/2006/relationships/image" Target="../media/image412.jpeg"/><Relationship Id="rId414" Type="http://schemas.openxmlformats.org/officeDocument/2006/relationships/image" Target="../media/image413.jpeg"/><Relationship Id="rId415" Type="http://schemas.openxmlformats.org/officeDocument/2006/relationships/image" Target="../media/image414.jpeg"/><Relationship Id="rId416" Type="http://schemas.openxmlformats.org/officeDocument/2006/relationships/image" Target="../media/image415.jpeg"/><Relationship Id="rId417" Type="http://schemas.openxmlformats.org/officeDocument/2006/relationships/image" Target="../media/image416.jpeg"/><Relationship Id="rId418" Type="http://schemas.openxmlformats.org/officeDocument/2006/relationships/image" Target="../media/image417.jpeg"/><Relationship Id="rId419" Type="http://schemas.openxmlformats.org/officeDocument/2006/relationships/image" Target="../media/image418.jpeg"/><Relationship Id="rId420" Type="http://schemas.openxmlformats.org/officeDocument/2006/relationships/image" Target="../media/image419.jpeg"/><Relationship Id="rId421" Type="http://schemas.openxmlformats.org/officeDocument/2006/relationships/image" Target="../media/image420.jpeg"/><Relationship Id="rId422" Type="http://schemas.openxmlformats.org/officeDocument/2006/relationships/image" Target="../media/image421.jpeg"/><Relationship Id="rId423" Type="http://schemas.openxmlformats.org/officeDocument/2006/relationships/image" Target="../media/image422.jpeg"/><Relationship Id="rId424" Type="http://schemas.openxmlformats.org/officeDocument/2006/relationships/image" Target="../media/image423.jpeg"/><Relationship Id="rId425" Type="http://schemas.openxmlformats.org/officeDocument/2006/relationships/image" Target="../media/image424.jpeg"/><Relationship Id="rId426" Type="http://schemas.openxmlformats.org/officeDocument/2006/relationships/image" Target="../media/image425.jpeg"/><Relationship Id="rId427" Type="http://schemas.openxmlformats.org/officeDocument/2006/relationships/image" Target="../media/image426.jpeg"/><Relationship Id="rId428" Type="http://schemas.openxmlformats.org/officeDocument/2006/relationships/image" Target="../media/image427.jpeg"/><Relationship Id="rId429" Type="http://schemas.openxmlformats.org/officeDocument/2006/relationships/image" Target="../media/image428.jpeg"/><Relationship Id="rId430" Type="http://schemas.openxmlformats.org/officeDocument/2006/relationships/image" Target="../media/image429.jpeg"/><Relationship Id="rId431" Type="http://schemas.openxmlformats.org/officeDocument/2006/relationships/image" Target="../media/image430.jpeg"/><Relationship Id="rId432" Type="http://schemas.openxmlformats.org/officeDocument/2006/relationships/image" Target="../media/image431.jpeg"/><Relationship Id="rId433" Type="http://schemas.openxmlformats.org/officeDocument/2006/relationships/image" Target="../media/image432.jpeg"/><Relationship Id="rId434" Type="http://schemas.openxmlformats.org/officeDocument/2006/relationships/image" Target="../media/image433.jpeg"/><Relationship Id="rId435" Type="http://schemas.openxmlformats.org/officeDocument/2006/relationships/image" Target="../media/image434.jpeg"/><Relationship Id="rId436" Type="http://schemas.openxmlformats.org/officeDocument/2006/relationships/image" Target="../media/image435.jpeg"/><Relationship Id="rId437" Type="http://schemas.openxmlformats.org/officeDocument/2006/relationships/image" Target="../media/image436.jpeg"/><Relationship Id="rId438" Type="http://schemas.openxmlformats.org/officeDocument/2006/relationships/image" Target="../media/image437.jpeg"/><Relationship Id="rId439" Type="http://schemas.openxmlformats.org/officeDocument/2006/relationships/image" Target="../media/image438.jpeg"/><Relationship Id="rId440" Type="http://schemas.openxmlformats.org/officeDocument/2006/relationships/image" Target="../media/image439.jpeg"/><Relationship Id="rId441" Type="http://schemas.openxmlformats.org/officeDocument/2006/relationships/image" Target="../media/image440.jpeg"/><Relationship Id="rId442" Type="http://schemas.openxmlformats.org/officeDocument/2006/relationships/image" Target="../media/image441.jpeg"/><Relationship Id="rId443" Type="http://schemas.openxmlformats.org/officeDocument/2006/relationships/image" Target="../media/image442.jpeg"/><Relationship Id="rId444" Type="http://schemas.openxmlformats.org/officeDocument/2006/relationships/image" Target="../media/image443.jpeg"/><Relationship Id="rId445" Type="http://schemas.openxmlformats.org/officeDocument/2006/relationships/image" Target="../media/image444.jpeg"/><Relationship Id="rId446" Type="http://schemas.openxmlformats.org/officeDocument/2006/relationships/image" Target="../media/image445.jpeg"/><Relationship Id="rId447" Type="http://schemas.openxmlformats.org/officeDocument/2006/relationships/image" Target="../media/image446.jpeg"/><Relationship Id="rId448" Type="http://schemas.openxmlformats.org/officeDocument/2006/relationships/image" Target="../media/image447.jpeg"/><Relationship Id="rId449" Type="http://schemas.openxmlformats.org/officeDocument/2006/relationships/image" Target="../media/image448.jpeg"/><Relationship Id="rId450" Type="http://schemas.openxmlformats.org/officeDocument/2006/relationships/image" Target="../media/image449.jpeg"/><Relationship Id="rId451" Type="http://schemas.openxmlformats.org/officeDocument/2006/relationships/image" Target="../media/image450.jpeg"/><Relationship Id="rId452" Type="http://schemas.openxmlformats.org/officeDocument/2006/relationships/image" Target="../media/image451.jpeg"/><Relationship Id="rId453" Type="http://schemas.openxmlformats.org/officeDocument/2006/relationships/image" Target="../media/image452.jpeg"/><Relationship Id="rId454" Type="http://schemas.openxmlformats.org/officeDocument/2006/relationships/image" Target="../media/image453.jpeg"/><Relationship Id="rId455" Type="http://schemas.openxmlformats.org/officeDocument/2006/relationships/image" Target="../media/image454.jpeg"/><Relationship Id="rId456" Type="http://schemas.openxmlformats.org/officeDocument/2006/relationships/image" Target="../media/image455.jpeg"/><Relationship Id="rId457" Type="http://schemas.openxmlformats.org/officeDocument/2006/relationships/image" Target="../media/image456.jpeg"/><Relationship Id="rId458" Type="http://schemas.openxmlformats.org/officeDocument/2006/relationships/image" Target="../media/image457.jpeg"/><Relationship Id="rId459" Type="http://schemas.openxmlformats.org/officeDocument/2006/relationships/image" Target="../media/image458.jpeg"/><Relationship Id="rId460" Type="http://schemas.openxmlformats.org/officeDocument/2006/relationships/image" Target="../media/image459.jpeg"/><Relationship Id="rId461" Type="http://schemas.openxmlformats.org/officeDocument/2006/relationships/image" Target="../media/image460.jpeg"/><Relationship Id="rId462" Type="http://schemas.openxmlformats.org/officeDocument/2006/relationships/image" Target="../media/image461.jpeg"/><Relationship Id="rId463" Type="http://schemas.openxmlformats.org/officeDocument/2006/relationships/image" Target="../media/image462.jpeg"/><Relationship Id="rId464" Type="http://schemas.openxmlformats.org/officeDocument/2006/relationships/image" Target="../media/image463.jpeg"/><Relationship Id="rId465" Type="http://schemas.openxmlformats.org/officeDocument/2006/relationships/image" Target="../media/image464.jpeg"/><Relationship Id="rId466" Type="http://schemas.openxmlformats.org/officeDocument/2006/relationships/image" Target="../media/image465.jpeg"/><Relationship Id="rId467" Type="http://schemas.openxmlformats.org/officeDocument/2006/relationships/image" Target="../media/image466.jpeg"/><Relationship Id="rId468" Type="http://schemas.openxmlformats.org/officeDocument/2006/relationships/image" Target="../media/image467.jpeg"/><Relationship Id="rId469" Type="http://schemas.openxmlformats.org/officeDocument/2006/relationships/image" Target="../media/image468.jpeg"/><Relationship Id="rId470" Type="http://schemas.openxmlformats.org/officeDocument/2006/relationships/image" Target="../media/image469.jpeg"/><Relationship Id="rId471" Type="http://schemas.openxmlformats.org/officeDocument/2006/relationships/image" Target="../media/image470.jpeg"/><Relationship Id="rId472" Type="http://schemas.openxmlformats.org/officeDocument/2006/relationships/image" Target="../media/image471.jpeg"/><Relationship Id="rId473" Type="http://schemas.openxmlformats.org/officeDocument/2006/relationships/image" Target="../media/image472.jpeg"/><Relationship Id="rId474" Type="http://schemas.openxmlformats.org/officeDocument/2006/relationships/image" Target="../media/image473.jpeg"/><Relationship Id="rId475" Type="http://schemas.openxmlformats.org/officeDocument/2006/relationships/image" Target="../media/image474.jpeg"/><Relationship Id="rId476" Type="http://schemas.openxmlformats.org/officeDocument/2006/relationships/image" Target="../media/image475.jpeg"/><Relationship Id="rId477" Type="http://schemas.openxmlformats.org/officeDocument/2006/relationships/image" Target="../media/image476.jpeg"/><Relationship Id="rId478" Type="http://schemas.openxmlformats.org/officeDocument/2006/relationships/image" Target="../media/image477.jpeg"/><Relationship Id="rId479" Type="http://schemas.openxmlformats.org/officeDocument/2006/relationships/image" Target="../media/image478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9.jpeg"/><Relationship Id="rId2" Type="http://schemas.openxmlformats.org/officeDocument/2006/relationships/image" Target="../media/image182.jpeg"/><Relationship Id="rId3" Type="http://schemas.openxmlformats.org/officeDocument/2006/relationships/image" Target="../media/image49.jpeg"/><Relationship Id="rId4" Type="http://schemas.openxmlformats.org/officeDocument/2006/relationships/image" Target="../media/image38.jpeg"/><Relationship Id="rId5" Type="http://schemas.openxmlformats.org/officeDocument/2006/relationships/image" Target="../media/image60.jpeg"/><Relationship Id="rId6" Type="http://schemas.openxmlformats.org/officeDocument/2006/relationships/image" Target="../media/image94.jpeg"/><Relationship Id="rId7" Type="http://schemas.openxmlformats.org/officeDocument/2006/relationships/image" Target="../media/image479.jpeg"/><Relationship Id="rId8" Type="http://schemas.openxmlformats.org/officeDocument/2006/relationships/image" Target="../media/image480.jpeg"/><Relationship Id="rId9" Type="http://schemas.openxmlformats.org/officeDocument/2006/relationships/image" Target="../media/image481.jpeg"/><Relationship Id="rId10" Type="http://schemas.openxmlformats.org/officeDocument/2006/relationships/image" Target="../media/image482.jpeg"/><Relationship Id="rId11" Type="http://schemas.openxmlformats.org/officeDocument/2006/relationships/image" Target="../media/image109.jpeg"/><Relationship Id="rId12" Type="http://schemas.openxmlformats.org/officeDocument/2006/relationships/image" Target="../media/image175.jpeg"/><Relationship Id="rId13" Type="http://schemas.openxmlformats.org/officeDocument/2006/relationships/image" Target="../media/image133.jpeg"/><Relationship Id="rId14" Type="http://schemas.openxmlformats.org/officeDocument/2006/relationships/image" Target="../media/image135.jpeg"/><Relationship Id="rId15" Type="http://schemas.openxmlformats.org/officeDocument/2006/relationships/image" Target="../media/image483.jpeg"/><Relationship Id="rId16" Type="http://schemas.openxmlformats.org/officeDocument/2006/relationships/image" Target="../media/image22.jpeg"/><Relationship Id="rId17" Type="http://schemas.openxmlformats.org/officeDocument/2006/relationships/image" Target="../media/image25.jpeg"/><Relationship Id="rId18" Type="http://schemas.openxmlformats.org/officeDocument/2006/relationships/image" Target="../media/image103.jpeg"/><Relationship Id="rId19" Type="http://schemas.openxmlformats.org/officeDocument/2006/relationships/image" Target="../media/image484.jpeg"/><Relationship Id="rId20" Type="http://schemas.openxmlformats.org/officeDocument/2006/relationships/image" Target="../media/image192.jpeg"/><Relationship Id="rId21" Type="http://schemas.openxmlformats.org/officeDocument/2006/relationships/image" Target="../media/image485.jpeg"/><Relationship Id="rId22" Type="http://schemas.openxmlformats.org/officeDocument/2006/relationships/image" Target="../media/image486.jpeg"/><Relationship Id="rId23" Type="http://schemas.openxmlformats.org/officeDocument/2006/relationships/image" Target="../media/image155.jpeg"/><Relationship Id="rId24" Type="http://schemas.openxmlformats.org/officeDocument/2006/relationships/image" Target="../media/image487.jpeg"/><Relationship Id="rId25" Type="http://schemas.openxmlformats.org/officeDocument/2006/relationships/image" Target="../media/image488.jpeg"/><Relationship Id="rId26" Type="http://schemas.openxmlformats.org/officeDocument/2006/relationships/image" Target="../media/image143.jpeg"/><Relationship Id="rId27" Type="http://schemas.openxmlformats.org/officeDocument/2006/relationships/image" Target="../media/image489.jpeg"/><Relationship Id="rId28" Type="http://schemas.openxmlformats.org/officeDocument/2006/relationships/image" Target="../media/image146.jpeg"/><Relationship Id="rId29" Type="http://schemas.openxmlformats.org/officeDocument/2006/relationships/image" Target="../media/image152.jpeg"/><Relationship Id="rId30" Type="http://schemas.openxmlformats.org/officeDocument/2006/relationships/image" Target="../media/image490.jpeg"/><Relationship Id="rId31" Type="http://schemas.openxmlformats.org/officeDocument/2006/relationships/image" Target="../media/image491.jpeg"/><Relationship Id="rId32" Type="http://schemas.openxmlformats.org/officeDocument/2006/relationships/image" Target="../media/image492.jpeg"/><Relationship Id="rId33" Type="http://schemas.openxmlformats.org/officeDocument/2006/relationships/image" Target="../media/image225.jpeg"/><Relationship Id="rId34" Type="http://schemas.openxmlformats.org/officeDocument/2006/relationships/image" Target="../media/image493.jpeg"/><Relationship Id="rId35" Type="http://schemas.openxmlformats.org/officeDocument/2006/relationships/image" Target="../media/image494.jpeg"/><Relationship Id="rId36" Type="http://schemas.openxmlformats.org/officeDocument/2006/relationships/image" Target="../media/image183.jpeg"/><Relationship Id="rId37" Type="http://schemas.openxmlformats.org/officeDocument/2006/relationships/image" Target="../media/image495.jpeg"/><Relationship Id="rId38" Type="http://schemas.openxmlformats.org/officeDocument/2006/relationships/image" Target="../media/image496.jpeg"/><Relationship Id="rId39" Type="http://schemas.openxmlformats.org/officeDocument/2006/relationships/image" Target="../media/image190.jpeg"/><Relationship Id="rId40" Type="http://schemas.openxmlformats.org/officeDocument/2006/relationships/image" Target="../media/image497.jpeg"/><Relationship Id="rId41" Type="http://schemas.openxmlformats.org/officeDocument/2006/relationships/image" Target="../media/image198.jpeg"/><Relationship Id="rId42" Type="http://schemas.openxmlformats.org/officeDocument/2006/relationships/image" Target="../media/image498.jpeg"/><Relationship Id="rId43" Type="http://schemas.openxmlformats.org/officeDocument/2006/relationships/image" Target="../media/image499.jpeg"/><Relationship Id="rId44" Type="http://schemas.openxmlformats.org/officeDocument/2006/relationships/image" Target="../media/image500.jpeg"/><Relationship Id="rId45" Type="http://schemas.openxmlformats.org/officeDocument/2006/relationships/image" Target="../media/image203.jpeg"/><Relationship Id="rId46" Type="http://schemas.openxmlformats.org/officeDocument/2006/relationships/image" Target="../media/image342.jpeg"/><Relationship Id="rId47" Type="http://schemas.openxmlformats.org/officeDocument/2006/relationships/image" Target="../media/image126.jpeg"/><Relationship Id="rId48" Type="http://schemas.openxmlformats.org/officeDocument/2006/relationships/image" Target="../media/image501.jpeg"/><Relationship Id="rId49" Type="http://schemas.openxmlformats.org/officeDocument/2006/relationships/image" Target="../media/image210.jpeg"/><Relationship Id="rId50" Type="http://schemas.openxmlformats.org/officeDocument/2006/relationships/image" Target="../media/image47.jpeg"/><Relationship Id="rId51" Type="http://schemas.openxmlformats.org/officeDocument/2006/relationships/image" Target="../media/image502.jpeg"/><Relationship Id="rId52" Type="http://schemas.openxmlformats.org/officeDocument/2006/relationships/image" Target="../media/image503.jpeg"/><Relationship Id="rId53" Type="http://schemas.openxmlformats.org/officeDocument/2006/relationships/image" Target="../media/image201.jpeg"/><Relationship Id="rId54" Type="http://schemas.openxmlformats.org/officeDocument/2006/relationships/image" Target="../media/image504.jpeg"/><Relationship Id="rId55" Type="http://schemas.openxmlformats.org/officeDocument/2006/relationships/image" Target="../media/image221.jpeg"/><Relationship Id="rId56" Type="http://schemas.openxmlformats.org/officeDocument/2006/relationships/image" Target="../media/image51.jpeg"/><Relationship Id="rId57" Type="http://schemas.openxmlformats.org/officeDocument/2006/relationships/image" Target="../media/image505.jpeg"/><Relationship Id="rId58" Type="http://schemas.openxmlformats.org/officeDocument/2006/relationships/image" Target="../media/image506.jpeg"/><Relationship Id="rId59" Type="http://schemas.openxmlformats.org/officeDocument/2006/relationships/image" Target="../media/image212.jpeg"/><Relationship Id="rId60" Type="http://schemas.openxmlformats.org/officeDocument/2006/relationships/image" Target="../media/image507.jpeg"/><Relationship Id="rId61" Type="http://schemas.openxmlformats.org/officeDocument/2006/relationships/image" Target="../media/image508.jpeg"/><Relationship Id="rId62" Type="http://schemas.openxmlformats.org/officeDocument/2006/relationships/image" Target="../media/image509.jpeg"/><Relationship Id="rId63" Type="http://schemas.openxmlformats.org/officeDocument/2006/relationships/image" Target="../media/image510.jpeg"/><Relationship Id="rId64" Type="http://schemas.openxmlformats.org/officeDocument/2006/relationships/image" Target="../media/image511.jpeg"/><Relationship Id="rId65" Type="http://schemas.openxmlformats.org/officeDocument/2006/relationships/image" Target="../media/image512.jpeg"/><Relationship Id="rId66" Type="http://schemas.openxmlformats.org/officeDocument/2006/relationships/image" Target="../media/image513.jpeg"/><Relationship Id="rId67" Type="http://schemas.openxmlformats.org/officeDocument/2006/relationships/image" Target="../media/image514.jpeg"/><Relationship Id="rId68" Type="http://schemas.openxmlformats.org/officeDocument/2006/relationships/image" Target="../media/image515.jpeg"/><Relationship Id="rId69" Type="http://schemas.openxmlformats.org/officeDocument/2006/relationships/image" Target="../media/image516.jpeg"/><Relationship Id="rId70" Type="http://schemas.openxmlformats.org/officeDocument/2006/relationships/image" Target="../media/image517.jpeg"/><Relationship Id="rId71" Type="http://schemas.openxmlformats.org/officeDocument/2006/relationships/image" Target="../media/image518.jpeg"/><Relationship Id="rId72" Type="http://schemas.openxmlformats.org/officeDocument/2006/relationships/image" Target="../media/image519.jpeg"/><Relationship Id="rId73" Type="http://schemas.openxmlformats.org/officeDocument/2006/relationships/image" Target="../media/image520.jpeg"/><Relationship Id="rId74" Type="http://schemas.openxmlformats.org/officeDocument/2006/relationships/image" Target="../media/image521.jpeg"/><Relationship Id="rId75" Type="http://schemas.openxmlformats.org/officeDocument/2006/relationships/image" Target="../media/image522.jpeg"/><Relationship Id="rId76" Type="http://schemas.openxmlformats.org/officeDocument/2006/relationships/image" Target="../media/image523.jpeg"/><Relationship Id="rId77" Type="http://schemas.openxmlformats.org/officeDocument/2006/relationships/image" Target="../media/image524.jpeg"/><Relationship Id="rId78" Type="http://schemas.openxmlformats.org/officeDocument/2006/relationships/image" Target="../media/image525.jpeg"/><Relationship Id="rId79" Type="http://schemas.openxmlformats.org/officeDocument/2006/relationships/image" Target="../media/image526.jpeg"/><Relationship Id="rId80" Type="http://schemas.openxmlformats.org/officeDocument/2006/relationships/image" Target="../media/image370.jpeg"/><Relationship Id="rId81" Type="http://schemas.openxmlformats.org/officeDocument/2006/relationships/image" Target="../media/image527.jpeg"/><Relationship Id="rId82" Type="http://schemas.openxmlformats.org/officeDocument/2006/relationships/image" Target="../media/image528.jpeg"/><Relationship Id="rId83" Type="http://schemas.openxmlformats.org/officeDocument/2006/relationships/image" Target="../media/image529.jpeg"/><Relationship Id="rId84" Type="http://schemas.openxmlformats.org/officeDocument/2006/relationships/image" Target="../media/image530.jpeg"/><Relationship Id="rId85" Type="http://schemas.openxmlformats.org/officeDocument/2006/relationships/image" Target="../media/image531.jpeg"/><Relationship Id="rId86" Type="http://schemas.openxmlformats.org/officeDocument/2006/relationships/image" Target="../media/image532.jpeg"/><Relationship Id="rId87" Type="http://schemas.openxmlformats.org/officeDocument/2006/relationships/image" Target="../media/image533.jpeg"/><Relationship Id="rId88" Type="http://schemas.openxmlformats.org/officeDocument/2006/relationships/image" Target="../media/image12.jpeg"/><Relationship Id="rId89" Type="http://schemas.openxmlformats.org/officeDocument/2006/relationships/image" Target="../media/image125.jpeg"/><Relationship Id="rId90" Type="http://schemas.openxmlformats.org/officeDocument/2006/relationships/image" Target="../media/image534.jpeg"/><Relationship Id="rId91" Type="http://schemas.openxmlformats.org/officeDocument/2006/relationships/image" Target="../media/image535.jpeg"/><Relationship Id="rId92" Type="http://schemas.openxmlformats.org/officeDocument/2006/relationships/image" Target="../media/image260.jpeg"/><Relationship Id="rId93" Type="http://schemas.openxmlformats.org/officeDocument/2006/relationships/image" Target="../media/image536.jpeg"/><Relationship Id="rId94" Type="http://schemas.openxmlformats.org/officeDocument/2006/relationships/image" Target="../media/image537.jpeg"/><Relationship Id="rId95" Type="http://schemas.openxmlformats.org/officeDocument/2006/relationships/image" Target="../media/image81.jpeg"/><Relationship Id="rId96" Type="http://schemas.openxmlformats.org/officeDocument/2006/relationships/image" Target="../media/image538.jpeg"/><Relationship Id="rId97" Type="http://schemas.openxmlformats.org/officeDocument/2006/relationships/image" Target="../media/image539.jpeg"/><Relationship Id="rId98" Type="http://schemas.openxmlformats.org/officeDocument/2006/relationships/image" Target="../media/image540.jpeg"/><Relationship Id="rId99" Type="http://schemas.openxmlformats.org/officeDocument/2006/relationships/image" Target="../media/image541.jpeg"/><Relationship Id="rId100" Type="http://schemas.openxmlformats.org/officeDocument/2006/relationships/image" Target="../media/image542.jpeg"/><Relationship Id="rId101" Type="http://schemas.openxmlformats.org/officeDocument/2006/relationships/image" Target="../media/image543.jpeg"/><Relationship Id="rId102" Type="http://schemas.openxmlformats.org/officeDocument/2006/relationships/image" Target="../media/image121.jpeg"/><Relationship Id="rId103" Type="http://schemas.openxmlformats.org/officeDocument/2006/relationships/image" Target="../media/image544.jpeg"/><Relationship Id="rId104" Type="http://schemas.openxmlformats.org/officeDocument/2006/relationships/image" Target="../media/image545.jpeg"/><Relationship Id="rId105" Type="http://schemas.openxmlformats.org/officeDocument/2006/relationships/image" Target="../media/image546.jpeg"/><Relationship Id="rId106" Type="http://schemas.openxmlformats.org/officeDocument/2006/relationships/image" Target="../media/image547.jpeg"/><Relationship Id="rId107" Type="http://schemas.openxmlformats.org/officeDocument/2006/relationships/image" Target="../media/image548.jpeg"/><Relationship Id="rId108" Type="http://schemas.openxmlformats.org/officeDocument/2006/relationships/image" Target="../media/image127.jpeg"/><Relationship Id="rId109" Type="http://schemas.openxmlformats.org/officeDocument/2006/relationships/image" Target="../media/image549.jpeg"/><Relationship Id="rId110" Type="http://schemas.openxmlformats.org/officeDocument/2006/relationships/image" Target="../media/image550.jpeg"/><Relationship Id="rId111" Type="http://schemas.openxmlformats.org/officeDocument/2006/relationships/image" Target="../media/image197.jpeg"/><Relationship Id="rId112" Type="http://schemas.openxmlformats.org/officeDocument/2006/relationships/image" Target="../media/image551.jpeg"/><Relationship Id="rId113" Type="http://schemas.openxmlformats.org/officeDocument/2006/relationships/image" Target="../media/image552.jpeg"/><Relationship Id="rId114" Type="http://schemas.openxmlformats.org/officeDocument/2006/relationships/image" Target="../media/image553.jpeg"/><Relationship Id="rId115" Type="http://schemas.openxmlformats.org/officeDocument/2006/relationships/image" Target="../media/image554.jpeg"/><Relationship Id="rId116" Type="http://schemas.openxmlformats.org/officeDocument/2006/relationships/image" Target="../media/image555.jpeg"/><Relationship Id="rId117" Type="http://schemas.openxmlformats.org/officeDocument/2006/relationships/image" Target="../media/image556.jpeg"/><Relationship Id="rId118" Type="http://schemas.openxmlformats.org/officeDocument/2006/relationships/image" Target="../media/image156.jpeg"/><Relationship Id="rId119" Type="http://schemas.openxmlformats.org/officeDocument/2006/relationships/image" Target="../media/image557.jpeg"/><Relationship Id="rId120" Type="http://schemas.openxmlformats.org/officeDocument/2006/relationships/image" Target="../media/image148.jpeg"/><Relationship Id="rId121" Type="http://schemas.openxmlformats.org/officeDocument/2006/relationships/image" Target="../media/image558.jpeg"/><Relationship Id="rId122" Type="http://schemas.openxmlformats.org/officeDocument/2006/relationships/image" Target="../media/image559.jpeg"/><Relationship Id="rId123" Type="http://schemas.openxmlformats.org/officeDocument/2006/relationships/image" Target="../media/image216.jpeg"/><Relationship Id="rId124" Type="http://schemas.openxmlformats.org/officeDocument/2006/relationships/image" Target="../media/image560.jpeg"/><Relationship Id="rId125" Type="http://schemas.openxmlformats.org/officeDocument/2006/relationships/image" Target="../media/image561.jpeg"/><Relationship Id="rId126" Type="http://schemas.openxmlformats.org/officeDocument/2006/relationships/image" Target="../media/image562.jpeg"/><Relationship Id="rId127" Type="http://schemas.openxmlformats.org/officeDocument/2006/relationships/image" Target="../media/image563.jpeg"/><Relationship Id="rId128" Type="http://schemas.openxmlformats.org/officeDocument/2006/relationships/image" Target="../media/image564.jpeg"/><Relationship Id="rId129" Type="http://schemas.openxmlformats.org/officeDocument/2006/relationships/image" Target="../media/image565.jpeg"/><Relationship Id="rId130" Type="http://schemas.openxmlformats.org/officeDocument/2006/relationships/image" Target="../media/image566.jpeg"/><Relationship Id="rId131" Type="http://schemas.openxmlformats.org/officeDocument/2006/relationships/image" Target="../media/image567.jpeg"/><Relationship Id="rId132" Type="http://schemas.openxmlformats.org/officeDocument/2006/relationships/image" Target="../media/image199.jpeg"/><Relationship Id="rId133" Type="http://schemas.openxmlformats.org/officeDocument/2006/relationships/image" Target="../media/image568.jpeg"/><Relationship Id="rId134" Type="http://schemas.openxmlformats.org/officeDocument/2006/relationships/image" Target="../media/image569.jpeg"/><Relationship Id="rId135" Type="http://schemas.openxmlformats.org/officeDocument/2006/relationships/image" Target="../media/image570.jpeg"/><Relationship Id="rId136" Type="http://schemas.openxmlformats.org/officeDocument/2006/relationships/image" Target="../media/image571.jpeg"/><Relationship Id="rId137" Type="http://schemas.openxmlformats.org/officeDocument/2006/relationships/image" Target="../media/image572.jpeg"/><Relationship Id="rId138" Type="http://schemas.openxmlformats.org/officeDocument/2006/relationships/image" Target="../media/image573.jpeg"/><Relationship Id="rId139" Type="http://schemas.openxmlformats.org/officeDocument/2006/relationships/image" Target="../media/image574.jpeg"/><Relationship Id="rId140" Type="http://schemas.openxmlformats.org/officeDocument/2006/relationships/image" Target="../media/image575.jpeg"/><Relationship Id="rId141" Type="http://schemas.openxmlformats.org/officeDocument/2006/relationships/image" Target="../media/image576.jpeg"/><Relationship Id="rId142" Type="http://schemas.openxmlformats.org/officeDocument/2006/relationships/image" Target="../media/image73.jpeg"/><Relationship Id="rId143" Type="http://schemas.openxmlformats.org/officeDocument/2006/relationships/image" Target="../media/image69.jpeg"/><Relationship Id="rId144" Type="http://schemas.openxmlformats.org/officeDocument/2006/relationships/image" Target="../media/image106.jpeg"/><Relationship Id="rId145" Type="http://schemas.openxmlformats.org/officeDocument/2006/relationships/image" Target="../media/image48.jpeg"/><Relationship Id="rId146" Type="http://schemas.openxmlformats.org/officeDocument/2006/relationships/image" Target="../media/image471.jpeg"/><Relationship Id="rId147" Type="http://schemas.openxmlformats.org/officeDocument/2006/relationships/image" Target="../media/image128.jpeg"/><Relationship Id="rId148" Type="http://schemas.openxmlformats.org/officeDocument/2006/relationships/image" Target="../media/image577.jpeg"/><Relationship Id="rId149" Type="http://schemas.openxmlformats.org/officeDocument/2006/relationships/image" Target="../media/image77.jpeg"/><Relationship Id="rId150" Type="http://schemas.openxmlformats.org/officeDocument/2006/relationships/image" Target="../media/image578.jpeg"/><Relationship Id="rId151" Type="http://schemas.openxmlformats.org/officeDocument/2006/relationships/image" Target="../media/image104.jpeg"/><Relationship Id="rId152" Type="http://schemas.openxmlformats.org/officeDocument/2006/relationships/image" Target="../media/image45.jpeg"/><Relationship Id="rId153" Type="http://schemas.openxmlformats.org/officeDocument/2006/relationships/image" Target="../media/image76.jpeg"/><Relationship Id="rId154" Type="http://schemas.openxmlformats.org/officeDocument/2006/relationships/image" Target="../media/image478.jpeg"/><Relationship Id="rId155" Type="http://schemas.openxmlformats.org/officeDocument/2006/relationships/image" Target="../media/image579.jpeg"/><Relationship Id="rId156" Type="http://schemas.openxmlformats.org/officeDocument/2006/relationships/image" Target="../media/image105.jpeg"/><Relationship Id="rId157" Type="http://schemas.openxmlformats.org/officeDocument/2006/relationships/image" Target="../media/image580.jpeg"/><Relationship Id="rId158" Type="http://schemas.openxmlformats.org/officeDocument/2006/relationships/image" Target="../media/image238.jpeg"/><Relationship Id="rId159" Type="http://schemas.openxmlformats.org/officeDocument/2006/relationships/image" Target="../media/image253.jpeg"/><Relationship Id="rId160" Type="http://schemas.openxmlformats.org/officeDocument/2006/relationships/image" Target="../media/image581.jpeg"/><Relationship Id="rId161" Type="http://schemas.openxmlformats.org/officeDocument/2006/relationships/image" Target="../media/image582.jpeg"/><Relationship Id="rId162" Type="http://schemas.openxmlformats.org/officeDocument/2006/relationships/image" Target="../media/image583.jpeg"/><Relationship Id="rId163" Type="http://schemas.openxmlformats.org/officeDocument/2006/relationships/image" Target="../media/image211.jpeg"/><Relationship Id="rId164" Type="http://schemas.openxmlformats.org/officeDocument/2006/relationships/image" Target="../media/image584.jpeg"/><Relationship Id="rId165" Type="http://schemas.openxmlformats.org/officeDocument/2006/relationships/image" Target="../media/image34.jpeg"/><Relationship Id="rId166" Type="http://schemas.openxmlformats.org/officeDocument/2006/relationships/image" Target="../media/image236.jpeg"/><Relationship Id="rId167" Type="http://schemas.openxmlformats.org/officeDocument/2006/relationships/image" Target="../media/image585.jpeg"/><Relationship Id="rId168" Type="http://schemas.openxmlformats.org/officeDocument/2006/relationships/image" Target="../media/image586.jpeg"/><Relationship Id="rId169" Type="http://schemas.openxmlformats.org/officeDocument/2006/relationships/image" Target="../media/image587.jpeg"/><Relationship Id="rId170" Type="http://schemas.openxmlformats.org/officeDocument/2006/relationships/image" Target="../media/image43.jpeg"/><Relationship Id="rId171" Type="http://schemas.openxmlformats.org/officeDocument/2006/relationships/image" Target="../media/image314.jpeg"/><Relationship Id="rId172" Type="http://schemas.openxmlformats.org/officeDocument/2006/relationships/image" Target="../media/image588.jpeg"/><Relationship Id="rId173" Type="http://schemas.openxmlformats.org/officeDocument/2006/relationships/image" Target="../media/image589.jpeg"/><Relationship Id="rId174" Type="http://schemas.openxmlformats.org/officeDocument/2006/relationships/image" Target="../media/image590.jpeg"/><Relationship Id="rId175" Type="http://schemas.openxmlformats.org/officeDocument/2006/relationships/image" Target="../media/image591.jpeg"/><Relationship Id="rId176" Type="http://schemas.openxmlformats.org/officeDocument/2006/relationships/image" Target="../media/image455.jpeg"/><Relationship Id="rId177" Type="http://schemas.openxmlformats.org/officeDocument/2006/relationships/image" Target="../media/image592.jpeg"/><Relationship Id="rId178" Type="http://schemas.openxmlformats.org/officeDocument/2006/relationships/image" Target="../media/image593.jpeg"/><Relationship Id="rId179" Type="http://schemas.openxmlformats.org/officeDocument/2006/relationships/image" Target="../media/image55.jpeg"/><Relationship Id="rId180" Type="http://schemas.openxmlformats.org/officeDocument/2006/relationships/image" Target="../media/image594.jpeg"/><Relationship Id="rId181" Type="http://schemas.openxmlformats.org/officeDocument/2006/relationships/image" Target="../media/image595.jpeg"/><Relationship Id="rId182" Type="http://schemas.openxmlformats.org/officeDocument/2006/relationships/image" Target="../media/image596.jpeg"/><Relationship Id="rId183" Type="http://schemas.openxmlformats.org/officeDocument/2006/relationships/image" Target="../media/image597.jpeg"/><Relationship Id="rId184" Type="http://schemas.openxmlformats.org/officeDocument/2006/relationships/image" Target="../media/image250.jpeg"/><Relationship Id="rId185" Type="http://schemas.openxmlformats.org/officeDocument/2006/relationships/image" Target="../media/image598.jpeg"/><Relationship Id="rId186" Type="http://schemas.openxmlformats.org/officeDocument/2006/relationships/image" Target="../media/image599.jpeg"/><Relationship Id="rId187" Type="http://schemas.openxmlformats.org/officeDocument/2006/relationships/image" Target="../media/image68.jpeg"/><Relationship Id="rId188" Type="http://schemas.openxmlformats.org/officeDocument/2006/relationships/image" Target="../media/image600.jpeg"/><Relationship Id="rId189" Type="http://schemas.openxmlformats.org/officeDocument/2006/relationships/image" Target="../media/image601.jpeg"/><Relationship Id="rId190" Type="http://schemas.openxmlformats.org/officeDocument/2006/relationships/image" Target="../media/image602.jpeg"/><Relationship Id="rId191" Type="http://schemas.openxmlformats.org/officeDocument/2006/relationships/image" Target="../media/image603.jpeg"/><Relationship Id="rId192" Type="http://schemas.openxmlformats.org/officeDocument/2006/relationships/image" Target="../media/image456.jpeg"/><Relationship Id="rId193" Type="http://schemas.openxmlformats.org/officeDocument/2006/relationships/image" Target="../media/image604.jpeg"/><Relationship Id="rId194" Type="http://schemas.openxmlformats.org/officeDocument/2006/relationships/image" Target="../media/image95.jpeg"/><Relationship Id="rId195" Type="http://schemas.openxmlformats.org/officeDocument/2006/relationships/image" Target="../media/image82.jpeg"/><Relationship Id="rId196" Type="http://schemas.openxmlformats.org/officeDocument/2006/relationships/image" Target="../media/image137.jpeg"/><Relationship Id="rId197" Type="http://schemas.openxmlformats.org/officeDocument/2006/relationships/image" Target="../media/image605.jpeg"/><Relationship Id="rId198" Type="http://schemas.openxmlformats.org/officeDocument/2006/relationships/image" Target="../media/image606.jpeg"/><Relationship Id="rId199" Type="http://schemas.openxmlformats.org/officeDocument/2006/relationships/image" Target="../media/image607.jpeg"/><Relationship Id="rId200" Type="http://schemas.openxmlformats.org/officeDocument/2006/relationships/image" Target="../media/image608.jpeg"/><Relationship Id="rId201" Type="http://schemas.openxmlformats.org/officeDocument/2006/relationships/image" Target="../media/image609.jpeg"/><Relationship Id="rId202" Type="http://schemas.openxmlformats.org/officeDocument/2006/relationships/image" Target="../media/image450.jpeg"/><Relationship Id="rId203" Type="http://schemas.openxmlformats.org/officeDocument/2006/relationships/image" Target="../media/image610.jpeg"/><Relationship Id="rId204" Type="http://schemas.openxmlformats.org/officeDocument/2006/relationships/image" Target="../media/image611.jpeg"/><Relationship Id="rId205" Type="http://schemas.openxmlformats.org/officeDocument/2006/relationships/image" Target="../media/image612.jpeg"/><Relationship Id="rId206" Type="http://schemas.openxmlformats.org/officeDocument/2006/relationships/image" Target="../media/image256.jpeg"/><Relationship Id="rId207" Type="http://schemas.openxmlformats.org/officeDocument/2006/relationships/image" Target="../media/image613.jpeg"/><Relationship Id="rId208" Type="http://schemas.openxmlformats.org/officeDocument/2006/relationships/image" Target="../media/image58.jpeg"/><Relationship Id="rId209" Type="http://schemas.openxmlformats.org/officeDocument/2006/relationships/image" Target="../media/image172.jpeg"/><Relationship Id="rId210" Type="http://schemas.openxmlformats.org/officeDocument/2006/relationships/image" Target="../media/image614.jpeg"/><Relationship Id="rId211" Type="http://schemas.openxmlformats.org/officeDocument/2006/relationships/image" Target="../media/image615.jpeg"/><Relationship Id="rId212" Type="http://schemas.openxmlformats.org/officeDocument/2006/relationships/image" Target="../media/image616.jpeg"/><Relationship Id="rId213" Type="http://schemas.openxmlformats.org/officeDocument/2006/relationships/image" Target="../media/image617.jpeg"/><Relationship Id="rId214" Type="http://schemas.openxmlformats.org/officeDocument/2006/relationships/image" Target="../media/image618.jpeg"/><Relationship Id="rId215" Type="http://schemas.openxmlformats.org/officeDocument/2006/relationships/image" Target="../media/image242.jpeg"/><Relationship Id="rId216" Type="http://schemas.openxmlformats.org/officeDocument/2006/relationships/image" Target="../media/image619.jpeg"/><Relationship Id="rId217" Type="http://schemas.openxmlformats.org/officeDocument/2006/relationships/image" Target="../media/image620.jpeg"/><Relationship Id="rId218" Type="http://schemas.openxmlformats.org/officeDocument/2006/relationships/image" Target="../media/image621.jpeg"/><Relationship Id="rId219" Type="http://schemas.openxmlformats.org/officeDocument/2006/relationships/image" Target="../media/image622.jpeg"/><Relationship Id="rId220" Type="http://schemas.openxmlformats.org/officeDocument/2006/relationships/image" Target="../media/image623.jpeg"/><Relationship Id="rId221" Type="http://schemas.openxmlformats.org/officeDocument/2006/relationships/image" Target="../media/image624.jpeg"/><Relationship Id="rId222" Type="http://schemas.openxmlformats.org/officeDocument/2006/relationships/image" Target="../media/image233.jpeg"/><Relationship Id="rId223" Type="http://schemas.openxmlformats.org/officeDocument/2006/relationships/image" Target="../media/image625.jpeg"/><Relationship Id="rId224" Type="http://schemas.openxmlformats.org/officeDocument/2006/relationships/image" Target="../media/image626.jpeg"/><Relationship Id="rId225" Type="http://schemas.openxmlformats.org/officeDocument/2006/relationships/image" Target="../media/image627.jpeg"/><Relationship Id="rId226" Type="http://schemas.openxmlformats.org/officeDocument/2006/relationships/image" Target="../media/image425.jpeg"/><Relationship Id="rId227" Type="http://schemas.openxmlformats.org/officeDocument/2006/relationships/image" Target="../media/image401.jpeg"/><Relationship Id="rId228" Type="http://schemas.openxmlformats.org/officeDocument/2006/relationships/image" Target="../media/image628.jpeg"/><Relationship Id="rId229" Type="http://schemas.openxmlformats.org/officeDocument/2006/relationships/image" Target="../media/image629.jpeg"/><Relationship Id="rId230" Type="http://schemas.openxmlformats.org/officeDocument/2006/relationships/image" Target="../media/image630.jpeg"/><Relationship Id="rId231" Type="http://schemas.openxmlformats.org/officeDocument/2006/relationships/image" Target="../media/image631.jpeg"/><Relationship Id="rId232" Type="http://schemas.openxmlformats.org/officeDocument/2006/relationships/image" Target="../media/image632.jpeg"/><Relationship Id="rId233" Type="http://schemas.openxmlformats.org/officeDocument/2006/relationships/image" Target="../media/image633.jpeg"/><Relationship Id="rId234" Type="http://schemas.openxmlformats.org/officeDocument/2006/relationships/image" Target="../media/image634.jpeg"/><Relationship Id="rId235" Type="http://schemas.openxmlformats.org/officeDocument/2006/relationships/image" Target="../media/image635.jpeg"/><Relationship Id="rId236" Type="http://schemas.openxmlformats.org/officeDocument/2006/relationships/image" Target="../media/image636.jpeg"/><Relationship Id="rId237" Type="http://schemas.openxmlformats.org/officeDocument/2006/relationships/image" Target="../media/image637.jpeg"/><Relationship Id="rId238" Type="http://schemas.openxmlformats.org/officeDocument/2006/relationships/image" Target="../media/image638.jpeg"/><Relationship Id="rId239" Type="http://schemas.openxmlformats.org/officeDocument/2006/relationships/image" Target="../media/image639.jpeg"/><Relationship Id="rId240" Type="http://schemas.openxmlformats.org/officeDocument/2006/relationships/image" Target="../media/image640.jpeg"/><Relationship Id="rId241" Type="http://schemas.openxmlformats.org/officeDocument/2006/relationships/image" Target="../media/image641.jpeg"/><Relationship Id="rId242" Type="http://schemas.openxmlformats.org/officeDocument/2006/relationships/image" Target="../media/image237.jpeg"/><Relationship Id="rId243" Type="http://schemas.openxmlformats.org/officeDocument/2006/relationships/image" Target="../media/image642.jpeg"/><Relationship Id="rId244" Type="http://schemas.openxmlformats.org/officeDocument/2006/relationships/image" Target="../media/image254.jpeg"/><Relationship Id="rId245" Type="http://schemas.openxmlformats.org/officeDocument/2006/relationships/image" Target="../media/image643.jpeg"/><Relationship Id="rId246" Type="http://schemas.openxmlformats.org/officeDocument/2006/relationships/image" Target="../media/image644.jpeg"/><Relationship Id="rId247" Type="http://schemas.openxmlformats.org/officeDocument/2006/relationships/image" Target="../media/image645.jpeg"/><Relationship Id="rId248" Type="http://schemas.openxmlformats.org/officeDocument/2006/relationships/image" Target="../media/image646.jpeg"/><Relationship Id="rId249" Type="http://schemas.openxmlformats.org/officeDocument/2006/relationships/image" Target="../media/image647.jpeg"/><Relationship Id="rId250" Type="http://schemas.openxmlformats.org/officeDocument/2006/relationships/image" Target="../media/image648.jpeg"/><Relationship Id="rId251" Type="http://schemas.openxmlformats.org/officeDocument/2006/relationships/image" Target="../media/image649.jpeg"/><Relationship Id="rId252" Type="http://schemas.openxmlformats.org/officeDocument/2006/relationships/image" Target="../media/image650.jpeg"/><Relationship Id="rId253" Type="http://schemas.openxmlformats.org/officeDocument/2006/relationships/image" Target="../media/image651.jpeg"/><Relationship Id="rId254" Type="http://schemas.openxmlformats.org/officeDocument/2006/relationships/image" Target="../media/image652.jpeg"/><Relationship Id="rId255" Type="http://schemas.openxmlformats.org/officeDocument/2006/relationships/image" Target="../media/image653.jpeg"/><Relationship Id="rId256" Type="http://schemas.openxmlformats.org/officeDocument/2006/relationships/image" Target="../media/image654.jpeg"/><Relationship Id="rId257" Type="http://schemas.openxmlformats.org/officeDocument/2006/relationships/image" Target="../media/image284.jpeg"/><Relationship Id="rId258" Type="http://schemas.openxmlformats.org/officeDocument/2006/relationships/image" Target="../media/image655.jpeg"/><Relationship Id="rId259" Type="http://schemas.openxmlformats.org/officeDocument/2006/relationships/image" Target="../media/image351.jpeg"/><Relationship Id="rId260" Type="http://schemas.openxmlformats.org/officeDocument/2006/relationships/image" Target="../media/image328.jpeg"/><Relationship Id="rId261" Type="http://schemas.openxmlformats.org/officeDocument/2006/relationships/image" Target="../media/image316.jpeg"/><Relationship Id="rId262" Type="http://schemas.openxmlformats.org/officeDocument/2006/relationships/image" Target="../media/image656.jpeg"/><Relationship Id="rId263" Type="http://schemas.openxmlformats.org/officeDocument/2006/relationships/image" Target="../media/image657.jpeg"/><Relationship Id="rId264" Type="http://schemas.openxmlformats.org/officeDocument/2006/relationships/image" Target="../media/image188.jpeg"/><Relationship Id="rId265" Type="http://schemas.openxmlformats.org/officeDocument/2006/relationships/image" Target="../media/image658.jpeg"/><Relationship Id="rId266" Type="http://schemas.openxmlformats.org/officeDocument/2006/relationships/image" Target="../media/image360.jpeg"/><Relationship Id="rId267" Type="http://schemas.openxmlformats.org/officeDocument/2006/relationships/image" Target="../media/image382.jpeg"/><Relationship Id="rId268" Type="http://schemas.openxmlformats.org/officeDocument/2006/relationships/image" Target="../media/image363.jpeg"/><Relationship Id="rId269" Type="http://schemas.openxmlformats.org/officeDocument/2006/relationships/image" Target="../media/image659.jpeg"/><Relationship Id="rId270" Type="http://schemas.openxmlformats.org/officeDocument/2006/relationships/image" Target="../media/image660.jpeg"/><Relationship Id="rId271" Type="http://schemas.openxmlformats.org/officeDocument/2006/relationships/image" Target="../media/image396.jpeg"/><Relationship Id="rId272" Type="http://schemas.openxmlformats.org/officeDocument/2006/relationships/image" Target="../media/image661.jpeg"/><Relationship Id="rId273" Type="http://schemas.openxmlformats.org/officeDocument/2006/relationships/image" Target="../media/image387.jpeg"/><Relationship Id="rId274" Type="http://schemas.openxmlformats.org/officeDocument/2006/relationships/image" Target="../media/image662.jpeg"/><Relationship Id="rId275" Type="http://schemas.openxmlformats.org/officeDocument/2006/relationships/image" Target="../media/image663.jpeg"/><Relationship Id="rId276" Type="http://schemas.openxmlformats.org/officeDocument/2006/relationships/image" Target="../media/image664.jpeg"/><Relationship Id="rId277" Type="http://schemas.openxmlformats.org/officeDocument/2006/relationships/image" Target="../media/image107.jpeg"/><Relationship Id="rId278" Type="http://schemas.openxmlformats.org/officeDocument/2006/relationships/image" Target="../media/image665.jpeg"/><Relationship Id="rId279" Type="http://schemas.openxmlformats.org/officeDocument/2006/relationships/image" Target="../media/image666.jpeg"/><Relationship Id="rId280" Type="http://schemas.openxmlformats.org/officeDocument/2006/relationships/image" Target="../media/image667.jpeg"/><Relationship Id="rId281" Type="http://schemas.openxmlformats.org/officeDocument/2006/relationships/image" Target="../media/image668.jpeg"/><Relationship Id="rId282" Type="http://schemas.openxmlformats.org/officeDocument/2006/relationships/image" Target="../media/image93.jpeg"/><Relationship Id="rId283" Type="http://schemas.openxmlformats.org/officeDocument/2006/relationships/image" Target="../media/image669.jpeg"/><Relationship Id="rId284" Type="http://schemas.openxmlformats.org/officeDocument/2006/relationships/image" Target="../media/image670.jpeg"/><Relationship Id="rId285" Type="http://schemas.openxmlformats.org/officeDocument/2006/relationships/image" Target="../media/image353.jpeg"/><Relationship Id="rId286" Type="http://schemas.openxmlformats.org/officeDocument/2006/relationships/image" Target="../media/image671.jpeg"/><Relationship Id="rId287" Type="http://schemas.openxmlformats.org/officeDocument/2006/relationships/image" Target="../media/image672.jpeg"/><Relationship Id="rId288" Type="http://schemas.openxmlformats.org/officeDocument/2006/relationships/image" Target="../media/image673.jpeg"/><Relationship Id="rId289" Type="http://schemas.openxmlformats.org/officeDocument/2006/relationships/image" Target="../media/image674.jpeg"/><Relationship Id="rId290" Type="http://schemas.openxmlformats.org/officeDocument/2006/relationships/image" Target="../media/image675.jpeg"/><Relationship Id="rId291" Type="http://schemas.openxmlformats.org/officeDocument/2006/relationships/image" Target="../media/image376.jpeg"/><Relationship Id="rId292" Type="http://schemas.openxmlformats.org/officeDocument/2006/relationships/image" Target="../media/image676.jpeg"/><Relationship Id="rId293" Type="http://schemas.openxmlformats.org/officeDocument/2006/relationships/image" Target="../media/image418.jpeg"/><Relationship Id="rId294" Type="http://schemas.openxmlformats.org/officeDocument/2006/relationships/image" Target="../media/image677.jpeg"/><Relationship Id="rId295" Type="http://schemas.openxmlformats.org/officeDocument/2006/relationships/image" Target="../media/image678.jpeg"/><Relationship Id="rId296" Type="http://schemas.openxmlformats.org/officeDocument/2006/relationships/image" Target="../media/image679.jpeg"/><Relationship Id="rId297" Type="http://schemas.openxmlformats.org/officeDocument/2006/relationships/image" Target="../media/image380.jpeg"/><Relationship Id="rId298" Type="http://schemas.openxmlformats.org/officeDocument/2006/relationships/image" Target="../media/image680.jpeg"/><Relationship Id="rId299" Type="http://schemas.openxmlformats.org/officeDocument/2006/relationships/image" Target="../media/image681.jpeg"/><Relationship Id="rId300" Type="http://schemas.openxmlformats.org/officeDocument/2006/relationships/image" Target="../media/image378.jpeg"/><Relationship Id="rId301" Type="http://schemas.openxmlformats.org/officeDocument/2006/relationships/image" Target="../media/image682.jpeg"/><Relationship Id="rId302" Type="http://schemas.openxmlformats.org/officeDocument/2006/relationships/image" Target="../media/image683.jpeg"/><Relationship Id="rId303" Type="http://schemas.openxmlformats.org/officeDocument/2006/relationships/image" Target="../media/image684.jpeg"/><Relationship Id="rId304" Type="http://schemas.openxmlformats.org/officeDocument/2006/relationships/image" Target="../media/image685.jpeg"/><Relationship Id="rId305" Type="http://schemas.openxmlformats.org/officeDocument/2006/relationships/image" Target="../media/image686.jpeg"/><Relationship Id="rId306" Type="http://schemas.openxmlformats.org/officeDocument/2006/relationships/image" Target="../media/image687.jpeg"/><Relationship Id="rId307" Type="http://schemas.openxmlformats.org/officeDocument/2006/relationships/image" Target="../media/image688.jpeg"/><Relationship Id="rId308" Type="http://schemas.openxmlformats.org/officeDocument/2006/relationships/image" Target="../media/image689.jpeg"/><Relationship Id="rId309" Type="http://schemas.openxmlformats.org/officeDocument/2006/relationships/image" Target="../media/image690.jpeg"/><Relationship Id="rId310" Type="http://schemas.openxmlformats.org/officeDocument/2006/relationships/image" Target="../media/image162.jpeg"/><Relationship Id="rId311" Type="http://schemas.openxmlformats.org/officeDocument/2006/relationships/image" Target="../media/image344.jpeg"/><Relationship Id="rId312" Type="http://schemas.openxmlformats.org/officeDocument/2006/relationships/image" Target="../media/image691.jpeg"/><Relationship Id="rId313" Type="http://schemas.openxmlformats.org/officeDocument/2006/relationships/image" Target="../media/image290.jpeg"/><Relationship Id="rId314" Type="http://schemas.openxmlformats.org/officeDocument/2006/relationships/image" Target="../media/image292.jpeg"/><Relationship Id="rId315" Type="http://schemas.openxmlformats.org/officeDocument/2006/relationships/image" Target="../media/image296.jpeg"/><Relationship Id="rId316" Type="http://schemas.openxmlformats.org/officeDocument/2006/relationships/image" Target="../media/image300.jpeg"/><Relationship Id="rId317" Type="http://schemas.openxmlformats.org/officeDocument/2006/relationships/image" Target="../media/image317.jpeg"/><Relationship Id="rId318" Type="http://schemas.openxmlformats.org/officeDocument/2006/relationships/image" Target="../media/image331.jpeg"/><Relationship Id="rId319" Type="http://schemas.openxmlformats.org/officeDocument/2006/relationships/image" Target="../media/image692.jpeg"/><Relationship Id="rId320" Type="http://schemas.openxmlformats.org/officeDocument/2006/relationships/image" Target="../media/image400.jpeg"/><Relationship Id="rId321" Type="http://schemas.openxmlformats.org/officeDocument/2006/relationships/image" Target="../media/image338.jpeg"/><Relationship Id="rId322" Type="http://schemas.openxmlformats.org/officeDocument/2006/relationships/image" Target="../media/image475.jpeg"/><Relationship Id="rId323" Type="http://schemas.openxmlformats.org/officeDocument/2006/relationships/image" Target="../media/image693.jpeg"/><Relationship Id="rId324" Type="http://schemas.openxmlformats.org/officeDocument/2006/relationships/image" Target="../media/image438.jpeg"/><Relationship Id="rId325" Type="http://schemas.openxmlformats.org/officeDocument/2006/relationships/image" Target="../media/image428.jpeg"/><Relationship Id="rId326" Type="http://schemas.openxmlformats.org/officeDocument/2006/relationships/image" Target="../media/image258.jpeg"/><Relationship Id="rId327" Type="http://schemas.openxmlformats.org/officeDocument/2006/relationships/image" Target="../media/image694.jpeg"/><Relationship Id="rId328" Type="http://schemas.openxmlformats.org/officeDocument/2006/relationships/image" Target="../media/image695.jpeg"/><Relationship Id="rId329" Type="http://schemas.openxmlformats.org/officeDocument/2006/relationships/image" Target="../media/image696.jpeg"/><Relationship Id="rId330" Type="http://schemas.openxmlformats.org/officeDocument/2006/relationships/image" Target="../media/image697.jpeg"/><Relationship Id="rId331" Type="http://schemas.openxmlformats.org/officeDocument/2006/relationships/image" Target="../media/image416.jpeg"/><Relationship Id="rId332" Type="http://schemas.openxmlformats.org/officeDocument/2006/relationships/image" Target="../media/image698.jpeg"/><Relationship Id="rId333" Type="http://schemas.openxmlformats.org/officeDocument/2006/relationships/image" Target="../media/image427.jpeg"/><Relationship Id="rId334" Type="http://schemas.openxmlformats.org/officeDocument/2006/relationships/image" Target="../media/image699.jpeg"/><Relationship Id="rId335" Type="http://schemas.openxmlformats.org/officeDocument/2006/relationships/image" Target="../media/image417.jpeg"/><Relationship Id="rId336" Type="http://schemas.openxmlformats.org/officeDocument/2006/relationships/image" Target="../media/image431.jpeg"/><Relationship Id="rId337" Type="http://schemas.openxmlformats.org/officeDocument/2006/relationships/image" Target="../media/image700.jpeg"/><Relationship Id="rId338" Type="http://schemas.openxmlformats.org/officeDocument/2006/relationships/image" Target="../media/image701.jpeg"/><Relationship Id="rId339" Type="http://schemas.openxmlformats.org/officeDocument/2006/relationships/image" Target="../media/image441.jpeg"/><Relationship Id="rId340" Type="http://schemas.openxmlformats.org/officeDocument/2006/relationships/image" Target="../media/image702.jpeg"/><Relationship Id="rId341" Type="http://schemas.openxmlformats.org/officeDocument/2006/relationships/image" Target="../media/image703.jpeg"/><Relationship Id="rId342" Type="http://schemas.openxmlformats.org/officeDocument/2006/relationships/image" Target="../media/image444.jpeg"/><Relationship Id="rId343" Type="http://schemas.openxmlformats.org/officeDocument/2006/relationships/image" Target="../media/image433.jpeg"/><Relationship Id="rId344" Type="http://schemas.openxmlformats.org/officeDocument/2006/relationships/image" Target="../media/image436.jpeg"/><Relationship Id="rId345" Type="http://schemas.openxmlformats.org/officeDocument/2006/relationships/image" Target="../media/image704.jpeg"/><Relationship Id="rId346" Type="http://schemas.openxmlformats.org/officeDocument/2006/relationships/image" Target="../media/image705.jpeg"/><Relationship Id="rId347" Type="http://schemas.openxmlformats.org/officeDocument/2006/relationships/image" Target="../media/image706.jpeg"/><Relationship Id="rId348" Type="http://schemas.openxmlformats.org/officeDocument/2006/relationships/image" Target="../media/image707.jpeg"/><Relationship Id="rId349" Type="http://schemas.openxmlformats.org/officeDocument/2006/relationships/image" Target="../media/image708.jpeg"/><Relationship Id="rId350" Type="http://schemas.openxmlformats.org/officeDocument/2006/relationships/image" Target="../media/image709.jpeg"/><Relationship Id="rId351" Type="http://schemas.openxmlformats.org/officeDocument/2006/relationships/image" Target="../media/image710.jpeg"/><Relationship Id="rId352" Type="http://schemas.openxmlformats.org/officeDocument/2006/relationships/image" Target="../media/image711.jpeg"/><Relationship Id="rId353" Type="http://schemas.openxmlformats.org/officeDocument/2006/relationships/image" Target="../media/image712.jpeg"/><Relationship Id="rId354" Type="http://schemas.openxmlformats.org/officeDocument/2006/relationships/image" Target="../media/image713.jpeg"/><Relationship Id="rId355" Type="http://schemas.openxmlformats.org/officeDocument/2006/relationships/image" Target="../media/image714.jpeg"/><Relationship Id="rId356" Type="http://schemas.openxmlformats.org/officeDocument/2006/relationships/image" Target="../media/image715.jpeg"/><Relationship Id="rId357" Type="http://schemas.openxmlformats.org/officeDocument/2006/relationships/image" Target="../media/image716.jpeg"/><Relationship Id="rId358" Type="http://schemas.openxmlformats.org/officeDocument/2006/relationships/image" Target="../media/image717.jpeg"/><Relationship Id="rId359" Type="http://schemas.openxmlformats.org/officeDocument/2006/relationships/image" Target="../media/image397.jpeg"/><Relationship Id="rId360" Type="http://schemas.openxmlformats.org/officeDocument/2006/relationships/image" Target="../media/image718.jpeg"/><Relationship Id="rId361" Type="http://schemas.openxmlformats.org/officeDocument/2006/relationships/image" Target="../media/image719.jpeg"/><Relationship Id="rId362" Type="http://schemas.openxmlformats.org/officeDocument/2006/relationships/image" Target="../media/image720.jpeg"/><Relationship Id="rId363" Type="http://schemas.openxmlformats.org/officeDocument/2006/relationships/image" Target="../media/image721.jpeg"/><Relationship Id="rId364" Type="http://schemas.openxmlformats.org/officeDocument/2006/relationships/image" Target="../media/image722.jpeg"/><Relationship Id="rId365" Type="http://schemas.openxmlformats.org/officeDocument/2006/relationships/image" Target="../media/image723.jpeg"/><Relationship Id="rId366" Type="http://schemas.openxmlformats.org/officeDocument/2006/relationships/image" Target="../media/image724.jpeg"/><Relationship Id="rId367" Type="http://schemas.openxmlformats.org/officeDocument/2006/relationships/image" Target="../media/image725.jpeg"/><Relationship Id="rId368" Type="http://schemas.openxmlformats.org/officeDocument/2006/relationships/image" Target="../media/image726.jpeg"/><Relationship Id="rId369" Type="http://schemas.openxmlformats.org/officeDocument/2006/relationships/image" Target="../media/image727.jpeg"/><Relationship Id="rId370" Type="http://schemas.openxmlformats.org/officeDocument/2006/relationships/image" Target="../media/image728.jpeg"/><Relationship Id="rId371" Type="http://schemas.openxmlformats.org/officeDocument/2006/relationships/image" Target="../media/image729.jpeg"/><Relationship Id="rId372" Type="http://schemas.openxmlformats.org/officeDocument/2006/relationships/image" Target="../media/image730.jpeg"/><Relationship Id="rId373" Type="http://schemas.openxmlformats.org/officeDocument/2006/relationships/image" Target="../media/image731.jpeg"/><Relationship Id="rId374" Type="http://schemas.openxmlformats.org/officeDocument/2006/relationships/image" Target="../media/image732.jpeg"/><Relationship Id="rId375" Type="http://schemas.openxmlformats.org/officeDocument/2006/relationships/image" Target="../media/image733.jpeg"/><Relationship Id="rId376" Type="http://schemas.openxmlformats.org/officeDocument/2006/relationships/image" Target="../media/image734.jpeg"/><Relationship Id="rId377" Type="http://schemas.openxmlformats.org/officeDocument/2006/relationships/image" Target="../media/image465.jpeg"/><Relationship Id="rId378" Type="http://schemas.openxmlformats.org/officeDocument/2006/relationships/image" Target="../media/image735.jpeg"/><Relationship Id="rId379" Type="http://schemas.openxmlformats.org/officeDocument/2006/relationships/image" Target="../media/image736.jpeg"/><Relationship Id="rId380" Type="http://schemas.openxmlformats.org/officeDocument/2006/relationships/image" Target="../media/image737.jpeg"/><Relationship Id="rId381" Type="http://schemas.openxmlformats.org/officeDocument/2006/relationships/image" Target="../media/image738.jpeg"/><Relationship Id="rId382" Type="http://schemas.openxmlformats.org/officeDocument/2006/relationships/image" Target="../media/image739.jpeg"/><Relationship Id="rId383" Type="http://schemas.openxmlformats.org/officeDocument/2006/relationships/image" Target="../media/image740.jpeg"/><Relationship Id="rId384" Type="http://schemas.openxmlformats.org/officeDocument/2006/relationships/image" Target="../media/image741.jpeg"/><Relationship Id="rId385" Type="http://schemas.openxmlformats.org/officeDocument/2006/relationships/image" Target="../media/image742.jpeg"/><Relationship Id="rId386" Type="http://schemas.openxmlformats.org/officeDocument/2006/relationships/image" Target="../media/image743.jpeg"/><Relationship Id="rId387" Type="http://schemas.openxmlformats.org/officeDocument/2006/relationships/image" Target="../media/image744.jpeg"/><Relationship Id="rId388" Type="http://schemas.openxmlformats.org/officeDocument/2006/relationships/image" Target="../media/image745.jpeg"/><Relationship Id="rId389" Type="http://schemas.openxmlformats.org/officeDocument/2006/relationships/image" Target="../media/image746.jpeg"/><Relationship Id="rId390" Type="http://schemas.openxmlformats.org/officeDocument/2006/relationships/image" Target="../media/image747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748.jpeg"/><Relationship Id="rId2" Type="http://schemas.openxmlformats.org/officeDocument/2006/relationships/image" Target="../media/image749.jpeg"/><Relationship Id="rId3" Type="http://schemas.openxmlformats.org/officeDocument/2006/relationships/image" Target="../media/image750.jpeg"/><Relationship Id="rId4" Type="http://schemas.openxmlformats.org/officeDocument/2006/relationships/image" Target="../media/image751.jpeg"/><Relationship Id="rId5" Type="http://schemas.openxmlformats.org/officeDocument/2006/relationships/image" Target="../media/image511.jpeg"/><Relationship Id="rId6" Type="http://schemas.openxmlformats.org/officeDocument/2006/relationships/image" Target="../media/image752.jpeg"/><Relationship Id="rId7" Type="http://schemas.openxmlformats.org/officeDocument/2006/relationships/image" Target="../media/image545.jpeg"/><Relationship Id="rId8" Type="http://schemas.openxmlformats.org/officeDocument/2006/relationships/image" Target="../media/image753.jpeg"/><Relationship Id="rId9" Type="http://schemas.openxmlformats.org/officeDocument/2006/relationships/image" Target="../media/image754.jpeg"/><Relationship Id="rId10" Type="http://schemas.openxmlformats.org/officeDocument/2006/relationships/image" Target="../media/image755.jpeg"/><Relationship Id="rId11" Type="http://schemas.openxmlformats.org/officeDocument/2006/relationships/image" Target="../media/image756.jpeg"/><Relationship Id="rId12" Type="http://schemas.openxmlformats.org/officeDocument/2006/relationships/image" Target="../media/image547.jpeg"/><Relationship Id="rId13" Type="http://schemas.openxmlformats.org/officeDocument/2006/relationships/image" Target="../media/image342.jpeg"/><Relationship Id="rId14" Type="http://schemas.openxmlformats.org/officeDocument/2006/relationships/image" Target="../media/image757.jpeg"/><Relationship Id="rId15" Type="http://schemas.openxmlformats.org/officeDocument/2006/relationships/image" Target="../media/image758.jpeg"/><Relationship Id="rId16" Type="http://schemas.openxmlformats.org/officeDocument/2006/relationships/image" Target="../media/image759.jpeg"/><Relationship Id="rId17" Type="http://schemas.openxmlformats.org/officeDocument/2006/relationships/image" Target="../media/image760.jpeg"/><Relationship Id="rId18" Type="http://schemas.openxmlformats.org/officeDocument/2006/relationships/image" Target="../media/image761.jpeg"/><Relationship Id="rId19" Type="http://schemas.openxmlformats.org/officeDocument/2006/relationships/image" Target="../media/image762.jpeg"/><Relationship Id="rId20" Type="http://schemas.openxmlformats.org/officeDocument/2006/relationships/image" Target="../media/image502.jpeg"/><Relationship Id="rId21" Type="http://schemas.openxmlformats.org/officeDocument/2006/relationships/image" Target="../media/image763.jpeg"/><Relationship Id="rId22" Type="http://schemas.openxmlformats.org/officeDocument/2006/relationships/image" Target="../media/image531.jpeg"/><Relationship Id="rId23" Type="http://schemas.openxmlformats.org/officeDocument/2006/relationships/image" Target="../media/image764.jpeg"/><Relationship Id="rId24" Type="http://schemas.openxmlformats.org/officeDocument/2006/relationships/image" Target="../media/image506.jpeg"/><Relationship Id="rId25" Type="http://schemas.openxmlformats.org/officeDocument/2006/relationships/image" Target="../media/image509.jpeg"/><Relationship Id="rId26" Type="http://schemas.openxmlformats.org/officeDocument/2006/relationships/image" Target="../media/image765.jpeg"/><Relationship Id="rId27" Type="http://schemas.openxmlformats.org/officeDocument/2006/relationships/image" Target="../media/image766.jpeg"/><Relationship Id="rId28" Type="http://schemas.openxmlformats.org/officeDocument/2006/relationships/image" Target="../media/image767.jpeg"/><Relationship Id="rId29" Type="http://schemas.openxmlformats.org/officeDocument/2006/relationships/image" Target="../media/image768.jpeg"/><Relationship Id="rId30" Type="http://schemas.openxmlformats.org/officeDocument/2006/relationships/image" Target="../media/image769.jpeg"/><Relationship Id="rId31" Type="http://schemas.openxmlformats.org/officeDocument/2006/relationships/image" Target="../media/image512.jpeg"/><Relationship Id="rId32" Type="http://schemas.openxmlformats.org/officeDocument/2006/relationships/image" Target="../media/image514.jpeg"/><Relationship Id="rId33" Type="http://schemas.openxmlformats.org/officeDocument/2006/relationships/image" Target="../media/image770.jpeg"/><Relationship Id="rId34" Type="http://schemas.openxmlformats.org/officeDocument/2006/relationships/image" Target="../media/image513.jpeg"/><Relationship Id="rId35" Type="http://schemas.openxmlformats.org/officeDocument/2006/relationships/image" Target="../media/image771.jpeg"/><Relationship Id="rId36" Type="http://schemas.openxmlformats.org/officeDocument/2006/relationships/image" Target="../media/image772.jpeg"/><Relationship Id="rId37" Type="http://schemas.openxmlformats.org/officeDocument/2006/relationships/image" Target="../media/image773.jpeg"/><Relationship Id="rId38" Type="http://schemas.openxmlformats.org/officeDocument/2006/relationships/image" Target="../media/image774.jpeg"/><Relationship Id="rId39" Type="http://schemas.openxmlformats.org/officeDocument/2006/relationships/image" Target="../media/image775.jpeg"/><Relationship Id="rId40" Type="http://schemas.openxmlformats.org/officeDocument/2006/relationships/image" Target="../media/image650.jpeg"/><Relationship Id="rId41" Type="http://schemas.openxmlformats.org/officeDocument/2006/relationships/image" Target="../media/image776.jpeg"/><Relationship Id="rId42" Type="http://schemas.openxmlformats.org/officeDocument/2006/relationships/image" Target="../media/image523.jpeg"/><Relationship Id="rId43" Type="http://schemas.openxmlformats.org/officeDocument/2006/relationships/image" Target="../media/image777.jpeg"/><Relationship Id="rId44" Type="http://schemas.openxmlformats.org/officeDocument/2006/relationships/image" Target="../media/image778.jpeg"/><Relationship Id="rId45" Type="http://schemas.openxmlformats.org/officeDocument/2006/relationships/image" Target="../media/image779.jpeg"/><Relationship Id="rId46" Type="http://schemas.openxmlformats.org/officeDocument/2006/relationships/image" Target="../media/image780.jpeg"/><Relationship Id="rId47" Type="http://schemas.openxmlformats.org/officeDocument/2006/relationships/image" Target="../media/image527.jpeg"/><Relationship Id="rId48" Type="http://schemas.openxmlformats.org/officeDocument/2006/relationships/image" Target="../media/image557.jpeg"/><Relationship Id="rId49" Type="http://schemas.openxmlformats.org/officeDocument/2006/relationships/image" Target="../media/image561.jpeg"/><Relationship Id="rId50" Type="http://schemas.openxmlformats.org/officeDocument/2006/relationships/image" Target="../media/image569.jpeg"/><Relationship Id="rId51" Type="http://schemas.openxmlformats.org/officeDocument/2006/relationships/image" Target="../media/image781.jpeg"/><Relationship Id="rId52" Type="http://schemas.openxmlformats.org/officeDocument/2006/relationships/image" Target="../media/image782.jpeg"/><Relationship Id="rId53" Type="http://schemas.openxmlformats.org/officeDocument/2006/relationships/image" Target="../media/image546.jpeg"/><Relationship Id="rId54" Type="http://schemas.openxmlformats.org/officeDocument/2006/relationships/image" Target="../media/image783.jpeg"/><Relationship Id="rId55" Type="http://schemas.openxmlformats.org/officeDocument/2006/relationships/image" Target="../media/image784.jpeg"/><Relationship Id="rId56" Type="http://schemas.openxmlformats.org/officeDocument/2006/relationships/image" Target="../media/image677.jpeg"/><Relationship Id="rId57" Type="http://schemas.openxmlformats.org/officeDocument/2006/relationships/image" Target="../media/image571.jpeg"/><Relationship Id="rId58" Type="http://schemas.openxmlformats.org/officeDocument/2006/relationships/image" Target="../media/image563.jpeg"/><Relationship Id="rId59" Type="http://schemas.openxmlformats.org/officeDocument/2006/relationships/image" Target="../media/image785.jpeg"/><Relationship Id="rId60" Type="http://schemas.openxmlformats.org/officeDocument/2006/relationships/image" Target="../media/image786.jpeg"/><Relationship Id="rId61" Type="http://schemas.openxmlformats.org/officeDocument/2006/relationships/image" Target="../media/image787.jpeg"/><Relationship Id="rId62" Type="http://schemas.openxmlformats.org/officeDocument/2006/relationships/image" Target="../media/image788.jpeg"/><Relationship Id="rId63" Type="http://schemas.openxmlformats.org/officeDocument/2006/relationships/image" Target="../media/image789.jpeg"/><Relationship Id="rId64" Type="http://schemas.openxmlformats.org/officeDocument/2006/relationships/image" Target="../media/image790.jpeg"/><Relationship Id="rId65" Type="http://schemas.openxmlformats.org/officeDocument/2006/relationships/image" Target="../media/image791.jpeg"/><Relationship Id="rId66" Type="http://schemas.openxmlformats.org/officeDocument/2006/relationships/image" Target="../media/image541.jpeg"/><Relationship Id="rId67" Type="http://schemas.openxmlformats.org/officeDocument/2006/relationships/image" Target="../media/image792.jpeg"/><Relationship Id="rId68" Type="http://schemas.openxmlformats.org/officeDocument/2006/relationships/image" Target="../media/image793.jpeg"/><Relationship Id="rId69" Type="http://schemas.openxmlformats.org/officeDocument/2006/relationships/image" Target="../media/image151.jpeg"/><Relationship Id="rId70" Type="http://schemas.openxmlformats.org/officeDocument/2006/relationships/image" Target="../media/image794.jpeg"/><Relationship Id="rId71" Type="http://schemas.openxmlformats.org/officeDocument/2006/relationships/image" Target="../media/image572.jpeg"/><Relationship Id="rId72" Type="http://schemas.openxmlformats.org/officeDocument/2006/relationships/image" Target="../media/image795.jpeg"/><Relationship Id="rId73" Type="http://schemas.openxmlformats.org/officeDocument/2006/relationships/image" Target="../media/image796.jpeg"/><Relationship Id="rId74" Type="http://schemas.openxmlformats.org/officeDocument/2006/relationships/image" Target="../media/image797.jpeg"/><Relationship Id="rId75" Type="http://schemas.openxmlformats.org/officeDocument/2006/relationships/image" Target="../media/image798.jpeg"/><Relationship Id="rId76" Type="http://schemas.openxmlformats.org/officeDocument/2006/relationships/image" Target="../media/image799.jpeg"/><Relationship Id="rId77" Type="http://schemas.openxmlformats.org/officeDocument/2006/relationships/image" Target="../media/image800.jpeg"/><Relationship Id="rId78" Type="http://schemas.openxmlformats.org/officeDocument/2006/relationships/image" Target="../media/image801.jpeg"/><Relationship Id="rId79" Type="http://schemas.openxmlformats.org/officeDocument/2006/relationships/image" Target="../media/image573.jpeg"/><Relationship Id="rId80" Type="http://schemas.openxmlformats.org/officeDocument/2006/relationships/image" Target="../media/image562.jpeg"/><Relationship Id="rId81" Type="http://schemas.openxmlformats.org/officeDocument/2006/relationships/image" Target="../media/image554.jpeg"/><Relationship Id="rId82" Type="http://schemas.openxmlformats.org/officeDocument/2006/relationships/image" Target="../media/image680.jpeg"/><Relationship Id="rId83" Type="http://schemas.openxmlformats.org/officeDocument/2006/relationships/image" Target="../media/image802.jpeg"/><Relationship Id="rId84" Type="http://schemas.openxmlformats.org/officeDocument/2006/relationships/image" Target="../media/image803.jpeg"/><Relationship Id="rId85" Type="http://schemas.openxmlformats.org/officeDocument/2006/relationships/image" Target="../media/image804.jpeg"/><Relationship Id="rId86" Type="http://schemas.openxmlformats.org/officeDocument/2006/relationships/image" Target="../media/image805.jpeg"/><Relationship Id="rId87" Type="http://schemas.openxmlformats.org/officeDocument/2006/relationships/image" Target="../media/image806.jpeg"/><Relationship Id="rId88" Type="http://schemas.openxmlformats.org/officeDocument/2006/relationships/image" Target="../media/image568.jpeg"/><Relationship Id="rId89" Type="http://schemas.openxmlformats.org/officeDocument/2006/relationships/image" Target="../media/image807.jpeg"/><Relationship Id="rId90" Type="http://schemas.openxmlformats.org/officeDocument/2006/relationships/image" Target="../media/image808.jpeg"/><Relationship Id="rId91" Type="http://schemas.openxmlformats.org/officeDocument/2006/relationships/image" Target="../media/image809.jpeg"/><Relationship Id="rId92" Type="http://schemas.openxmlformats.org/officeDocument/2006/relationships/image" Target="../media/image810.jpeg"/><Relationship Id="rId93" Type="http://schemas.openxmlformats.org/officeDocument/2006/relationships/image" Target="../media/image560.jpeg"/><Relationship Id="rId94" Type="http://schemas.openxmlformats.org/officeDocument/2006/relationships/image" Target="../media/image811.jpeg"/><Relationship Id="rId95" Type="http://schemas.openxmlformats.org/officeDocument/2006/relationships/image" Target="../media/image216.jpeg"/><Relationship Id="rId96" Type="http://schemas.openxmlformats.org/officeDocument/2006/relationships/image" Target="../media/image570.jpeg"/><Relationship Id="rId97" Type="http://schemas.openxmlformats.org/officeDocument/2006/relationships/image" Target="../media/image812.jpeg"/><Relationship Id="rId98" Type="http://schemas.openxmlformats.org/officeDocument/2006/relationships/image" Target="../media/image813.jpeg"/><Relationship Id="rId99" Type="http://schemas.openxmlformats.org/officeDocument/2006/relationships/image" Target="../media/image681.jpeg"/><Relationship Id="rId100" Type="http://schemas.openxmlformats.org/officeDocument/2006/relationships/image" Target="../media/image112.jpeg"/><Relationship Id="rId101" Type="http://schemas.openxmlformats.org/officeDocument/2006/relationships/image" Target="../media/image814.jpeg"/><Relationship Id="rId102" Type="http://schemas.openxmlformats.org/officeDocument/2006/relationships/image" Target="../media/image815.jpeg"/><Relationship Id="rId103" Type="http://schemas.openxmlformats.org/officeDocument/2006/relationships/image" Target="../media/image584.jpeg"/><Relationship Id="rId104" Type="http://schemas.openxmlformats.org/officeDocument/2006/relationships/image" Target="../media/image816.jpeg"/><Relationship Id="rId105" Type="http://schemas.openxmlformats.org/officeDocument/2006/relationships/image" Target="../media/image817.jpeg"/><Relationship Id="rId106" Type="http://schemas.openxmlformats.org/officeDocument/2006/relationships/image" Target="../media/image326.jpeg"/><Relationship Id="rId107" Type="http://schemas.openxmlformats.org/officeDocument/2006/relationships/image" Target="../media/image818.jpeg"/><Relationship Id="rId108" Type="http://schemas.openxmlformats.org/officeDocument/2006/relationships/image" Target="../media/image585.jpeg"/><Relationship Id="rId109" Type="http://schemas.openxmlformats.org/officeDocument/2006/relationships/image" Target="../media/image587.jpeg"/><Relationship Id="rId110" Type="http://schemas.openxmlformats.org/officeDocument/2006/relationships/image" Target="../media/image578.jpeg"/><Relationship Id="rId111" Type="http://schemas.openxmlformats.org/officeDocument/2006/relationships/image" Target="../media/image596.jpeg"/><Relationship Id="rId112" Type="http://schemas.openxmlformats.org/officeDocument/2006/relationships/image" Target="../media/image819.jpeg"/><Relationship Id="rId113" Type="http://schemas.openxmlformats.org/officeDocument/2006/relationships/image" Target="../media/image820.jpeg"/><Relationship Id="rId114" Type="http://schemas.openxmlformats.org/officeDocument/2006/relationships/image" Target="../media/image287.jpeg"/><Relationship Id="rId115" Type="http://schemas.openxmlformats.org/officeDocument/2006/relationships/image" Target="../media/image586.jpeg"/><Relationship Id="rId116" Type="http://schemas.openxmlformats.org/officeDocument/2006/relationships/image" Target="../media/image821.jpeg"/><Relationship Id="rId117" Type="http://schemas.openxmlformats.org/officeDocument/2006/relationships/image" Target="../media/image822.jpeg"/><Relationship Id="rId118" Type="http://schemas.openxmlformats.org/officeDocument/2006/relationships/image" Target="../media/image823.jpeg"/><Relationship Id="rId119" Type="http://schemas.openxmlformats.org/officeDocument/2006/relationships/image" Target="../media/image824.jpeg"/><Relationship Id="rId120" Type="http://schemas.openxmlformats.org/officeDocument/2006/relationships/image" Target="../media/image594.jpeg"/><Relationship Id="rId121" Type="http://schemas.openxmlformats.org/officeDocument/2006/relationships/image" Target="../media/image588.jpeg"/><Relationship Id="rId122" Type="http://schemas.openxmlformats.org/officeDocument/2006/relationships/image" Target="../media/image825.jpeg"/><Relationship Id="rId123" Type="http://schemas.openxmlformats.org/officeDocument/2006/relationships/image" Target="../media/image592.jpeg"/><Relationship Id="rId124" Type="http://schemas.openxmlformats.org/officeDocument/2006/relationships/image" Target="../media/image826.jpeg"/><Relationship Id="rId125" Type="http://schemas.openxmlformats.org/officeDocument/2006/relationships/image" Target="../media/image827.jpeg"/><Relationship Id="rId126" Type="http://schemas.openxmlformats.org/officeDocument/2006/relationships/image" Target="../media/image828.jpeg"/><Relationship Id="rId127" Type="http://schemas.openxmlformats.org/officeDocument/2006/relationships/image" Target="../media/image829.jpeg"/><Relationship Id="rId128" Type="http://schemas.openxmlformats.org/officeDocument/2006/relationships/image" Target="../media/image830.jpeg"/><Relationship Id="rId129" Type="http://schemas.openxmlformats.org/officeDocument/2006/relationships/image" Target="../media/image831.jpeg"/><Relationship Id="rId130" Type="http://schemas.openxmlformats.org/officeDocument/2006/relationships/image" Target="../media/image832.jpeg"/><Relationship Id="rId131" Type="http://schemas.openxmlformats.org/officeDocument/2006/relationships/image" Target="../media/image301.jpeg"/><Relationship Id="rId132" Type="http://schemas.openxmlformats.org/officeDocument/2006/relationships/image" Target="../media/image833.jpeg"/><Relationship Id="rId133" Type="http://schemas.openxmlformats.org/officeDocument/2006/relationships/image" Target="../media/image602.jpeg"/><Relationship Id="rId134" Type="http://schemas.openxmlformats.org/officeDocument/2006/relationships/image" Target="../media/image604.jpeg"/><Relationship Id="rId135" Type="http://schemas.openxmlformats.org/officeDocument/2006/relationships/image" Target="../media/image834.jpeg"/><Relationship Id="rId136" Type="http://schemas.openxmlformats.org/officeDocument/2006/relationships/image" Target="../media/image598.jpeg"/><Relationship Id="rId137" Type="http://schemas.openxmlformats.org/officeDocument/2006/relationships/image" Target="../media/image835.jpeg"/><Relationship Id="rId138" Type="http://schemas.openxmlformats.org/officeDocument/2006/relationships/image" Target="../media/image836.jpeg"/><Relationship Id="rId139" Type="http://schemas.openxmlformats.org/officeDocument/2006/relationships/image" Target="../media/image837.jpeg"/><Relationship Id="rId140" Type="http://schemas.openxmlformats.org/officeDocument/2006/relationships/image" Target="../media/image838.jpeg"/><Relationship Id="rId141" Type="http://schemas.openxmlformats.org/officeDocument/2006/relationships/image" Target="../media/image600.jpeg"/><Relationship Id="rId142" Type="http://schemas.openxmlformats.org/officeDocument/2006/relationships/image" Target="../media/image473.jpeg"/><Relationship Id="rId143" Type="http://schemas.openxmlformats.org/officeDocument/2006/relationships/image" Target="../media/image611.jpeg"/><Relationship Id="rId144" Type="http://schemas.openxmlformats.org/officeDocument/2006/relationships/image" Target="../media/image839.jpeg"/><Relationship Id="rId145" Type="http://schemas.openxmlformats.org/officeDocument/2006/relationships/image" Target="../media/image840.jpeg"/><Relationship Id="rId146" Type="http://schemas.openxmlformats.org/officeDocument/2006/relationships/image" Target="../media/image841.jpeg"/><Relationship Id="rId147" Type="http://schemas.openxmlformats.org/officeDocument/2006/relationships/image" Target="../media/image842.jpeg"/><Relationship Id="rId148" Type="http://schemas.openxmlformats.org/officeDocument/2006/relationships/image" Target="../media/image606.jpeg"/><Relationship Id="rId149" Type="http://schemas.openxmlformats.org/officeDocument/2006/relationships/image" Target="../media/image843.jpeg"/><Relationship Id="rId150" Type="http://schemas.openxmlformats.org/officeDocument/2006/relationships/image" Target="../media/image844.jpeg"/><Relationship Id="rId151" Type="http://schemas.openxmlformats.org/officeDocument/2006/relationships/image" Target="../media/image608.jpeg"/><Relationship Id="rId152" Type="http://schemas.openxmlformats.org/officeDocument/2006/relationships/image" Target="../media/image845.jpeg"/><Relationship Id="rId153" Type="http://schemas.openxmlformats.org/officeDocument/2006/relationships/image" Target="../media/image846.jpeg"/><Relationship Id="rId154" Type="http://schemas.openxmlformats.org/officeDocument/2006/relationships/image" Target="../media/image338.jpeg"/><Relationship Id="rId155" Type="http://schemas.openxmlformats.org/officeDocument/2006/relationships/image" Target="../media/image365.jpeg"/><Relationship Id="rId156" Type="http://schemas.openxmlformats.org/officeDocument/2006/relationships/image" Target="../media/image439.jpeg"/><Relationship Id="rId157" Type="http://schemas.openxmlformats.org/officeDocument/2006/relationships/image" Target="../media/image605.jpeg"/><Relationship Id="rId158" Type="http://schemas.openxmlformats.org/officeDocument/2006/relationships/image" Target="../media/image129.jpeg"/><Relationship Id="rId159" Type="http://schemas.openxmlformats.org/officeDocument/2006/relationships/image" Target="../media/image847.jpeg"/><Relationship Id="rId160" Type="http://schemas.openxmlformats.org/officeDocument/2006/relationships/image" Target="../media/image474.jpeg"/><Relationship Id="rId161" Type="http://schemas.openxmlformats.org/officeDocument/2006/relationships/image" Target="../media/image848.jpeg"/><Relationship Id="rId162" Type="http://schemas.openxmlformats.org/officeDocument/2006/relationships/image" Target="../media/image849.jpeg"/><Relationship Id="rId163" Type="http://schemas.openxmlformats.org/officeDocument/2006/relationships/image" Target="../media/image850.jpeg"/><Relationship Id="rId164" Type="http://schemas.openxmlformats.org/officeDocument/2006/relationships/image" Target="../media/image851.jpeg"/><Relationship Id="rId165" Type="http://schemas.openxmlformats.org/officeDocument/2006/relationships/image" Target="../media/image852.jpeg"/><Relationship Id="rId166" Type="http://schemas.openxmlformats.org/officeDocument/2006/relationships/image" Target="../media/image853.jpeg"/><Relationship Id="rId167" Type="http://schemas.openxmlformats.org/officeDocument/2006/relationships/image" Target="../media/image618.jpeg"/><Relationship Id="rId168" Type="http://schemas.openxmlformats.org/officeDocument/2006/relationships/image" Target="../media/image366.jpeg"/><Relationship Id="rId169" Type="http://schemas.openxmlformats.org/officeDocument/2006/relationships/image" Target="../media/image854.jpeg"/><Relationship Id="rId170" Type="http://schemas.openxmlformats.org/officeDocument/2006/relationships/image" Target="../media/image855.jpeg"/><Relationship Id="rId171" Type="http://schemas.openxmlformats.org/officeDocument/2006/relationships/image" Target="../media/image856.jpeg"/><Relationship Id="rId172" Type="http://schemas.openxmlformats.org/officeDocument/2006/relationships/image" Target="../media/image857.jpeg"/><Relationship Id="rId173" Type="http://schemas.openxmlformats.org/officeDocument/2006/relationships/image" Target="../media/image253.jpeg"/><Relationship Id="rId174" Type="http://schemas.openxmlformats.org/officeDocument/2006/relationships/image" Target="../media/image858.jpeg"/><Relationship Id="rId175" Type="http://schemas.openxmlformats.org/officeDocument/2006/relationships/image" Target="../media/image273.jpeg"/><Relationship Id="rId176" Type="http://schemas.openxmlformats.org/officeDocument/2006/relationships/image" Target="../media/image859.jpeg"/><Relationship Id="rId177" Type="http://schemas.openxmlformats.org/officeDocument/2006/relationships/image" Target="../media/image654.jpeg"/><Relationship Id="rId178" Type="http://schemas.openxmlformats.org/officeDocument/2006/relationships/image" Target="../media/image860.jpeg"/><Relationship Id="rId179" Type="http://schemas.openxmlformats.org/officeDocument/2006/relationships/image" Target="../media/image215.jpeg"/><Relationship Id="rId180" Type="http://schemas.openxmlformats.org/officeDocument/2006/relationships/image" Target="../media/image401.jpeg"/><Relationship Id="rId181" Type="http://schemas.openxmlformats.org/officeDocument/2006/relationships/image" Target="../media/image644.jpeg"/><Relationship Id="rId182" Type="http://schemas.openxmlformats.org/officeDocument/2006/relationships/image" Target="../media/image639.jpeg"/><Relationship Id="rId183" Type="http://schemas.openxmlformats.org/officeDocument/2006/relationships/image" Target="../media/image861.jpeg"/><Relationship Id="rId184" Type="http://schemas.openxmlformats.org/officeDocument/2006/relationships/image" Target="../media/image862.jpeg"/><Relationship Id="rId185" Type="http://schemas.openxmlformats.org/officeDocument/2006/relationships/image" Target="../media/image863.jpeg"/><Relationship Id="rId186" Type="http://schemas.openxmlformats.org/officeDocument/2006/relationships/image" Target="../media/image646.jpeg"/><Relationship Id="rId187" Type="http://schemas.openxmlformats.org/officeDocument/2006/relationships/image" Target="../media/image650.jpeg"/><Relationship Id="rId188" Type="http://schemas.openxmlformats.org/officeDocument/2006/relationships/image" Target="../media/image864.jpeg"/><Relationship Id="rId189" Type="http://schemas.openxmlformats.org/officeDocument/2006/relationships/image" Target="../media/image652.jpeg"/><Relationship Id="rId190" Type="http://schemas.openxmlformats.org/officeDocument/2006/relationships/image" Target="../media/image645.jpeg"/><Relationship Id="rId191" Type="http://schemas.openxmlformats.org/officeDocument/2006/relationships/image" Target="../media/image653.jpeg"/><Relationship Id="rId192" Type="http://schemas.openxmlformats.org/officeDocument/2006/relationships/image" Target="../media/image865.jpeg"/><Relationship Id="rId193" Type="http://schemas.openxmlformats.org/officeDocument/2006/relationships/image" Target="../media/image866.jpeg"/><Relationship Id="rId194" Type="http://schemas.openxmlformats.org/officeDocument/2006/relationships/image" Target="../media/image641.jpeg"/><Relationship Id="rId195" Type="http://schemas.openxmlformats.org/officeDocument/2006/relationships/image" Target="../media/image648.jpeg"/><Relationship Id="rId196" Type="http://schemas.openxmlformats.org/officeDocument/2006/relationships/image" Target="../media/image867.jpeg"/><Relationship Id="rId197" Type="http://schemas.openxmlformats.org/officeDocument/2006/relationships/image" Target="../media/image868.jpeg"/><Relationship Id="rId198" Type="http://schemas.openxmlformats.org/officeDocument/2006/relationships/image" Target="../media/image869.jpeg"/><Relationship Id="rId199" Type="http://schemas.openxmlformats.org/officeDocument/2006/relationships/image" Target="../media/image870.jpeg"/><Relationship Id="rId200" Type="http://schemas.openxmlformats.org/officeDocument/2006/relationships/image" Target="../media/image871.jpeg"/><Relationship Id="rId201" Type="http://schemas.openxmlformats.org/officeDocument/2006/relationships/image" Target="../media/image872.jpeg"/><Relationship Id="rId202" Type="http://schemas.openxmlformats.org/officeDocument/2006/relationships/image" Target="../media/image647.jpeg"/><Relationship Id="rId203" Type="http://schemas.openxmlformats.org/officeDocument/2006/relationships/image" Target="../media/image873.jpeg"/><Relationship Id="rId204" Type="http://schemas.openxmlformats.org/officeDocument/2006/relationships/image" Target="../media/image874.jpeg"/><Relationship Id="rId205" Type="http://schemas.openxmlformats.org/officeDocument/2006/relationships/image" Target="../media/image875.jpeg"/><Relationship Id="rId206" Type="http://schemas.openxmlformats.org/officeDocument/2006/relationships/image" Target="../media/image876.jpeg"/><Relationship Id="rId207" Type="http://schemas.openxmlformats.org/officeDocument/2006/relationships/image" Target="../media/image877.jpeg"/><Relationship Id="rId208" Type="http://schemas.openxmlformats.org/officeDocument/2006/relationships/image" Target="../media/image878.jpeg"/><Relationship Id="rId209" Type="http://schemas.openxmlformats.org/officeDocument/2006/relationships/image" Target="../media/image879.jpeg"/><Relationship Id="rId210" Type="http://schemas.openxmlformats.org/officeDocument/2006/relationships/image" Target="../media/image880.jpeg"/><Relationship Id="rId211" Type="http://schemas.openxmlformats.org/officeDocument/2006/relationships/image" Target="../media/image649.jpeg"/><Relationship Id="rId212" Type="http://schemas.openxmlformats.org/officeDocument/2006/relationships/image" Target="../media/image881.jpeg"/><Relationship Id="rId213" Type="http://schemas.openxmlformats.org/officeDocument/2006/relationships/image" Target="../media/image882.jpeg"/><Relationship Id="rId214" Type="http://schemas.openxmlformats.org/officeDocument/2006/relationships/image" Target="../media/image883.jpeg"/><Relationship Id="rId215" Type="http://schemas.openxmlformats.org/officeDocument/2006/relationships/image" Target="../media/image884.jpeg"/><Relationship Id="rId216" Type="http://schemas.openxmlformats.org/officeDocument/2006/relationships/image" Target="../media/image885.jpeg"/><Relationship Id="rId217" Type="http://schemas.openxmlformats.org/officeDocument/2006/relationships/image" Target="../media/image886.jpeg"/><Relationship Id="rId218" Type="http://schemas.openxmlformats.org/officeDocument/2006/relationships/image" Target="../media/image887.jpeg"/><Relationship Id="rId219" Type="http://schemas.openxmlformats.org/officeDocument/2006/relationships/image" Target="../media/image888.jpeg"/><Relationship Id="rId220" Type="http://schemas.openxmlformats.org/officeDocument/2006/relationships/image" Target="../media/image889.jpeg"/><Relationship Id="rId221" Type="http://schemas.openxmlformats.org/officeDocument/2006/relationships/image" Target="../media/image890.jpeg"/><Relationship Id="rId222" Type="http://schemas.openxmlformats.org/officeDocument/2006/relationships/image" Target="../media/image891.jpeg"/><Relationship Id="rId223" Type="http://schemas.openxmlformats.org/officeDocument/2006/relationships/image" Target="../media/image892.jpeg"/><Relationship Id="rId224" Type="http://schemas.openxmlformats.org/officeDocument/2006/relationships/image" Target="../media/image893.jpeg"/><Relationship Id="rId225" Type="http://schemas.openxmlformats.org/officeDocument/2006/relationships/image" Target="../media/image894.jpeg"/><Relationship Id="rId226" Type="http://schemas.openxmlformats.org/officeDocument/2006/relationships/image" Target="../media/image895.jpeg"/><Relationship Id="rId227" Type="http://schemas.openxmlformats.org/officeDocument/2006/relationships/image" Target="../media/image896.jpeg"/><Relationship Id="rId228" Type="http://schemas.openxmlformats.org/officeDocument/2006/relationships/image" Target="../media/image897.jpeg"/><Relationship Id="rId229" Type="http://schemas.openxmlformats.org/officeDocument/2006/relationships/image" Target="../media/image898.jpeg"/><Relationship Id="rId230" Type="http://schemas.openxmlformats.org/officeDocument/2006/relationships/image" Target="../media/image899.jpeg"/><Relationship Id="rId231" Type="http://schemas.openxmlformats.org/officeDocument/2006/relationships/image" Target="../media/image900.jpeg"/><Relationship Id="rId232" Type="http://schemas.openxmlformats.org/officeDocument/2006/relationships/image" Target="../media/image409.jpeg"/><Relationship Id="rId233" Type="http://schemas.openxmlformats.org/officeDocument/2006/relationships/image" Target="../media/image901.jpeg"/><Relationship Id="rId234" Type="http://schemas.openxmlformats.org/officeDocument/2006/relationships/image" Target="../media/image902.jpeg"/><Relationship Id="rId235" Type="http://schemas.openxmlformats.org/officeDocument/2006/relationships/image" Target="../media/image903.jpeg"/><Relationship Id="rId236" Type="http://schemas.openxmlformats.org/officeDocument/2006/relationships/image" Target="../media/image904.jpeg"/><Relationship Id="rId237" Type="http://schemas.openxmlformats.org/officeDocument/2006/relationships/image" Target="../media/image905.jpeg"/><Relationship Id="rId238" Type="http://schemas.openxmlformats.org/officeDocument/2006/relationships/image" Target="../media/image906.jpeg"/><Relationship Id="rId239" Type="http://schemas.openxmlformats.org/officeDocument/2006/relationships/image" Target="../media/image718.jpeg"/><Relationship Id="rId240" Type="http://schemas.openxmlformats.org/officeDocument/2006/relationships/image" Target="../media/image907.jpeg"/><Relationship Id="rId241" Type="http://schemas.openxmlformats.org/officeDocument/2006/relationships/image" Target="../media/image908.jpeg"/><Relationship Id="rId242" Type="http://schemas.openxmlformats.org/officeDocument/2006/relationships/image" Target="../media/image909.jpeg"/><Relationship Id="rId243" Type="http://schemas.openxmlformats.org/officeDocument/2006/relationships/image" Target="../media/image910.jpeg"/><Relationship Id="rId244" Type="http://schemas.openxmlformats.org/officeDocument/2006/relationships/image" Target="../media/image911.jpeg"/><Relationship Id="rId245" Type="http://schemas.openxmlformats.org/officeDocument/2006/relationships/image" Target="../media/image912.jpeg"/><Relationship Id="rId246" Type="http://schemas.openxmlformats.org/officeDocument/2006/relationships/image" Target="../media/image913.jpeg"/><Relationship Id="rId247" Type="http://schemas.openxmlformats.org/officeDocument/2006/relationships/image" Target="../media/image914.jpeg"/><Relationship Id="rId248" Type="http://schemas.openxmlformats.org/officeDocument/2006/relationships/image" Target="../media/image401.jpeg"/><Relationship Id="rId249" Type="http://schemas.openxmlformats.org/officeDocument/2006/relationships/image" Target="../media/image915.jpeg"/><Relationship Id="rId250" Type="http://schemas.openxmlformats.org/officeDocument/2006/relationships/image" Target="../media/image916.jpeg"/><Relationship Id="rId251" Type="http://schemas.openxmlformats.org/officeDocument/2006/relationships/image" Target="../media/image917.jpeg"/><Relationship Id="rId252" Type="http://schemas.openxmlformats.org/officeDocument/2006/relationships/image" Target="../media/image918.jpeg"/><Relationship Id="rId253" Type="http://schemas.openxmlformats.org/officeDocument/2006/relationships/image" Target="../media/image919.jpeg"/><Relationship Id="rId254" Type="http://schemas.openxmlformats.org/officeDocument/2006/relationships/image" Target="../media/image920.jpeg"/><Relationship Id="rId255" Type="http://schemas.openxmlformats.org/officeDocument/2006/relationships/image" Target="../media/image921.jpeg"/><Relationship Id="rId256" Type="http://schemas.openxmlformats.org/officeDocument/2006/relationships/image" Target="../media/image922.jpeg"/><Relationship Id="rId257" Type="http://schemas.openxmlformats.org/officeDocument/2006/relationships/image" Target="../media/image923.jpeg"/><Relationship Id="rId258" Type="http://schemas.openxmlformats.org/officeDocument/2006/relationships/image" Target="../media/image924.jpeg"/><Relationship Id="rId259" Type="http://schemas.openxmlformats.org/officeDocument/2006/relationships/image" Target="../media/image925.jpeg"/><Relationship Id="rId260" Type="http://schemas.openxmlformats.org/officeDocument/2006/relationships/image" Target="../media/image926.jpeg"/><Relationship Id="rId261" Type="http://schemas.openxmlformats.org/officeDocument/2006/relationships/image" Target="../media/image927.jpeg"/><Relationship Id="rId262" Type="http://schemas.openxmlformats.org/officeDocument/2006/relationships/image" Target="../media/image130.jpeg"/><Relationship Id="rId263" Type="http://schemas.openxmlformats.org/officeDocument/2006/relationships/image" Target="../media/image669.jpeg"/><Relationship Id="rId264" Type="http://schemas.openxmlformats.org/officeDocument/2006/relationships/image" Target="../media/image928.jpeg"/><Relationship Id="rId265" Type="http://schemas.openxmlformats.org/officeDocument/2006/relationships/image" Target="../media/image929.jpeg"/><Relationship Id="rId266" Type="http://schemas.openxmlformats.org/officeDocument/2006/relationships/image" Target="../media/image930.jpeg"/><Relationship Id="rId267" Type="http://schemas.openxmlformats.org/officeDocument/2006/relationships/image" Target="../media/image931.jpeg"/><Relationship Id="rId268" Type="http://schemas.openxmlformats.org/officeDocument/2006/relationships/image" Target="../media/image932.jpeg"/><Relationship Id="rId269" Type="http://schemas.openxmlformats.org/officeDocument/2006/relationships/image" Target="../media/image933.jpeg"/><Relationship Id="rId270" Type="http://schemas.openxmlformats.org/officeDocument/2006/relationships/image" Target="../media/image93.jpeg"/><Relationship Id="rId271" Type="http://schemas.openxmlformats.org/officeDocument/2006/relationships/image" Target="../media/image2.jpeg"/><Relationship Id="rId272" Type="http://schemas.openxmlformats.org/officeDocument/2006/relationships/image" Target="../media/image934.jpeg"/><Relationship Id="rId273" Type="http://schemas.openxmlformats.org/officeDocument/2006/relationships/image" Target="../media/image935.jpeg"/><Relationship Id="rId274" Type="http://schemas.openxmlformats.org/officeDocument/2006/relationships/image" Target="../media/image110.jpeg"/><Relationship Id="rId275" Type="http://schemas.openxmlformats.org/officeDocument/2006/relationships/image" Target="../media/image936.jpeg"/><Relationship Id="rId276" Type="http://schemas.openxmlformats.org/officeDocument/2006/relationships/image" Target="../media/image937.jpeg"/><Relationship Id="rId277" Type="http://schemas.openxmlformats.org/officeDocument/2006/relationships/image" Target="../media/image938.jpeg"/><Relationship Id="rId278" Type="http://schemas.openxmlformats.org/officeDocument/2006/relationships/image" Target="../media/image939.jpeg"/><Relationship Id="rId279" Type="http://schemas.openxmlformats.org/officeDocument/2006/relationships/image" Target="../media/image940.jpeg"/><Relationship Id="rId280" Type="http://schemas.openxmlformats.org/officeDocument/2006/relationships/image" Target="../media/image941.jpeg"/><Relationship Id="rId281" Type="http://schemas.openxmlformats.org/officeDocument/2006/relationships/image" Target="../media/image149.jpeg"/><Relationship Id="rId282" Type="http://schemas.openxmlformats.org/officeDocument/2006/relationships/image" Target="../media/image942.jpeg"/><Relationship Id="rId283" Type="http://schemas.openxmlformats.org/officeDocument/2006/relationships/image" Target="../media/image943.jpeg"/><Relationship Id="rId284" Type="http://schemas.openxmlformats.org/officeDocument/2006/relationships/image" Target="../media/image944.jpeg"/><Relationship Id="rId285" Type="http://schemas.openxmlformats.org/officeDocument/2006/relationships/image" Target="../media/image945.jpeg"/><Relationship Id="rId286" Type="http://schemas.openxmlformats.org/officeDocument/2006/relationships/image" Target="../media/image946.jpeg"/><Relationship Id="rId287" Type="http://schemas.openxmlformats.org/officeDocument/2006/relationships/image" Target="../media/image947.jpeg"/><Relationship Id="rId288" Type="http://schemas.openxmlformats.org/officeDocument/2006/relationships/image" Target="../media/image948.jpeg"/><Relationship Id="rId289" Type="http://schemas.openxmlformats.org/officeDocument/2006/relationships/image" Target="../media/image949.jpeg"/><Relationship Id="rId290" Type="http://schemas.openxmlformats.org/officeDocument/2006/relationships/image" Target="../media/image950.jpeg"/><Relationship Id="rId291" Type="http://schemas.openxmlformats.org/officeDocument/2006/relationships/image" Target="../media/image951.jpeg"/><Relationship Id="rId292" Type="http://schemas.openxmlformats.org/officeDocument/2006/relationships/image" Target="../media/image952.jpeg"/><Relationship Id="rId293" Type="http://schemas.openxmlformats.org/officeDocument/2006/relationships/image" Target="../media/image953.jpeg"/><Relationship Id="rId294" Type="http://schemas.openxmlformats.org/officeDocument/2006/relationships/image" Target="../media/image954.jpeg"/><Relationship Id="rId295" Type="http://schemas.openxmlformats.org/officeDocument/2006/relationships/image" Target="../media/image955.jpeg"/><Relationship Id="rId296" Type="http://schemas.openxmlformats.org/officeDocument/2006/relationships/image" Target="../media/image526.jpeg"/><Relationship Id="rId297" Type="http://schemas.openxmlformats.org/officeDocument/2006/relationships/image" Target="../media/image956.jpeg"/><Relationship Id="rId298" Type="http://schemas.openxmlformats.org/officeDocument/2006/relationships/image" Target="../media/image957.jpeg"/><Relationship Id="rId299" Type="http://schemas.openxmlformats.org/officeDocument/2006/relationships/image" Target="../media/image958.jpeg"/><Relationship Id="rId300" Type="http://schemas.openxmlformats.org/officeDocument/2006/relationships/image" Target="../media/image959.jpeg"/><Relationship Id="rId301" Type="http://schemas.openxmlformats.org/officeDocument/2006/relationships/image" Target="../media/image960.jpeg"/><Relationship Id="rId302" Type="http://schemas.openxmlformats.org/officeDocument/2006/relationships/image" Target="../media/image961.jpeg"/><Relationship Id="rId303" Type="http://schemas.openxmlformats.org/officeDocument/2006/relationships/image" Target="../media/image962.jpeg"/><Relationship Id="rId304" Type="http://schemas.openxmlformats.org/officeDocument/2006/relationships/image" Target="../media/image738.jpeg"/><Relationship Id="rId305" Type="http://schemas.openxmlformats.org/officeDocument/2006/relationships/image" Target="../media/image963.jpeg"/><Relationship Id="rId306" Type="http://schemas.openxmlformats.org/officeDocument/2006/relationships/image" Target="../media/image964.jpeg"/><Relationship Id="rId307" Type="http://schemas.openxmlformats.org/officeDocument/2006/relationships/image" Target="../media/image965.jpeg"/><Relationship Id="rId308" Type="http://schemas.openxmlformats.org/officeDocument/2006/relationships/image" Target="../media/image966.jpeg"/><Relationship Id="rId309" Type="http://schemas.openxmlformats.org/officeDocument/2006/relationships/image" Target="../media/image450.jpeg"/><Relationship Id="rId310" Type="http://schemas.openxmlformats.org/officeDocument/2006/relationships/image" Target="../media/image579.jpeg"/><Relationship Id="rId311" Type="http://schemas.openxmlformats.org/officeDocument/2006/relationships/image" Target="../media/image967.jpeg"/><Relationship Id="rId312" Type="http://schemas.openxmlformats.org/officeDocument/2006/relationships/image" Target="../media/image968.jpeg"/><Relationship Id="rId313" Type="http://schemas.openxmlformats.org/officeDocument/2006/relationships/image" Target="../media/image969.jpeg"/><Relationship Id="rId314" Type="http://schemas.openxmlformats.org/officeDocument/2006/relationships/image" Target="../media/image609.jpeg"/><Relationship Id="rId315" Type="http://schemas.openxmlformats.org/officeDocument/2006/relationships/image" Target="../media/image177.jpeg"/><Relationship Id="rId316" Type="http://schemas.openxmlformats.org/officeDocument/2006/relationships/image" Target="../media/image970.jpeg"/><Relationship Id="rId317" Type="http://schemas.openxmlformats.org/officeDocument/2006/relationships/image" Target="../media/image971.jpeg"/><Relationship Id="rId318" Type="http://schemas.openxmlformats.org/officeDocument/2006/relationships/image" Target="../media/image972.jpeg"/><Relationship Id="rId319" Type="http://schemas.openxmlformats.org/officeDocument/2006/relationships/image" Target="../media/image973.jpeg"/><Relationship Id="rId320" Type="http://schemas.openxmlformats.org/officeDocument/2006/relationships/image" Target="../media/image974.jpeg"/><Relationship Id="rId321" Type="http://schemas.openxmlformats.org/officeDocument/2006/relationships/image" Target="../media/image975.jpeg"/><Relationship Id="rId322" Type="http://schemas.openxmlformats.org/officeDocument/2006/relationships/image" Target="../media/image976.jpeg"/><Relationship Id="rId323" Type="http://schemas.openxmlformats.org/officeDocument/2006/relationships/image" Target="../media/image977.jpeg"/><Relationship Id="rId324" Type="http://schemas.openxmlformats.org/officeDocument/2006/relationships/image" Target="../media/image978.jpe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jpeg"/><Relationship Id="rId2" Type="http://schemas.openxmlformats.org/officeDocument/2006/relationships/image" Target="../media/image18.jpeg"/><Relationship Id="rId3" Type="http://schemas.openxmlformats.org/officeDocument/2006/relationships/image" Target="../media/image22.jpeg"/><Relationship Id="rId4" Type="http://schemas.openxmlformats.org/officeDocument/2006/relationships/image" Target="../media/image979.jpeg"/><Relationship Id="rId5" Type="http://schemas.openxmlformats.org/officeDocument/2006/relationships/image" Target="../media/image154.jpeg"/><Relationship Id="rId6" Type="http://schemas.openxmlformats.org/officeDocument/2006/relationships/image" Target="../media/image115.jpeg"/><Relationship Id="rId7" Type="http://schemas.openxmlformats.org/officeDocument/2006/relationships/image" Target="../media/image20.jpeg"/><Relationship Id="rId8" Type="http://schemas.openxmlformats.org/officeDocument/2006/relationships/image" Target="../media/image11.jpeg"/><Relationship Id="rId9" Type="http://schemas.openxmlformats.org/officeDocument/2006/relationships/image" Target="../media/image25.jpeg"/><Relationship Id="rId10" Type="http://schemas.openxmlformats.org/officeDocument/2006/relationships/image" Target="../media/image19.jpeg"/><Relationship Id="rId11" Type="http://schemas.openxmlformats.org/officeDocument/2006/relationships/image" Target="../media/image205.jpeg"/><Relationship Id="rId12" Type="http://schemas.openxmlformats.org/officeDocument/2006/relationships/image" Target="../media/image62.jpeg"/><Relationship Id="rId13" Type="http://schemas.openxmlformats.org/officeDocument/2006/relationships/image" Target="../media/image24.jpeg"/><Relationship Id="rId14" Type="http://schemas.openxmlformats.org/officeDocument/2006/relationships/image" Target="../media/image70.jpeg"/><Relationship Id="rId15" Type="http://schemas.openxmlformats.org/officeDocument/2006/relationships/image" Target="../media/image4.jpeg"/><Relationship Id="rId16" Type="http://schemas.openxmlformats.org/officeDocument/2006/relationships/image" Target="../media/image29.jpeg"/><Relationship Id="rId17" Type="http://schemas.openxmlformats.org/officeDocument/2006/relationships/image" Target="../media/image89.jpeg"/><Relationship Id="rId18" Type="http://schemas.openxmlformats.org/officeDocument/2006/relationships/image" Target="../media/image72.jpeg"/><Relationship Id="rId19" Type="http://schemas.openxmlformats.org/officeDocument/2006/relationships/image" Target="../media/image120.jpeg"/><Relationship Id="rId20" Type="http://schemas.openxmlformats.org/officeDocument/2006/relationships/image" Target="../media/image51.jpeg"/><Relationship Id="rId21" Type="http://schemas.openxmlformats.org/officeDocument/2006/relationships/image" Target="../media/image980.jpeg"/><Relationship Id="rId22" Type="http://schemas.openxmlformats.org/officeDocument/2006/relationships/image" Target="../media/image182.jpeg"/><Relationship Id="rId23" Type="http://schemas.openxmlformats.org/officeDocument/2006/relationships/image" Target="../media/image83.jpeg"/><Relationship Id="rId24" Type="http://schemas.openxmlformats.org/officeDocument/2006/relationships/image" Target="../media/image44.jpeg"/><Relationship Id="rId25" Type="http://schemas.openxmlformats.org/officeDocument/2006/relationships/image" Target="../media/image42.jpeg"/><Relationship Id="rId26" Type="http://schemas.openxmlformats.org/officeDocument/2006/relationships/image" Target="../media/image60.jpeg"/><Relationship Id="rId27" Type="http://schemas.openxmlformats.org/officeDocument/2006/relationships/image" Target="../media/image981.jpeg"/><Relationship Id="rId28" Type="http://schemas.openxmlformats.org/officeDocument/2006/relationships/image" Target="../media/image49.jpeg"/><Relationship Id="rId29" Type="http://schemas.openxmlformats.org/officeDocument/2006/relationships/image" Target="../media/image52.jpeg"/><Relationship Id="rId30" Type="http://schemas.openxmlformats.org/officeDocument/2006/relationships/image" Target="../media/image63.jpeg"/><Relationship Id="rId31" Type="http://schemas.openxmlformats.org/officeDocument/2006/relationships/image" Target="../media/image64.jpeg"/><Relationship Id="rId32" Type="http://schemas.openxmlformats.org/officeDocument/2006/relationships/image" Target="../media/image71.jpeg"/><Relationship Id="rId33" Type="http://schemas.openxmlformats.org/officeDocument/2006/relationships/image" Target="../media/image124.jpeg"/><Relationship Id="rId34" Type="http://schemas.openxmlformats.org/officeDocument/2006/relationships/image" Target="../media/image187.jpeg"/><Relationship Id="rId35" Type="http://schemas.openxmlformats.org/officeDocument/2006/relationships/image" Target="../media/image125.jpeg"/><Relationship Id="rId36" Type="http://schemas.openxmlformats.org/officeDocument/2006/relationships/image" Target="../media/image95.jpeg"/><Relationship Id="rId37" Type="http://schemas.openxmlformats.org/officeDocument/2006/relationships/image" Target="../media/image78.jpeg"/><Relationship Id="rId38" Type="http://schemas.openxmlformats.org/officeDocument/2006/relationships/image" Target="../media/image224.jpeg"/><Relationship Id="rId39" Type="http://schemas.openxmlformats.org/officeDocument/2006/relationships/image" Target="../media/image81.jpeg"/><Relationship Id="rId40" Type="http://schemas.openxmlformats.org/officeDocument/2006/relationships/image" Target="../media/image86.jpeg"/><Relationship Id="rId41" Type="http://schemas.openxmlformats.org/officeDocument/2006/relationships/image" Target="../media/image38.jpeg"/><Relationship Id="rId42" Type="http://schemas.openxmlformats.org/officeDocument/2006/relationships/image" Target="../media/image982.jpeg"/><Relationship Id="rId43" Type="http://schemas.openxmlformats.org/officeDocument/2006/relationships/image" Target="../media/image121.jpeg"/><Relationship Id="rId44" Type="http://schemas.openxmlformats.org/officeDocument/2006/relationships/image" Target="../media/image482.jpeg"/><Relationship Id="rId45" Type="http://schemas.openxmlformats.org/officeDocument/2006/relationships/image" Target="../media/image145.jpeg"/><Relationship Id="rId46" Type="http://schemas.openxmlformats.org/officeDocument/2006/relationships/image" Target="../media/image148.jpeg"/><Relationship Id="rId47" Type="http://schemas.openxmlformats.org/officeDocument/2006/relationships/image" Target="../media/image127.jpeg"/><Relationship Id="rId48" Type="http://schemas.openxmlformats.org/officeDocument/2006/relationships/image" Target="../media/image132.jpeg"/><Relationship Id="rId49" Type="http://schemas.openxmlformats.org/officeDocument/2006/relationships/image" Target="../media/image194.jpeg"/><Relationship Id="rId50" Type="http://schemas.openxmlformats.org/officeDocument/2006/relationships/image" Target="../media/image195.jpeg"/><Relationship Id="rId51" Type="http://schemas.openxmlformats.org/officeDocument/2006/relationships/image" Target="../media/image983.jpeg"/><Relationship Id="rId52" Type="http://schemas.openxmlformats.org/officeDocument/2006/relationships/image" Target="../media/image14.jpeg"/><Relationship Id="rId53" Type="http://schemas.openxmlformats.org/officeDocument/2006/relationships/image" Target="../media/image479.jpeg"/><Relationship Id="rId54" Type="http://schemas.openxmlformats.org/officeDocument/2006/relationships/image" Target="../media/image102.jpeg"/><Relationship Id="rId55" Type="http://schemas.openxmlformats.org/officeDocument/2006/relationships/image" Target="../media/image144.jpeg"/><Relationship Id="rId56" Type="http://schemas.openxmlformats.org/officeDocument/2006/relationships/image" Target="../media/image107.jpeg"/><Relationship Id="rId57" Type="http://schemas.openxmlformats.org/officeDocument/2006/relationships/image" Target="../media/image94.jpeg"/><Relationship Id="rId58" Type="http://schemas.openxmlformats.org/officeDocument/2006/relationships/image" Target="../media/image12.jpeg"/><Relationship Id="rId59" Type="http://schemas.openxmlformats.org/officeDocument/2006/relationships/image" Target="../media/image480.jpeg"/><Relationship Id="rId60" Type="http://schemas.openxmlformats.org/officeDocument/2006/relationships/image" Target="../media/image485.jpeg"/><Relationship Id="rId61" Type="http://schemas.openxmlformats.org/officeDocument/2006/relationships/image" Target="../media/image111.jpeg"/><Relationship Id="rId62" Type="http://schemas.openxmlformats.org/officeDocument/2006/relationships/image" Target="../media/image31.jpeg"/><Relationship Id="rId63" Type="http://schemas.openxmlformats.org/officeDocument/2006/relationships/image" Target="../media/image171.jpeg"/><Relationship Id="rId64" Type="http://schemas.openxmlformats.org/officeDocument/2006/relationships/image" Target="../media/image65.jpeg"/><Relationship Id="rId65" Type="http://schemas.openxmlformats.org/officeDocument/2006/relationships/image" Target="../media/image66.jpeg"/><Relationship Id="rId66" Type="http://schemas.openxmlformats.org/officeDocument/2006/relationships/image" Target="../media/image175.jpeg"/><Relationship Id="rId67" Type="http://schemas.openxmlformats.org/officeDocument/2006/relationships/image" Target="../media/image117.jpeg"/><Relationship Id="rId68" Type="http://schemas.openxmlformats.org/officeDocument/2006/relationships/image" Target="../media/image53.jpeg"/><Relationship Id="rId69" Type="http://schemas.openxmlformats.org/officeDocument/2006/relationships/image" Target="../media/image176.jpeg"/><Relationship Id="rId70" Type="http://schemas.openxmlformats.org/officeDocument/2006/relationships/image" Target="../media/image746.jpeg"/><Relationship Id="rId71" Type="http://schemas.openxmlformats.org/officeDocument/2006/relationships/image" Target="../media/image181.jpeg"/><Relationship Id="rId72" Type="http://schemas.openxmlformats.org/officeDocument/2006/relationships/image" Target="../media/image109.jpeg"/><Relationship Id="rId73" Type="http://schemas.openxmlformats.org/officeDocument/2006/relationships/image" Target="../media/image185.jpeg"/><Relationship Id="rId74" Type="http://schemas.openxmlformats.org/officeDocument/2006/relationships/image" Target="../media/image192.jpeg"/><Relationship Id="rId75" Type="http://schemas.openxmlformats.org/officeDocument/2006/relationships/image" Target="../media/image984.jpeg"/><Relationship Id="rId76" Type="http://schemas.openxmlformats.org/officeDocument/2006/relationships/image" Target="../media/image5.jpeg"/><Relationship Id="rId77" Type="http://schemas.openxmlformats.org/officeDocument/2006/relationships/image" Target="../media/image169.jpeg"/><Relationship Id="rId78" Type="http://schemas.openxmlformats.org/officeDocument/2006/relationships/image" Target="../media/image985.jpeg"/><Relationship Id="rId79" Type="http://schemas.openxmlformats.org/officeDocument/2006/relationships/image" Target="../media/image135.jpeg"/><Relationship Id="rId80" Type="http://schemas.openxmlformats.org/officeDocument/2006/relationships/image" Target="../media/image483.jpeg"/><Relationship Id="rId81" Type="http://schemas.openxmlformats.org/officeDocument/2006/relationships/image" Target="../media/image986.jpeg"/><Relationship Id="rId82" Type="http://schemas.openxmlformats.org/officeDocument/2006/relationships/image" Target="../media/image138.jpeg"/><Relationship Id="rId83" Type="http://schemas.openxmlformats.org/officeDocument/2006/relationships/image" Target="../media/image987.jpeg"/><Relationship Id="rId84" Type="http://schemas.openxmlformats.org/officeDocument/2006/relationships/image" Target="../media/image174.jpeg"/><Relationship Id="rId85" Type="http://schemas.openxmlformats.org/officeDocument/2006/relationships/image" Target="../media/image152.jpeg"/><Relationship Id="rId86" Type="http://schemas.openxmlformats.org/officeDocument/2006/relationships/image" Target="../media/image202.jpeg"/><Relationship Id="rId87" Type="http://schemas.openxmlformats.org/officeDocument/2006/relationships/image" Target="../media/image209.jpeg"/><Relationship Id="rId88" Type="http://schemas.openxmlformats.org/officeDocument/2006/relationships/image" Target="../media/image494.jpeg"/><Relationship Id="rId89" Type="http://schemas.openxmlformats.org/officeDocument/2006/relationships/image" Target="../media/image988.jpeg"/><Relationship Id="rId90" Type="http://schemas.openxmlformats.org/officeDocument/2006/relationships/image" Target="../media/image389.jpeg"/><Relationship Id="rId91" Type="http://schemas.openxmlformats.org/officeDocument/2006/relationships/image" Target="../media/image143.jpeg"/><Relationship Id="rId92" Type="http://schemas.openxmlformats.org/officeDocument/2006/relationships/image" Target="../media/image204.jpeg"/><Relationship Id="rId93" Type="http://schemas.openxmlformats.org/officeDocument/2006/relationships/image" Target="../media/image489.jpeg"/><Relationship Id="rId94" Type="http://schemas.openxmlformats.org/officeDocument/2006/relationships/image" Target="../media/image373.jpeg"/><Relationship Id="rId95" Type="http://schemas.openxmlformats.org/officeDocument/2006/relationships/image" Target="../media/image989.jpeg"/><Relationship Id="rId96" Type="http://schemas.openxmlformats.org/officeDocument/2006/relationships/image" Target="../media/image235.jpeg"/><Relationship Id="rId97" Type="http://schemas.openxmlformats.org/officeDocument/2006/relationships/image" Target="../media/image307.jpeg"/><Relationship Id="rId98" Type="http://schemas.openxmlformats.org/officeDocument/2006/relationships/image" Target="../media/image216.jpeg"/><Relationship Id="rId99" Type="http://schemas.openxmlformats.org/officeDocument/2006/relationships/image" Target="../media/image493.jpeg"/><Relationship Id="rId100" Type="http://schemas.openxmlformats.org/officeDocument/2006/relationships/image" Target="../media/image133.jpeg"/><Relationship Id="rId101" Type="http://schemas.openxmlformats.org/officeDocument/2006/relationships/image" Target="../media/image92.jpeg"/><Relationship Id="rId102" Type="http://schemas.openxmlformats.org/officeDocument/2006/relationships/image" Target="../media/image167.jpeg"/><Relationship Id="rId103" Type="http://schemas.openxmlformats.org/officeDocument/2006/relationships/image" Target="../media/image234.jpeg"/><Relationship Id="rId104" Type="http://schemas.openxmlformats.org/officeDocument/2006/relationships/image" Target="../media/image103.jpeg"/><Relationship Id="rId105" Type="http://schemas.openxmlformats.org/officeDocument/2006/relationships/image" Target="../media/image501.jpeg"/><Relationship Id="rId106" Type="http://schemas.openxmlformats.org/officeDocument/2006/relationships/image" Target="../media/image491.jpeg"/><Relationship Id="rId107" Type="http://schemas.openxmlformats.org/officeDocument/2006/relationships/image" Target="../media/image990.jpeg"/><Relationship Id="rId108" Type="http://schemas.openxmlformats.org/officeDocument/2006/relationships/image" Target="../media/image487.jpeg"/><Relationship Id="rId109" Type="http://schemas.openxmlformats.org/officeDocument/2006/relationships/image" Target="../media/image241.jpeg"/><Relationship Id="rId110" Type="http://schemas.openxmlformats.org/officeDocument/2006/relationships/image" Target="../media/image492.jpeg"/><Relationship Id="rId111" Type="http://schemas.openxmlformats.org/officeDocument/2006/relationships/image" Target="../media/image134.jpeg"/><Relationship Id="rId112" Type="http://schemas.openxmlformats.org/officeDocument/2006/relationships/image" Target="../media/image146.jpeg"/><Relationship Id="rId113" Type="http://schemas.openxmlformats.org/officeDocument/2006/relationships/image" Target="../media/image32.jpeg"/><Relationship Id="rId114" Type="http://schemas.openxmlformats.org/officeDocument/2006/relationships/image" Target="../media/image991.jpeg"/><Relationship Id="rId115" Type="http://schemas.openxmlformats.org/officeDocument/2006/relationships/image" Target="../media/image218.jpeg"/><Relationship Id="rId116" Type="http://schemas.openxmlformats.org/officeDocument/2006/relationships/image" Target="../media/image225.jpeg"/><Relationship Id="rId117" Type="http://schemas.openxmlformats.org/officeDocument/2006/relationships/image" Target="../media/image30.jpeg"/><Relationship Id="rId118" Type="http://schemas.openxmlformats.org/officeDocument/2006/relationships/image" Target="../media/image91.jpeg"/><Relationship Id="rId119" Type="http://schemas.openxmlformats.org/officeDocument/2006/relationships/image" Target="../media/image161.jpeg"/><Relationship Id="rId120" Type="http://schemas.openxmlformats.org/officeDocument/2006/relationships/image" Target="../media/image74.jpeg"/><Relationship Id="rId121" Type="http://schemas.openxmlformats.org/officeDocument/2006/relationships/image" Target="../media/image75.jpeg"/><Relationship Id="rId122" Type="http://schemas.openxmlformats.org/officeDocument/2006/relationships/image" Target="../media/image931.jpeg"/><Relationship Id="rId123" Type="http://schemas.openxmlformats.org/officeDocument/2006/relationships/image" Target="../media/image992.jpeg"/><Relationship Id="rId124" Type="http://schemas.openxmlformats.org/officeDocument/2006/relationships/image" Target="../media/image228.jpeg"/><Relationship Id="rId125" Type="http://schemas.openxmlformats.org/officeDocument/2006/relationships/image" Target="../media/image152.jpeg"/><Relationship Id="rId126" Type="http://schemas.openxmlformats.org/officeDocument/2006/relationships/image" Target="../media/image168.jpeg"/><Relationship Id="rId127" Type="http://schemas.openxmlformats.org/officeDocument/2006/relationships/image" Target="../media/image993.jpeg"/><Relationship Id="rId128" Type="http://schemas.openxmlformats.org/officeDocument/2006/relationships/image" Target="../media/image217.jpeg"/><Relationship Id="rId129" Type="http://schemas.openxmlformats.org/officeDocument/2006/relationships/image" Target="../media/image155.jpeg"/><Relationship Id="rId130" Type="http://schemas.openxmlformats.org/officeDocument/2006/relationships/image" Target="../media/image495.jpeg"/><Relationship Id="rId131" Type="http://schemas.openxmlformats.org/officeDocument/2006/relationships/image" Target="../media/image462.jpeg"/><Relationship Id="rId132" Type="http://schemas.openxmlformats.org/officeDocument/2006/relationships/image" Target="../media/image113.jpeg"/><Relationship Id="rId133" Type="http://schemas.openxmlformats.org/officeDocument/2006/relationships/image" Target="../media/image496.jpeg"/><Relationship Id="rId134" Type="http://schemas.openxmlformats.org/officeDocument/2006/relationships/image" Target="../media/image325.jpeg"/><Relationship Id="rId135" Type="http://schemas.openxmlformats.org/officeDocument/2006/relationships/image" Target="../media/image994.jpeg"/><Relationship Id="rId136" Type="http://schemas.openxmlformats.org/officeDocument/2006/relationships/image" Target="../media/image490.jpeg"/><Relationship Id="rId137" Type="http://schemas.openxmlformats.org/officeDocument/2006/relationships/image" Target="../media/image183.jpeg"/><Relationship Id="rId138" Type="http://schemas.openxmlformats.org/officeDocument/2006/relationships/image" Target="../media/image184.jpeg"/><Relationship Id="rId139" Type="http://schemas.openxmlformats.org/officeDocument/2006/relationships/image" Target="../media/image226.jpeg"/><Relationship Id="rId140" Type="http://schemas.openxmlformats.org/officeDocument/2006/relationships/image" Target="../media/image332.jpeg"/><Relationship Id="rId141" Type="http://schemas.openxmlformats.org/officeDocument/2006/relationships/image" Target="../media/image126.jpeg"/><Relationship Id="rId142" Type="http://schemas.openxmlformats.org/officeDocument/2006/relationships/image" Target="../media/image130.jpeg"/><Relationship Id="rId143" Type="http://schemas.openxmlformats.org/officeDocument/2006/relationships/image" Target="../media/image198.jpeg"/><Relationship Id="rId144" Type="http://schemas.openxmlformats.org/officeDocument/2006/relationships/image" Target="../media/image995.jpeg"/><Relationship Id="rId145" Type="http://schemas.openxmlformats.org/officeDocument/2006/relationships/image" Target="../media/image537.jpeg"/><Relationship Id="rId146" Type="http://schemas.openxmlformats.org/officeDocument/2006/relationships/image" Target="../media/image26.jpeg"/><Relationship Id="rId147" Type="http://schemas.openxmlformats.org/officeDocument/2006/relationships/image" Target="../media/image1.jpeg"/><Relationship Id="rId148" Type="http://schemas.openxmlformats.org/officeDocument/2006/relationships/image" Target="../media/image27.jpeg"/><Relationship Id="rId149" Type="http://schemas.openxmlformats.org/officeDocument/2006/relationships/image" Target="../media/image36.jpeg"/><Relationship Id="rId150" Type="http://schemas.openxmlformats.org/officeDocument/2006/relationships/image" Target="../media/image3.jpeg"/><Relationship Id="rId151" Type="http://schemas.openxmlformats.org/officeDocument/2006/relationships/image" Target="../media/image23.jpeg"/><Relationship Id="rId152" Type="http://schemas.openxmlformats.org/officeDocument/2006/relationships/image" Target="../media/image40.jpeg"/><Relationship Id="rId153" Type="http://schemas.openxmlformats.org/officeDocument/2006/relationships/image" Target="../media/image2.jpeg"/><Relationship Id="rId154" Type="http://schemas.openxmlformats.org/officeDocument/2006/relationships/image" Target="../media/image6.jpeg"/><Relationship Id="rId155" Type="http://schemas.openxmlformats.org/officeDocument/2006/relationships/image" Target="../media/image8.jpeg"/><Relationship Id="rId156" Type="http://schemas.openxmlformats.org/officeDocument/2006/relationships/image" Target="../media/image9.jpeg"/><Relationship Id="rId157" Type="http://schemas.openxmlformats.org/officeDocument/2006/relationships/image" Target="../media/image45.jpeg"/><Relationship Id="rId158" Type="http://schemas.openxmlformats.org/officeDocument/2006/relationships/image" Target="../media/image46.jpeg"/><Relationship Id="rId159" Type="http://schemas.openxmlformats.org/officeDocument/2006/relationships/image" Target="../media/image15.jpeg"/><Relationship Id="rId160" Type="http://schemas.openxmlformats.org/officeDocument/2006/relationships/image" Target="../media/image54.jpeg"/><Relationship Id="rId161" Type="http://schemas.openxmlformats.org/officeDocument/2006/relationships/image" Target="../media/image13.jpeg"/><Relationship Id="rId162" Type="http://schemas.openxmlformats.org/officeDocument/2006/relationships/image" Target="../media/image16.jpeg"/><Relationship Id="rId163" Type="http://schemas.openxmlformats.org/officeDocument/2006/relationships/image" Target="../media/image21.jpeg"/><Relationship Id="rId164" Type="http://schemas.openxmlformats.org/officeDocument/2006/relationships/image" Target="../media/image996.jpeg"/><Relationship Id="rId165" Type="http://schemas.openxmlformats.org/officeDocument/2006/relationships/image" Target="../media/image73.jpeg"/><Relationship Id="rId166" Type="http://schemas.openxmlformats.org/officeDocument/2006/relationships/image" Target="../media/image34.jpeg"/><Relationship Id="rId167" Type="http://schemas.openxmlformats.org/officeDocument/2006/relationships/image" Target="../media/image35.jpeg"/><Relationship Id="rId168" Type="http://schemas.openxmlformats.org/officeDocument/2006/relationships/image" Target="../media/image232.jpeg"/><Relationship Id="rId169" Type="http://schemas.openxmlformats.org/officeDocument/2006/relationships/image" Target="../media/image67.jpeg"/><Relationship Id="rId170" Type="http://schemas.openxmlformats.org/officeDocument/2006/relationships/image" Target="../media/image41.jpeg"/><Relationship Id="rId171" Type="http://schemas.openxmlformats.org/officeDocument/2006/relationships/image" Target="../media/image99.jpeg"/><Relationship Id="rId172" Type="http://schemas.openxmlformats.org/officeDocument/2006/relationships/image" Target="../media/image43.jpeg"/><Relationship Id="rId173" Type="http://schemas.openxmlformats.org/officeDocument/2006/relationships/image" Target="../media/image37.jpeg"/><Relationship Id="rId174" Type="http://schemas.openxmlformats.org/officeDocument/2006/relationships/image" Target="../media/image50.jpeg"/><Relationship Id="rId175" Type="http://schemas.openxmlformats.org/officeDocument/2006/relationships/image" Target="../media/image17.jpeg"/><Relationship Id="rId176" Type="http://schemas.openxmlformats.org/officeDocument/2006/relationships/image" Target="../media/image57.jpeg"/><Relationship Id="rId177" Type="http://schemas.openxmlformats.org/officeDocument/2006/relationships/image" Target="../media/image96.jpeg"/><Relationship Id="rId178" Type="http://schemas.openxmlformats.org/officeDocument/2006/relationships/image" Target="../media/image58.jpeg"/><Relationship Id="rId179" Type="http://schemas.openxmlformats.org/officeDocument/2006/relationships/image" Target="../media/image59.jpeg"/><Relationship Id="rId180" Type="http://schemas.openxmlformats.org/officeDocument/2006/relationships/image" Target="../media/image55.jpeg"/><Relationship Id="rId181" Type="http://schemas.openxmlformats.org/officeDocument/2006/relationships/image" Target="../media/image68.jpeg"/><Relationship Id="rId182" Type="http://schemas.openxmlformats.org/officeDocument/2006/relationships/image" Target="../media/image69.jpeg"/><Relationship Id="rId183" Type="http://schemas.openxmlformats.org/officeDocument/2006/relationships/image" Target="../media/image28.jpeg"/><Relationship Id="rId184" Type="http://schemas.openxmlformats.org/officeDocument/2006/relationships/image" Target="../media/image131.jpeg"/><Relationship Id="rId185" Type="http://schemas.openxmlformats.org/officeDocument/2006/relationships/image" Target="../media/image80.jpeg"/><Relationship Id="rId186" Type="http://schemas.openxmlformats.org/officeDocument/2006/relationships/image" Target="../media/image82.jpeg"/><Relationship Id="rId187" Type="http://schemas.openxmlformats.org/officeDocument/2006/relationships/image" Target="../media/image251.jpeg"/><Relationship Id="rId188" Type="http://schemas.openxmlformats.org/officeDocument/2006/relationships/image" Target="../media/image137.jpeg"/><Relationship Id="rId189" Type="http://schemas.openxmlformats.org/officeDocument/2006/relationships/image" Target="../media/image85.jpeg"/><Relationship Id="rId190" Type="http://schemas.openxmlformats.org/officeDocument/2006/relationships/image" Target="../media/image305.jpeg"/><Relationship Id="rId191" Type="http://schemas.openxmlformats.org/officeDocument/2006/relationships/image" Target="../media/image140.jpeg"/><Relationship Id="rId192" Type="http://schemas.openxmlformats.org/officeDocument/2006/relationships/image" Target="../media/image119.jpeg"/><Relationship Id="rId193" Type="http://schemas.openxmlformats.org/officeDocument/2006/relationships/image" Target="../media/image39.jpeg"/><Relationship Id="rId194" Type="http://schemas.openxmlformats.org/officeDocument/2006/relationships/image" Target="../media/image141.jpeg"/><Relationship Id="rId195" Type="http://schemas.openxmlformats.org/officeDocument/2006/relationships/image" Target="../media/image90.jpeg"/><Relationship Id="rId196" Type="http://schemas.openxmlformats.org/officeDocument/2006/relationships/image" Target="../media/image997.jpeg"/><Relationship Id="rId197" Type="http://schemas.openxmlformats.org/officeDocument/2006/relationships/image" Target="../media/image149.jpeg"/><Relationship Id="rId198" Type="http://schemas.openxmlformats.org/officeDocument/2006/relationships/image" Target="../media/image150.jpeg"/><Relationship Id="rId199" Type="http://schemas.openxmlformats.org/officeDocument/2006/relationships/image" Target="../media/image172.jpeg"/><Relationship Id="rId200" Type="http://schemas.openxmlformats.org/officeDocument/2006/relationships/image" Target="../media/image450.jpeg"/><Relationship Id="rId201" Type="http://schemas.openxmlformats.org/officeDocument/2006/relationships/image" Target="../media/image998.jpeg"/><Relationship Id="rId202" Type="http://schemas.openxmlformats.org/officeDocument/2006/relationships/image" Target="../media/image100.jpeg"/><Relationship Id="rId203" Type="http://schemas.openxmlformats.org/officeDocument/2006/relationships/image" Target="../media/image101.jpeg"/><Relationship Id="rId204" Type="http://schemas.openxmlformats.org/officeDocument/2006/relationships/image" Target="../media/image999.jpeg"/><Relationship Id="rId205" Type="http://schemas.openxmlformats.org/officeDocument/2006/relationships/image" Target="../media/image449.jpeg"/><Relationship Id="rId206" Type="http://schemas.openxmlformats.org/officeDocument/2006/relationships/image" Target="../media/image106.jpeg"/><Relationship Id="rId207" Type="http://schemas.openxmlformats.org/officeDocument/2006/relationships/image" Target="../media/image61.jpeg"/><Relationship Id="rId208" Type="http://schemas.openxmlformats.org/officeDocument/2006/relationships/image" Target="../media/image159.jpeg"/><Relationship Id="rId209" Type="http://schemas.openxmlformats.org/officeDocument/2006/relationships/image" Target="../media/image108.jpeg"/><Relationship Id="rId210" Type="http://schemas.openxmlformats.org/officeDocument/2006/relationships/image" Target="../media/image366.jpeg"/><Relationship Id="rId211" Type="http://schemas.openxmlformats.org/officeDocument/2006/relationships/image" Target="../media/image163.jpeg"/><Relationship Id="rId212" Type="http://schemas.openxmlformats.org/officeDocument/2006/relationships/image" Target="../media/image58.jpeg"/><Relationship Id="rId213" Type="http://schemas.openxmlformats.org/officeDocument/2006/relationships/image" Target="../media/image110.jpeg"/><Relationship Id="rId214" Type="http://schemas.openxmlformats.org/officeDocument/2006/relationships/image" Target="../media/image170.jpeg"/><Relationship Id="rId215" Type="http://schemas.openxmlformats.org/officeDocument/2006/relationships/image" Target="../media/image312.jpeg"/><Relationship Id="rId216" Type="http://schemas.openxmlformats.org/officeDocument/2006/relationships/image" Target="../media/image116.jpeg"/><Relationship Id="rId217" Type="http://schemas.openxmlformats.org/officeDocument/2006/relationships/image" Target="../media/image1000.jpeg"/><Relationship Id="rId218" Type="http://schemas.openxmlformats.org/officeDocument/2006/relationships/image" Target="../media/image1001.jpeg"/><Relationship Id="rId219" Type="http://schemas.openxmlformats.org/officeDocument/2006/relationships/image" Target="../media/image239.jpeg"/><Relationship Id="rId220" Type="http://schemas.openxmlformats.org/officeDocument/2006/relationships/image" Target="../media/image1002.jpeg"/><Relationship Id="rId221" Type="http://schemas.openxmlformats.org/officeDocument/2006/relationships/image" Target="../media/image122.jpeg"/><Relationship Id="rId222" Type="http://schemas.openxmlformats.org/officeDocument/2006/relationships/image" Target="../media/image1003.jpeg"/><Relationship Id="rId223" Type="http://schemas.openxmlformats.org/officeDocument/2006/relationships/image" Target="../media/image848.jpeg"/><Relationship Id="rId224" Type="http://schemas.openxmlformats.org/officeDocument/2006/relationships/image" Target="../media/image79.jpeg"/><Relationship Id="rId225" Type="http://schemas.openxmlformats.org/officeDocument/2006/relationships/image" Target="../media/image579.jpeg"/><Relationship Id="rId226" Type="http://schemas.openxmlformats.org/officeDocument/2006/relationships/image" Target="../media/image275.jpeg"/><Relationship Id="rId227" Type="http://schemas.openxmlformats.org/officeDocument/2006/relationships/image" Target="../media/image238.jpeg"/><Relationship Id="rId228" Type="http://schemas.openxmlformats.org/officeDocument/2006/relationships/image" Target="../media/image249.jpeg"/><Relationship Id="rId229" Type="http://schemas.openxmlformats.org/officeDocument/2006/relationships/image" Target="../media/image240.jpeg"/><Relationship Id="rId230" Type="http://schemas.openxmlformats.org/officeDocument/2006/relationships/image" Target="../media/image1004.jpeg"/><Relationship Id="rId231" Type="http://schemas.openxmlformats.org/officeDocument/2006/relationships/image" Target="../media/image1005.jpeg"/><Relationship Id="rId232" Type="http://schemas.openxmlformats.org/officeDocument/2006/relationships/image" Target="../media/image797.jpeg"/><Relationship Id="rId233" Type="http://schemas.openxmlformats.org/officeDocument/2006/relationships/image" Target="../media/image1006.jpeg"/><Relationship Id="rId234" Type="http://schemas.openxmlformats.org/officeDocument/2006/relationships/image" Target="../media/image231.jpeg"/><Relationship Id="rId235" Type="http://schemas.openxmlformats.org/officeDocument/2006/relationships/image" Target="../media/image233.jpeg"/><Relationship Id="rId236" Type="http://schemas.openxmlformats.org/officeDocument/2006/relationships/image" Target="../media/image1007.jpeg"/><Relationship Id="rId237" Type="http://schemas.openxmlformats.org/officeDocument/2006/relationships/image" Target="../media/image1008.jpeg"/><Relationship Id="rId238" Type="http://schemas.openxmlformats.org/officeDocument/2006/relationships/image" Target="../media/image244.jpeg"/><Relationship Id="rId239" Type="http://schemas.openxmlformats.org/officeDocument/2006/relationships/image" Target="../media/image1009.jpeg"/><Relationship Id="rId240" Type="http://schemas.openxmlformats.org/officeDocument/2006/relationships/image" Target="../media/image399.jpeg"/><Relationship Id="rId241" Type="http://schemas.openxmlformats.org/officeDocument/2006/relationships/image" Target="../media/image248.jpeg"/><Relationship Id="rId242" Type="http://schemas.openxmlformats.org/officeDocument/2006/relationships/image" Target="../media/image1010.jpeg"/><Relationship Id="rId243" Type="http://schemas.openxmlformats.org/officeDocument/2006/relationships/image" Target="../media/image242.jpeg"/><Relationship Id="rId244" Type="http://schemas.openxmlformats.org/officeDocument/2006/relationships/image" Target="../media/image1011.jpeg"/><Relationship Id="rId245" Type="http://schemas.openxmlformats.org/officeDocument/2006/relationships/image" Target="../media/image879.jpeg"/><Relationship Id="rId246" Type="http://schemas.openxmlformats.org/officeDocument/2006/relationships/image" Target="../media/image619.jpeg"/><Relationship Id="rId247" Type="http://schemas.openxmlformats.org/officeDocument/2006/relationships/image" Target="../media/image254.jpeg"/><Relationship Id="rId248" Type="http://schemas.openxmlformats.org/officeDocument/2006/relationships/image" Target="../media/image243.jpeg"/><Relationship Id="rId249" Type="http://schemas.openxmlformats.org/officeDocument/2006/relationships/image" Target="../media/image272.jpeg"/><Relationship Id="rId250" Type="http://schemas.openxmlformats.org/officeDocument/2006/relationships/image" Target="../media/image651.jpeg"/><Relationship Id="rId251" Type="http://schemas.openxmlformats.org/officeDocument/2006/relationships/image" Target="../media/image237.jpeg"/><Relationship Id="rId252" Type="http://schemas.openxmlformats.org/officeDocument/2006/relationships/image" Target="../media/image1012.jpeg"/><Relationship Id="rId253" Type="http://schemas.openxmlformats.org/officeDocument/2006/relationships/image" Target="../media/image274.jpeg"/><Relationship Id="rId254" Type="http://schemas.openxmlformats.org/officeDocument/2006/relationships/image" Target="../media/image1013.jpeg"/><Relationship Id="rId255" Type="http://schemas.openxmlformats.org/officeDocument/2006/relationships/image" Target="../media/image1014.jpeg"/><Relationship Id="rId256" Type="http://schemas.openxmlformats.org/officeDocument/2006/relationships/image" Target="../media/image622.jpeg"/><Relationship Id="rId257" Type="http://schemas.openxmlformats.org/officeDocument/2006/relationships/image" Target="../media/image1015.jpeg"/><Relationship Id="rId258" Type="http://schemas.openxmlformats.org/officeDocument/2006/relationships/image" Target="../media/image369.jpeg"/><Relationship Id="rId259" Type="http://schemas.openxmlformats.org/officeDocument/2006/relationships/image" Target="../media/image1016.jpeg"/><Relationship Id="rId260" Type="http://schemas.openxmlformats.org/officeDocument/2006/relationships/image" Target="../media/image266.jpeg"/><Relationship Id="rId261" Type="http://schemas.openxmlformats.org/officeDocument/2006/relationships/image" Target="../media/image246.jpeg"/><Relationship Id="rId262" Type="http://schemas.openxmlformats.org/officeDocument/2006/relationships/image" Target="../media/image263.jpeg"/><Relationship Id="rId263" Type="http://schemas.openxmlformats.org/officeDocument/2006/relationships/image" Target="../media/image625.jpeg"/><Relationship Id="rId264" Type="http://schemas.openxmlformats.org/officeDocument/2006/relationships/image" Target="../media/image1017.jpeg"/><Relationship Id="rId265" Type="http://schemas.openxmlformats.org/officeDocument/2006/relationships/image" Target="../media/image274.jpeg"/><Relationship Id="rId266" Type="http://schemas.openxmlformats.org/officeDocument/2006/relationships/image" Target="../media/image1018.jpeg"/><Relationship Id="rId267" Type="http://schemas.openxmlformats.org/officeDocument/2006/relationships/image" Target="../media/image271.jpeg"/><Relationship Id="rId268" Type="http://schemas.openxmlformats.org/officeDocument/2006/relationships/image" Target="../media/image277.jpeg"/><Relationship Id="rId269" Type="http://schemas.openxmlformats.org/officeDocument/2006/relationships/image" Target="../media/image284.jpeg"/><Relationship Id="rId270" Type="http://schemas.openxmlformats.org/officeDocument/2006/relationships/image" Target="../media/image447.jpeg"/><Relationship Id="rId271" Type="http://schemas.openxmlformats.org/officeDocument/2006/relationships/image" Target="../media/image286.jpeg"/><Relationship Id="rId272" Type="http://schemas.openxmlformats.org/officeDocument/2006/relationships/image" Target="../media/image304.jpeg"/><Relationship Id="rId273" Type="http://schemas.openxmlformats.org/officeDocument/2006/relationships/image" Target="../media/image294.jpeg"/><Relationship Id="rId274" Type="http://schemas.openxmlformats.org/officeDocument/2006/relationships/image" Target="../media/image306.jpeg"/><Relationship Id="rId275" Type="http://schemas.openxmlformats.org/officeDocument/2006/relationships/image" Target="../media/image359.jpeg"/><Relationship Id="rId276" Type="http://schemas.openxmlformats.org/officeDocument/2006/relationships/image" Target="../media/image297.jpeg"/><Relationship Id="rId277" Type="http://schemas.openxmlformats.org/officeDocument/2006/relationships/image" Target="../media/image298.jpeg"/><Relationship Id="rId278" Type="http://schemas.openxmlformats.org/officeDocument/2006/relationships/image" Target="../media/image657.jpeg"/><Relationship Id="rId279" Type="http://schemas.openxmlformats.org/officeDocument/2006/relationships/image" Target="../media/image322.jpeg"/><Relationship Id="rId280" Type="http://schemas.openxmlformats.org/officeDocument/2006/relationships/image" Target="../media/image1019.jpeg"/><Relationship Id="rId281" Type="http://schemas.openxmlformats.org/officeDocument/2006/relationships/image" Target="../media/image341.jpeg"/><Relationship Id="rId282" Type="http://schemas.openxmlformats.org/officeDocument/2006/relationships/image" Target="../media/image349.jpeg"/><Relationship Id="rId283" Type="http://schemas.openxmlformats.org/officeDocument/2006/relationships/image" Target="../media/image350.jpeg"/><Relationship Id="rId284" Type="http://schemas.openxmlformats.org/officeDocument/2006/relationships/image" Target="../media/image656.jpeg"/><Relationship Id="rId285" Type="http://schemas.openxmlformats.org/officeDocument/2006/relationships/image" Target="../media/image352.jpeg"/><Relationship Id="rId286" Type="http://schemas.openxmlformats.org/officeDocument/2006/relationships/image" Target="../media/image1020.jpeg"/><Relationship Id="rId287" Type="http://schemas.openxmlformats.org/officeDocument/2006/relationships/image" Target="../media/image357.jpeg"/><Relationship Id="rId288" Type="http://schemas.openxmlformats.org/officeDocument/2006/relationships/image" Target="../media/image160.jpeg"/><Relationship Id="rId289" Type="http://schemas.openxmlformats.org/officeDocument/2006/relationships/image" Target="../media/image1021.jpeg"/><Relationship Id="rId290" Type="http://schemas.openxmlformats.org/officeDocument/2006/relationships/image" Target="../media/image364.jpeg"/><Relationship Id="rId291" Type="http://schemas.openxmlformats.org/officeDocument/2006/relationships/image" Target="../media/image360.jpeg"/><Relationship Id="rId292" Type="http://schemas.openxmlformats.org/officeDocument/2006/relationships/image" Target="../media/image753.jpeg"/><Relationship Id="rId293" Type="http://schemas.openxmlformats.org/officeDocument/2006/relationships/image" Target="../media/image385.jpeg"/><Relationship Id="rId294" Type="http://schemas.openxmlformats.org/officeDocument/2006/relationships/image" Target="../media/image1022.jpeg"/><Relationship Id="rId295" Type="http://schemas.openxmlformats.org/officeDocument/2006/relationships/image" Target="../media/image393.jpeg"/><Relationship Id="rId296" Type="http://schemas.openxmlformats.org/officeDocument/2006/relationships/image" Target="../media/image395.jpeg"/><Relationship Id="rId297" Type="http://schemas.openxmlformats.org/officeDocument/2006/relationships/image" Target="../media/image1023.jpeg"/><Relationship Id="rId298" Type="http://schemas.openxmlformats.org/officeDocument/2006/relationships/image" Target="../media/image1024.jpeg"/><Relationship Id="rId299" Type="http://schemas.openxmlformats.org/officeDocument/2006/relationships/image" Target="../media/image188.jpeg"/><Relationship Id="rId300" Type="http://schemas.openxmlformats.org/officeDocument/2006/relationships/image" Target="../media/image460.jpeg"/><Relationship Id="rId301" Type="http://schemas.openxmlformats.org/officeDocument/2006/relationships/image" Target="../media/image377.jpeg"/><Relationship Id="rId302" Type="http://schemas.openxmlformats.org/officeDocument/2006/relationships/image" Target="../media/image1025.jpeg"/><Relationship Id="rId303" Type="http://schemas.openxmlformats.org/officeDocument/2006/relationships/image" Target="../media/image1026.jpeg"/><Relationship Id="rId304" Type="http://schemas.openxmlformats.org/officeDocument/2006/relationships/image" Target="../media/image1027.jpeg"/><Relationship Id="rId305" Type="http://schemas.openxmlformats.org/officeDocument/2006/relationships/image" Target="../media/image664.jpeg"/><Relationship Id="rId306" Type="http://schemas.openxmlformats.org/officeDocument/2006/relationships/image" Target="../media/image1028.jpeg"/><Relationship Id="rId307" Type="http://schemas.openxmlformats.org/officeDocument/2006/relationships/image" Target="../media/image356.jpeg"/><Relationship Id="rId308" Type="http://schemas.openxmlformats.org/officeDocument/2006/relationships/image" Target="../media/image310.jpeg"/><Relationship Id="rId309" Type="http://schemas.openxmlformats.org/officeDocument/2006/relationships/image" Target="../media/image363.jpeg"/><Relationship Id="rId310" Type="http://schemas.openxmlformats.org/officeDocument/2006/relationships/image" Target="../media/image1029.jpeg"/><Relationship Id="rId311" Type="http://schemas.openxmlformats.org/officeDocument/2006/relationships/image" Target="../media/image670.jpeg"/><Relationship Id="rId312" Type="http://schemas.openxmlformats.org/officeDocument/2006/relationships/image" Target="../media/image463.jpeg"/><Relationship Id="rId313" Type="http://schemas.openxmlformats.org/officeDocument/2006/relationships/image" Target="../media/image199.jpeg"/><Relationship Id="rId314" Type="http://schemas.openxmlformats.org/officeDocument/2006/relationships/image" Target="../media/image424.jpeg"/><Relationship Id="rId315" Type="http://schemas.openxmlformats.org/officeDocument/2006/relationships/image" Target="../media/image430.jpeg"/><Relationship Id="rId316" Type="http://schemas.openxmlformats.org/officeDocument/2006/relationships/image" Target="../media/image570.jpeg"/><Relationship Id="rId317" Type="http://schemas.openxmlformats.org/officeDocument/2006/relationships/image" Target="../media/image1030.jpeg"/><Relationship Id="rId318" Type="http://schemas.openxmlformats.org/officeDocument/2006/relationships/image" Target="../media/image668.jpeg"/><Relationship Id="rId319" Type="http://schemas.openxmlformats.org/officeDocument/2006/relationships/image" Target="../media/image1031.jpeg"/><Relationship Id="rId320" Type="http://schemas.openxmlformats.org/officeDocument/2006/relationships/image" Target="../media/image1032.jpeg"/><Relationship Id="rId321" Type="http://schemas.openxmlformats.org/officeDocument/2006/relationships/image" Target="../media/image1033.jpeg"/><Relationship Id="rId322" Type="http://schemas.openxmlformats.org/officeDocument/2006/relationships/image" Target="../media/image374.jpeg"/><Relationship Id="rId323" Type="http://schemas.openxmlformats.org/officeDocument/2006/relationships/image" Target="../media/image1034.jpeg"/><Relationship Id="rId324" Type="http://schemas.openxmlformats.org/officeDocument/2006/relationships/image" Target="../media/image334.jpeg"/><Relationship Id="rId325" Type="http://schemas.openxmlformats.org/officeDocument/2006/relationships/image" Target="../media/image1035.jpeg"/><Relationship Id="rId326" Type="http://schemas.openxmlformats.org/officeDocument/2006/relationships/image" Target="../media/image1036.jpeg"/><Relationship Id="rId327" Type="http://schemas.openxmlformats.org/officeDocument/2006/relationships/image" Target="../media/image667.jpeg"/><Relationship Id="rId328" Type="http://schemas.openxmlformats.org/officeDocument/2006/relationships/image" Target="../media/image320.jpeg"/><Relationship Id="rId329" Type="http://schemas.openxmlformats.org/officeDocument/2006/relationships/image" Target="../media/image1037.jpeg"/><Relationship Id="rId330" Type="http://schemas.openxmlformats.org/officeDocument/2006/relationships/image" Target="../media/image353.jpeg"/><Relationship Id="rId331" Type="http://schemas.openxmlformats.org/officeDocument/2006/relationships/image" Target="../media/image367.jpeg"/><Relationship Id="rId332" Type="http://schemas.openxmlformats.org/officeDocument/2006/relationships/image" Target="../media/image1038.jpeg"/><Relationship Id="rId333" Type="http://schemas.openxmlformats.org/officeDocument/2006/relationships/image" Target="../media/image1039.jpeg"/><Relationship Id="rId334" Type="http://schemas.openxmlformats.org/officeDocument/2006/relationships/image" Target="../media/image1040.jpeg"/><Relationship Id="rId335" Type="http://schemas.openxmlformats.org/officeDocument/2006/relationships/image" Target="../media/image1041.jpeg"/><Relationship Id="rId336" Type="http://schemas.openxmlformats.org/officeDocument/2006/relationships/image" Target="../media/image289.jpeg"/><Relationship Id="rId337" Type="http://schemas.openxmlformats.org/officeDocument/2006/relationships/image" Target="../media/image291.jpeg"/><Relationship Id="rId338" Type="http://schemas.openxmlformats.org/officeDocument/2006/relationships/image" Target="../media/image290.jpeg"/><Relationship Id="rId339" Type="http://schemas.openxmlformats.org/officeDocument/2006/relationships/image" Target="../media/image295.jpeg"/><Relationship Id="rId340" Type="http://schemas.openxmlformats.org/officeDocument/2006/relationships/image" Target="../media/image288.jpeg"/><Relationship Id="rId341" Type="http://schemas.openxmlformats.org/officeDocument/2006/relationships/image" Target="../media/image398.jpeg"/><Relationship Id="rId342" Type="http://schemas.openxmlformats.org/officeDocument/2006/relationships/image" Target="../media/image300.jpeg"/><Relationship Id="rId343" Type="http://schemas.openxmlformats.org/officeDocument/2006/relationships/image" Target="../media/image302.jpeg"/><Relationship Id="rId344" Type="http://schemas.openxmlformats.org/officeDocument/2006/relationships/image" Target="../media/image303.jpeg"/><Relationship Id="rId345" Type="http://schemas.openxmlformats.org/officeDocument/2006/relationships/image" Target="../media/image292.jpeg"/><Relationship Id="rId346" Type="http://schemas.openxmlformats.org/officeDocument/2006/relationships/image" Target="../media/image309.jpeg"/><Relationship Id="rId347" Type="http://schemas.openxmlformats.org/officeDocument/2006/relationships/image" Target="../media/image1042.jpeg"/><Relationship Id="rId348" Type="http://schemas.openxmlformats.org/officeDocument/2006/relationships/image" Target="../media/image296.jpeg"/><Relationship Id="rId349" Type="http://schemas.openxmlformats.org/officeDocument/2006/relationships/image" Target="../media/image247.jpeg"/><Relationship Id="rId350" Type="http://schemas.openxmlformats.org/officeDocument/2006/relationships/image" Target="../media/image323.jpeg"/><Relationship Id="rId351" Type="http://schemas.openxmlformats.org/officeDocument/2006/relationships/image" Target="../media/image319.jpeg"/><Relationship Id="rId352" Type="http://schemas.openxmlformats.org/officeDocument/2006/relationships/image" Target="../media/image329.jpeg"/><Relationship Id="rId353" Type="http://schemas.openxmlformats.org/officeDocument/2006/relationships/image" Target="../media/image333.jpeg"/><Relationship Id="rId354" Type="http://schemas.openxmlformats.org/officeDocument/2006/relationships/image" Target="../media/image448.jpeg"/><Relationship Id="rId355" Type="http://schemas.openxmlformats.org/officeDocument/2006/relationships/image" Target="../media/image471.jpeg"/><Relationship Id="rId356" Type="http://schemas.openxmlformats.org/officeDocument/2006/relationships/image" Target="../media/image358.jpeg"/><Relationship Id="rId357" Type="http://schemas.openxmlformats.org/officeDocument/2006/relationships/image" Target="../media/image1043.jpeg"/><Relationship Id="rId358" Type="http://schemas.openxmlformats.org/officeDocument/2006/relationships/image" Target="../media/image439.jpeg"/><Relationship Id="rId359" Type="http://schemas.openxmlformats.org/officeDocument/2006/relationships/image" Target="../media/image324.jpeg"/><Relationship Id="rId360" Type="http://schemas.openxmlformats.org/officeDocument/2006/relationships/image" Target="../media/image453.jpeg"/><Relationship Id="rId361" Type="http://schemas.openxmlformats.org/officeDocument/2006/relationships/image" Target="../media/image400.jpeg"/><Relationship Id="rId362" Type="http://schemas.openxmlformats.org/officeDocument/2006/relationships/image" Target="../media/image469.jpeg"/><Relationship Id="rId363" Type="http://schemas.openxmlformats.org/officeDocument/2006/relationships/image" Target="../media/image470.jpeg"/><Relationship Id="rId364" Type="http://schemas.openxmlformats.org/officeDocument/2006/relationships/image" Target="../media/image475.jpeg"/><Relationship Id="rId365" Type="http://schemas.openxmlformats.org/officeDocument/2006/relationships/image" Target="../media/image454.jpeg"/><Relationship Id="rId366" Type="http://schemas.openxmlformats.org/officeDocument/2006/relationships/image" Target="../media/image340.jpeg"/><Relationship Id="rId367" Type="http://schemas.openxmlformats.org/officeDocument/2006/relationships/image" Target="../media/image428.jpeg"/><Relationship Id="rId368" Type="http://schemas.openxmlformats.org/officeDocument/2006/relationships/image" Target="../media/image692.jpeg"/><Relationship Id="rId369" Type="http://schemas.openxmlformats.org/officeDocument/2006/relationships/image" Target="../media/image403.jpeg"/><Relationship Id="rId370" Type="http://schemas.openxmlformats.org/officeDocument/2006/relationships/image" Target="../media/image1044.jpeg"/><Relationship Id="rId371" Type="http://schemas.openxmlformats.org/officeDocument/2006/relationships/image" Target="../media/image1045.jpeg"/><Relationship Id="rId372" Type="http://schemas.openxmlformats.org/officeDocument/2006/relationships/image" Target="../media/image414.jpeg"/><Relationship Id="rId373" Type="http://schemas.openxmlformats.org/officeDocument/2006/relationships/image" Target="../media/image426.jpeg"/><Relationship Id="rId374" Type="http://schemas.openxmlformats.org/officeDocument/2006/relationships/image" Target="../media/image402.jpeg"/><Relationship Id="rId375" Type="http://schemas.openxmlformats.org/officeDocument/2006/relationships/image" Target="../media/image404.jpeg"/><Relationship Id="rId376" Type="http://schemas.openxmlformats.org/officeDocument/2006/relationships/image" Target="../media/image1046.jpeg"/><Relationship Id="rId377" Type="http://schemas.openxmlformats.org/officeDocument/2006/relationships/image" Target="../media/image1047.jpeg"/><Relationship Id="rId378" Type="http://schemas.openxmlformats.org/officeDocument/2006/relationships/image" Target="../media/image442.jpeg"/><Relationship Id="rId379" Type="http://schemas.openxmlformats.org/officeDocument/2006/relationships/image" Target="../media/image278.jpeg"/><Relationship Id="rId380" Type="http://schemas.openxmlformats.org/officeDocument/2006/relationships/image" Target="../media/image410.jpeg"/><Relationship Id="rId381" Type="http://schemas.openxmlformats.org/officeDocument/2006/relationships/image" Target="../media/image445.jpeg"/><Relationship Id="rId382" Type="http://schemas.openxmlformats.org/officeDocument/2006/relationships/image" Target="../media/image1048.jpeg"/><Relationship Id="rId383" Type="http://schemas.openxmlformats.org/officeDocument/2006/relationships/image" Target="../media/image408.jpeg"/><Relationship Id="rId384" Type="http://schemas.openxmlformats.org/officeDocument/2006/relationships/image" Target="../media/image1049.jpeg"/><Relationship Id="rId385" Type="http://schemas.openxmlformats.org/officeDocument/2006/relationships/image" Target="../media/image413.jpeg"/><Relationship Id="rId386" Type="http://schemas.openxmlformats.org/officeDocument/2006/relationships/image" Target="../media/image270.jpeg"/><Relationship Id="rId387" Type="http://schemas.openxmlformats.org/officeDocument/2006/relationships/image" Target="../media/image1050.jpeg"/><Relationship Id="rId388" Type="http://schemas.openxmlformats.org/officeDocument/2006/relationships/image" Target="../media/image397.jpeg"/><Relationship Id="rId389" Type="http://schemas.openxmlformats.org/officeDocument/2006/relationships/image" Target="../media/image1051.jpeg"/><Relationship Id="rId390" Type="http://schemas.openxmlformats.org/officeDocument/2006/relationships/image" Target="../media/image1052.jpeg"/><Relationship Id="rId391" Type="http://schemas.openxmlformats.org/officeDocument/2006/relationships/image" Target="../media/image720.jpeg"/><Relationship Id="rId392" Type="http://schemas.openxmlformats.org/officeDocument/2006/relationships/image" Target="../media/image1053.jpeg"/><Relationship Id="rId393" Type="http://schemas.openxmlformats.org/officeDocument/2006/relationships/image" Target="../media/image1054.jpeg"/><Relationship Id="rId394" Type="http://schemas.openxmlformats.org/officeDocument/2006/relationships/image" Target="../media/image628.jpeg"/><Relationship Id="rId395" Type="http://schemas.openxmlformats.org/officeDocument/2006/relationships/image" Target="../media/image1055.jpeg"/><Relationship Id="rId396" Type="http://schemas.openxmlformats.org/officeDocument/2006/relationships/image" Target="../media/image1056.jpeg"/><Relationship Id="rId397" Type="http://schemas.openxmlformats.org/officeDocument/2006/relationships/image" Target="../media/image1057.jpeg"/><Relationship Id="rId398" Type="http://schemas.openxmlformats.org/officeDocument/2006/relationships/image" Target="../media/image1058.jpeg"/><Relationship Id="rId399" Type="http://schemas.openxmlformats.org/officeDocument/2006/relationships/image" Target="../media/image1059.jpeg"/><Relationship Id="rId400" Type="http://schemas.openxmlformats.org/officeDocument/2006/relationships/image" Target="../media/image1060.jpeg"/><Relationship Id="rId401" Type="http://schemas.openxmlformats.org/officeDocument/2006/relationships/image" Target="../media/image727.jpeg"/><Relationship Id="rId402" Type="http://schemas.openxmlformats.org/officeDocument/2006/relationships/image" Target="../media/image722.jpeg"/><Relationship Id="rId403" Type="http://schemas.openxmlformats.org/officeDocument/2006/relationships/image" Target="../media/image1061.jpeg"/><Relationship Id="rId404" Type="http://schemas.openxmlformats.org/officeDocument/2006/relationships/image" Target="../media/image1062.jpeg"/><Relationship Id="rId405" Type="http://schemas.openxmlformats.org/officeDocument/2006/relationships/image" Target="../media/image874.jpeg"/><Relationship Id="rId406" Type="http://schemas.openxmlformats.org/officeDocument/2006/relationships/image" Target="../media/image725.jpeg"/><Relationship Id="rId407" Type="http://schemas.openxmlformats.org/officeDocument/2006/relationships/image" Target="../media/image641.jpeg"/><Relationship Id="rId408" Type="http://schemas.openxmlformats.org/officeDocument/2006/relationships/image" Target="../media/image1063.jpeg"/><Relationship Id="rId409" Type="http://schemas.openxmlformats.org/officeDocument/2006/relationships/image" Target="../media/image735.jpeg"/><Relationship Id="rId410" Type="http://schemas.openxmlformats.org/officeDocument/2006/relationships/image" Target="../media/image535.jpeg"/><Relationship Id="rId411" Type="http://schemas.openxmlformats.org/officeDocument/2006/relationships/image" Target="../media/image1064.jpeg"/><Relationship Id="rId412" Type="http://schemas.openxmlformats.org/officeDocument/2006/relationships/image" Target="../media/image1065.jpeg"/><Relationship Id="rId413" Type="http://schemas.openxmlformats.org/officeDocument/2006/relationships/image" Target="../media/image1066.jpeg"/><Relationship Id="rId414" Type="http://schemas.openxmlformats.org/officeDocument/2006/relationships/image" Target="../media/image1067.jpeg"/><Relationship Id="rId415" Type="http://schemas.openxmlformats.org/officeDocument/2006/relationships/image" Target="../media/image1068.jpeg"/><Relationship Id="rId416" Type="http://schemas.openxmlformats.org/officeDocument/2006/relationships/image" Target="../media/image1069.jpeg"/><Relationship Id="rId417" Type="http://schemas.openxmlformats.org/officeDocument/2006/relationships/image" Target="../media/image1070.jpeg"/><Relationship Id="rId418" Type="http://schemas.openxmlformats.org/officeDocument/2006/relationships/image" Target="../media/image1071.jpeg"/><Relationship Id="rId419" Type="http://schemas.openxmlformats.org/officeDocument/2006/relationships/image" Target="../media/image1072.jpeg"/><Relationship Id="rId420" Type="http://schemas.openxmlformats.org/officeDocument/2006/relationships/image" Target="../media/image585.jpeg"/><Relationship Id="rId421" Type="http://schemas.openxmlformats.org/officeDocument/2006/relationships/image" Target="../media/image1073.jpeg"/><Relationship Id="rId422" Type="http://schemas.openxmlformats.org/officeDocument/2006/relationships/image" Target="../media/image1074.jpeg"/><Relationship Id="rId423" Type="http://schemas.openxmlformats.org/officeDocument/2006/relationships/image" Target="../media/image1075.jpeg"/><Relationship Id="rId424" Type="http://schemas.openxmlformats.org/officeDocument/2006/relationships/image" Target="../media/image1076.jpeg"/><Relationship Id="rId425" Type="http://schemas.openxmlformats.org/officeDocument/2006/relationships/image" Target="../media/image327.jpeg"/><Relationship Id="rId426" Type="http://schemas.openxmlformats.org/officeDocument/2006/relationships/image" Target="../media/image1077.jpeg"/><Relationship Id="rId427" Type="http://schemas.openxmlformats.org/officeDocument/2006/relationships/image" Target="../media/image1078.jpeg"/><Relationship Id="rId428" Type="http://schemas.openxmlformats.org/officeDocument/2006/relationships/image" Target="../media/image1079.jpeg"/><Relationship Id="rId429" Type="http://schemas.openxmlformats.org/officeDocument/2006/relationships/image" Target="../media/image1080.jpeg"/><Relationship Id="rId430" Type="http://schemas.openxmlformats.org/officeDocument/2006/relationships/image" Target="../media/image1081.jpeg"/><Relationship Id="rId431" Type="http://schemas.openxmlformats.org/officeDocument/2006/relationships/image" Target="../media/image1082.jpeg"/><Relationship Id="rId432" Type="http://schemas.openxmlformats.org/officeDocument/2006/relationships/image" Target="../media/image1083.jpeg"/><Relationship Id="rId433" Type="http://schemas.openxmlformats.org/officeDocument/2006/relationships/image" Target="../media/image466.jpe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55.jpeg"/><Relationship Id="rId2" Type="http://schemas.openxmlformats.org/officeDocument/2006/relationships/image" Target="../media/image355.jpeg"/><Relationship Id="rId3" Type="http://schemas.openxmlformats.org/officeDocument/2006/relationships/image" Target="../media/image189.jpeg"/><Relationship Id="rId4" Type="http://schemas.openxmlformats.org/officeDocument/2006/relationships/image" Target="../media/image206.jpeg"/><Relationship Id="rId5" Type="http://schemas.openxmlformats.org/officeDocument/2006/relationships/image" Target="../media/image114.jpeg"/><Relationship Id="rId6" Type="http://schemas.openxmlformats.org/officeDocument/2006/relationships/image" Target="../media/image922.jpeg"/><Relationship Id="rId7" Type="http://schemas.openxmlformats.org/officeDocument/2006/relationships/image" Target="../media/image507.jpeg"/><Relationship Id="rId8" Type="http://schemas.openxmlformats.org/officeDocument/2006/relationships/image" Target="../media/image484.jpeg"/><Relationship Id="rId9" Type="http://schemas.openxmlformats.org/officeDocument/2006/relationships/image" Target="../media/image118.jpeg"/><Relationship Id="rId10" Type="http://schemas.openxmlformats.org/officeDocument/2006/relationships/image" Target="../media/image932.jpeg"/><Relationship Id="rId11" Type="http://schemas.openxmlformats.org/officeDocument/2006/relationships/image" Target="../media/image499.jpeg"/><Relationship Id="rId12" Type="http://schemas.openxmlformats.org/officeDocument/2006/relationships/image" Target="../media/image1084.jpeg"/><Relationship Id="rId13" Type="http://schemas.openxmlformats.org/officeDocument/2006/relationships/image" Target="../media/image516.jpeg"/><Relationship Id="rId14" Type="http://schemas.openxmlformats.org/officeDocument/2006/relationships/image" Target="../media/image498.jpeg"/><Relationship Id="rId15" Type="http://schemas.openxmlformats.org/officeDocument/2006/relationships/image" Target="../media/image1085.jpeg"/><Relationship Id="rId16" Type="http://schemas.openxmlformats.org/officeDocument/2006/relationships/image" Target="../media/image1086.jpeg"/><Relationship Id="rId17" Type="http://schemas.openxmlformats.org/officeDocument/2006/relationships/image" Target="../media/image954.jpeg"/><Relationship Id="rId18" Type="http://schemas.openxmlformats.org/officeDocument/2006/relationships/image" Target="../media/image497.jpeg"/><Relationship Id="rId19" Type="http://schemas.openxmlformats.org/officeDocument/2006/relationships/image" Target="../media/image201.jpeg"/><Relationship Id="rId20" Type="http://schemas.openxmlformats.org/officeDocument/2006/relationships/image" Target="../media/image369.jpeg"/><Relationship Id="rId21" Type="http://schemas.openxmlformats.org/officeDocument/2006/relationships/image" Target="../media/image1087.jpeg"/><Relationship Id="rId22" Type="http://schemas.openxmlformats.org/officeDocument/2006/relationships/image" Target="../media/image207.jpeg"/><Relationship Id="rId23" Type="http://schemas.openxmlformats.org/officeDocument/2006/relationships/image" Target="../media/image223.jpeg"/><Relationship Id="rId24" Type="http://schemas.openxmlformats.org/officeDocument/2006/relationships/image" Target="../media/image522.jpeg"/><Relationship Id="rId25" Type="http://schemas.openxmlformats.org/officeDocument/2006/relationships/image" Target="../media/image508.jpeg"/><Relationship Id="rId26" Type="http://schemas.openxmlformats.org/officeDocument/2006/relationships/image" Target="../media/image1088.jpeg"/><Relationship Id="rId27" Type="http://schemas.openxmlformats.org/officeDocument/2006/relationships/image" Target="../media/image98.jpeg"/><Relationship Id="rId28" Type="http://schemas.openxmlformats.org/officeDocument/2006/relationships/image" Target="../media/image1089.jpeg"/><Relationship Id="rId29" Type="http://schemas.openxmlformats.org/officeDocument/2006/relationships/image" Target="../media/image215.jpeg"/><Relationship Id="rId30" Type="http://schemas.openxmlformats.org/officeDocument/2006/relationships/image" Target="../media/image196.jpeg"/><Relationship Id="rId31" Type="http://schemas.openxmlformats.org/officeDocument/2006/relationships/image" Target="../media/image744.jpeg"/><Relationship Id="rId32" Type="http://schemas.openxmlformats.org/officeDocument/2006/relationships/image" Target="../media/image1090.jpeg"/><Relationship Id="rId33" Type="http://schemas.openxmlformats.org/officeDocument/2006/relationships/image" Target="../media/image219.jpeg"/><Relationship Id="rId34" Type="http://schemas.openxmlformats.org/officeDocument/2006/relationships/image" Target="../media/image1091.jpeg"/><Relationship Id="rId35" Type="http://schemas.openxmlformats.org/officeDocument/2006/relationships/image" Target="../media/image1092.jpeg"/><Relationship Id="rId36" Type="http://schemas.openxmlformats.org/officeDocument/2006/relationships/image" Target="../media/image504.jpeg"/><Relationship Id="rId37" Type="http://schemas.openxmlformats.org/officeDocument/2006/relationships/image" Target="../media/image220.jpeg"/><Relationship Id="rId38" Type="http://schemas.openxmlformats.org/officeDocument/2006/relationships/image" Target="../media/image222.jpeg"/><Relationship Id="rId39" Type="http://schemas.openxmlformats.org/officeDocument/2006/relationships/image" Target="../media/image1093.jpeg"/><Relationship Id="rId40" Type="http://schemas.openxmlformats.org/officeDocument/2006/relationships/image" Target="../media/image210.jpeg"/><Relationship Id="rId41" Type="http://schemas.openxmlformats.org/officeDocument/2006/relationships/image" Target="../media/image212.jpeg"/><Relationship Id="rId42" Type="http://schemas.openxmlformats.org/officeDocument/2006/relationships/image" Target="../media/image1094.jpeg"/><Relationship Id="rId43" Type="http://schemas.openxmlformats.org/officeDocument/2006/relationships/image" Target="../media/image510.jpeg"/><Relationship Id="rId44" Type="http://schemas.openxmlformats.org/officeDocument/2006/relationships/image" Target="../media/image391.jpeg"/><Relationship Id="rId45" Type="http://schemas.openxmlformats.org/officeDocument/2006/relationships/image" Target="../media/image230.jpeg"/><Relationship Id="rId46" Type="http://schemas.openxmlformats.org/officeDocument/2006/relationships/image" Target="../media/image488.jpeg"/><Relationship Id="rId47" Type="http://schemas.openxmlformats.org/officeDocument/2006/relationships/image" Target="../media/image1095.jpeg"/><Relationship Id="rId48" Type="http://schemas.openxmlformats.org/officeDocument/2006/relationships/image" Target="../media/image1096.jpeg"/><Relationship Id="rId49" Type="http://schemas.openxmlformats.org/officeDocument/2006/relationships/image" Target="../media/image926.jpeg"/><Relationship Id="rId50" Type="http://schemas.openxmlformats.org/officeDocument/2006/relationships/image" Target="../media/image1097.jpeg"/><Relationship Id="rId51" Type="http://schemas.openxmlformats.org/officeDocument/2006/relationships/image" Target="../media/image33.jpeg"/><Relationship Id="rId52" Type="http://schemas.openxmlformats.org/officeDocument/2006/relationships/image" Target="../media/image1098.jpeg"/><Relationship Id="rId53" Type="http://schemas.openxmlformats.org/officeDocument/2006/relationships/image" Target="../media/image1099.jpeg"/><Relationship Id="rId54" Type="http://schemas.openxmlformats.org/officeDocument/2006/relationships/image" Target="../media/image1100.jpeg"/><Relationship Id="rId55" Type="http://schemas.openxmlformats.org/officeDocument/2006/relationships/image" Target="../media/image229.jpeg"/><Relationship Id="rId56" Type="http://schemas.openxmlformats.org/officeDocument/2006/relationships/image" Target="../media/image1101.jpeg"/><Relationship Id="rId57" Type="http://schemas.openxmlformats.org/officeDocument/2006/relationships/image" Target="../media/image1102.jpeg"/><Relationship Id="rId58" Type="http://schemas.openxmlformats.org/officeDocument/2006/relationships/image" Target="../media/image1103.jpeg"/><Relationship Id="rId59" Type="http://schemas.openxmlformats.org/officeDocument/2006/relationships/image" Target="../media/image519.jpeg"/><Relationship Id="rId60" Type="http://schemas.openxmlformats.org/officeDocument/2006/relationships/image" Target="../media/image558.jpeg"/><Relationship Id="rId61" Type="http://schemas.openxmlformats.org/officeDocument/2006/relationships/image" Target="../media/image520.jpeg"/><Relationship Id="rId62" Type="http://schemas.openxmlformats.org/officeDocument/2006/relationships/image" Target="../media/image521.jpeg"/><Relationship Id="rId63" Type="http://schemas.openxmlformats.org/officeDocument/2006/relationships/image" Target="../media/image1104.jpeg"/><Relationship Id="rId64" Type="http://schemas.openxmlformats.org/officeDocument/2006/relationships/image" Target="../media/image1105.jpeg"/><Relationship Id="rId65" Type="http://schemas.openxmlformats.org/officeDocument/2006/relationships/image" Target="../media/image1106.jpeg"/><Relationship Id="rId66" Type="http://schemas.openxmlformats.org/officeDocument/2006/relationships/image" Target="../media/image1107.jpeg"/><Relationship Id="rId67" Type="http://schemas.openxmlformats.org/officeDocument/2006/relationships/image" Target="../media/image1028.jpeg"/><Relationship Id="rId68" Type="http://schemas.openxmlformats.org/officeDocument/2006/relationships/image" Target="../media/image1108.jpeg"/><Relationship Id="rId69" Type="http://schemas.openxmlformats.org/officeDocument/2006/relationships/image" Target="../media/image160.jpeg"/><Relationship Id="rId70" Type="http://schemas.openxmlformats.org/officeDocument/2006/relationships/image" Target="../media/image566.jpeg"/><Relationship Id="rId71" Type="http://schemas.openxmlformats.org/officeDocument/2006/relationships/image" Target="../media/image370.jpeg"/><Relationship Id="rId72" Type="http://schemas.openxmlformats.org/officeDocument/2006/relationships/image" Target="../media/image1109.jpeg"/><Relationship Id="rId73" Type="http://schemas.openxmlformats.org/officeDocument/2006/relationships/image" Target="../media/image528.jpeg"/><Relationship Id="rId74" Type="http://schemas.openxmlformats.org/officeDocument/2006/relationships/image" Target="../media/image1110.jpeg"/><Relationship Id="rId75" Type="http://schemas.openxmlformats.org/officeDocument/2006/relationships/image" Target="../media/image1111.jpeg"/><Relationship Id="rId76" Type="http://schemas.openxmlformats.org/officeDocument/2006/relationships/image" Target="../media/image542.jpeg"/><Relationship Id="rId77" Type="http://schemas.openxmlformats.org/officeDocument/2006/relationships/image" Target="../media/image1112.jpeg"/><Relationship Id="rId78" Type="http://schemas.openxmlformats.org/officeDocument/2006/relationships/image" Target="../media/image530.jpeg"/><Relationship Id="rId79" Type="http://schemas.openxmlformats.org/officeDocument/2006/relationships/image" Target="../media/image505.jpeg"/><Relationship Id="rId80" Type="http://schemas.openxmlformats.org/officeDocument/2006/relationships/image" Target="../media/image47.jpeg"/><Relationship Id="rId81" Type="http://schemas.openxmlformats.org/officeDocument/2006/relationships/image" Target="../media/image533.jpeg"/><Relationship Id="rId82" Type="http://schemas.openxmlformats.org/officeDocument/2006/relationships/image" Target="../media/image190.jpeg"/><Relationship Id="rId83" Type="http://schemas.openxmlformats.org/officeDocument/2006/relationships/image" Target="../media/image518.jpeg"/><Relationship Id="rId84" Type="http://schemas.openxmlformats.org/officeDocument/2006/relationships/image" Target="../media/image1113.jpeg"/><Relationship Id="rId85" Type="http://schemas.openxmlformats.org/officeDocument/2006/relationships/image" Target="../media/image1114.jpeg"/><Relationship Id="rId86" Type="http://schemas.openxmlformats.org/officeDocument/2006/relationships/image" Target="../media/image534.jpeg"/><Relationship Id="rId87" Type="http://schemas.openxmlformats.org/officeDocument/2006/relationships/image" Target="../media/image524.jpeg"/><Relationship Id="rId88" Type="http://schemas.openxmlformats.org/officeDocument/2006/relationships/image" Target="../media/image321.jpeg"/><Relationship Id="rId89" Type="http://schemas.openxmlformats.org/officeDocument/2006/relationships/image" Target="../media/image387.jpeg"/><Relationship Id="rId90" Type="http://schemas.openxmlformats.org/officeDocument/2006/relationships/image" Target="../media/image260.jpeg"/><Relationship Id="rId91" Type="http://schemas.openxmlformats.org/officeDocument/2006/relationships/image" Target="../media/image536.jpeg"/><Relationship Id="rId92" Type="http://schemas.openxmlformats.org/officeDocument/2006/relationships/image" Target="../media/image1115.jpeg"/><Relationship Id="rId93" Type="http://schemas.openxmlformats.org/officeDocument/2006/relationships/image" Target="../media/image203.jpeg"/><Relationship Id="rId94" Type="http://schemas.openxmlformats.org/officeDocument/2006/relationships/image" Target="../media/image538.jpeg"/><Relationship Id="rId95" Type="http://schemas.openxmlformats.org/officeDocument/2006/relationships/image" Target="../media/image539.jpeg"/><Relationship Id="rId96" Type="http://schemas.openxmlformats.org/officeDocument/2006/relationships/image" Target="../media/image540.jpeg"/><Relationship Id="rId97" Type="http://schemas.openxmlformats.org/officeDocument/2006/relationships/image" Target="../media/image1116.jpeg"/><Relationship Id="rId98" Type="http://schemas.openxmlformats.org/officeDocument/2006/relationships/image" Target="../media/image1117.jpeg"/><Relationship Id="rId99" Type="http://schemas.openxmlformats.org/officeDocument/2006/relationships/image" Target="../media/image157.jpeg"/><Relationship Id="rId100" Type="http://schemas.openxmlformats.org/officeDocument/2006/relationships/image" Target="../media/image1118.jpeg"/><Relationship Id="rId101" Type="http://schemas.openxmlformats.org/officeDocument/2006/relationships/image" Target="../media/image179.jpeg"/><Relationship Id="rId102" Type="http://schemas.openxmlformats.org/officeDocument/2006/relationships/image" Target="../media/image532.jpeg"/><Relationship Id="rId103" Type="http://schemas.openxmlformats.org/officeDocument/2006/relationships/image" Target="../media/image1119.jpeg"/><Relationship Id="rId104" Type="http://schemas.openxmlformats.org/officeDocument/2006/relationships/image" Target="../media/image1120.jpeg"/><Relationship Id="rId105" Type="http://schemas.openxmlformats.org/officeDocument/2006/relationships/image" Target="../media/image544.jpeg"/><Relationship Id="rId106" Type="http://schemas.openxmlformats.org/officeDocument/2006/relationships/image" Target="../media/image186.jpeg"/><Relationship Id="rId107" Type="http://schemas.openxmlformats.org/officeDocument/2006/relationships/image" Target="../media/image297.jpeg"/><Relationship Id="rId108" Type="http://schemas.openxmlformats.org/officeDocument/2006/relationships/image" Target="../media/image1121.jpeg"/><Relationship Id="rId109" Type="http://schemas.openxmlformats.org/officeDocument/2006/relationships/image" Target="../media/image1122.jpeg"/><Relationship Id="rId110" Type="http://schemas.openxmlformats.org/officeDocument/2006/relationships/image" Target="../media/image548.jpeg"/><Relationship Id="rId111" Type="http://schemas.openxmlformats.org/officeDocument/2006/relationships/image" Target="../media/image1123.jpeg"/><Relationship Id="rId112" Type="http://schemas.openxmlformats.org/officeDocument/2006/relationships/image" Target="../media/image503.jpeg"/><Relationship Id="rId113" Type="http://schemas.openxmlformats.org/officeDocument/2006/relationships/image" Target="../media/image1124.jpeg"/><Relationship Id="rId114" Type="http://schemas.openxmlformats.org/officeDocument/2006/relationships/image" Target="../media/image1125.jpeg"/><Relationship Id="rId115" Type="http://schemas.openxmlformats.org/officeDocument/2006/relationships/image" Target="../media/image1126.jpeg"/><Relationship Id="rId116" Type="http://schemas.openxmlformats.org/officeDocument/2006/relationships/image" Target="../media/image197.jpeg"/><Relationship Id="rId117" Type="http://schemas.openxmlformats.org/officeDocument/2006/relationships/image" Target="../media/image221.jpeg"/><Relationship Id="rId118" Type="http://schemas.openxmlformats.org/officeDocument/2006/relationships/image" Target="../media/image552.jpeg"/><Relationship Id="rId119" Type="http://schemas.openxmlformats.org/officeDocument/2006/relationships/image" Target="../media/image551.jpeg"/><Relationship Id="rId120" Type="http://schemas.openxmlformats.org/officeDocument/2006/relationships/image" Target="../media/image1127.jpeg"/><Relationship Id="rId121" Type="http://schemas.openxmlformats.org/officeDocument/2006/relationships/image" Target="../media/image553.jpeg"/><Relationship Id="rId122" Type="http://schemas.openxmlformats.org/officeDocument/2006/relationships/image" Target="../media/image1128.jpeg"/><Relationship Id="rId123" Type="http://schemas.openxmlformats.org/officeDocument/2006/relationships/image" Target="../media/image1129.jpeg"/><Relationship Id="rId124" Type="http://schemas.openxmlformats.org/officeDocument/2006/relationships/image" Target="../media/image543.jpeg"/><Relationship Id="rId125" Type="http://schemas.openxmlformats.org/officeDocument/2006/relationships/image" Target="../media/image264.jpeg"/><Relationship Id="rId126" Type="http://schemas.openxmlformats.org/officeDocument/2006/relationships/image" Target="../media/image191.jpeg"/><Relationship Id="rId127" Type="http://schemas.openxmlformats.org/officeDocument/2006/relationships/image" Target="../media/image1130.jpeg"/><Relationship Id="rId128" Type="http://schemas.openxmlformats.org/officeDocument/2006/relationships/image" Target="../media/image559.jpeg"/><Relationship Id="rId129" Type="http://schemas.openxmlformats.org/officeDocument/2006/relationships/image" Target="../media/image1131.jpeg"/><Relationship Id="rId130" Type="http://schemas.openxmlformats.org/officeDocument/2006/relationships/image" Target="../media/image1132.jpeg"/><Relationship Id="rId131" Type="http://schemas.openxmlformats.org/officeDocument/2006/relationships/image" Target="../media/image48.jpeg"/><Relationship Id="rId132" Type="http://schemas.openxmlformats.org/officeDocument/2006/relationships/image" Target="../media/image76.jpeg"/><Relationship Id="rId133" Type="http://schemas.openxmlformats.org/officeDocument/2006/relationships/image" Target="../media/image77.jpeg"/><Relationship Id="rId134" Type="http://schemas.openxmlformats.org/officeDocument/2006/relationships/image" Target="../media/image84.jpeg"/><Relationship Id="rId135" Type="http://schemas.openxmlformats.org/officeDocument/2006/relationships/image" Target="../media/image87.jpeg"/><Relationship Id="rId136" Type="http://schemas.openxmlformats.org/officeDocument/2006/relationships/image" Target="../media/image104.jpeg"/><Relationship Id="rId137" Type="http://schemas.openxmlformats.org/officeDocument/2006/relationships/image" Target="../media/image88.jpeg"/><Relationship Id="rId138" Type="http://schemas.openxmlformats.org/officeDocument/2006/relationships/image" Target="../media/image105.jpeg"/><Relationship Id="rId139" Type="http://schemas.openxmlformats.org/officeDocument/2006/relationships/image" Target="../media/image1133.jpeg"/><Relationship Id="rId140" Type="http://schemas.openxmlformats.org/officeDocument/2006/relationships/image" Target="../media/image97.jpeg"/><Relationship Id="rId141" Type="http://schemas.openxmlformats.org/officeDocument/2006/relationships/image" Target="../media/image1134.jpeg"/><Relationship Id="rId142" Type="http://schemas.openxmlformats.org/officeDocument/2006/relationships/image" Target="../media/image577.jpeg"/><Relationship Id="rId143" Type="http://schemas.openxmlformats.org/officeDocument/2006/relationships/image" Target="../media/image139.jpeg"/><Relationship Id="rId144" Type="http://schemas.openxmlformats.org/officeDocument/2006/relationships/image" Target="../media/image128.jpeg"/><Relationship Id="rId145" Type="http://schemas.openxmlformats.org/officeDocument/2006/relationships/image" Target="../media/image1135.jpeg"/><Relationship Id="rId146" Type="http://schemas.openxmlformats.org/officeDocument/2006/relationships/image" Target="../media/image1136.jpeg"/><Relationship Id="rId147" Type="http://schemas.openxmlformats.org/officeDocument/2006/relationships/image" Target="../media/image166.jpeg"/><Relationship Id="rId148" Type="http://schemas.openxmlformats.org/officeDocument/2006/relationships/image" Target="../media/image153.jpeg"/><Relationship Id="rId149" Type="http://schemas.openxmlformats.org/officeDocument/2006/relationships/image" Target="../media/image471.jpeg"/><Relationship Id="rId150" Type="http://schemas.openxmlformats.org/officeDocument/2006/relationships/image" Target="../media/image177.jpeg"/><Relationship Id="rId151" Type="http://schemas.openxmlformats.org/officeDocument/2006/relationships/image" Target="../media/image478.jpeg"/><Relationship Id="rId152" Type="http://schemas.openxmlformats.org/officeDocument/2006/relationships/image" Target="../media/image597.jpeg"/><Relationship Id="rId153" Type="http://schemas.openxmlformats.org/officeDocument/2006/relationships/image" Target="../media/image580.jpeg"/><Relationship Id="rId154" Type="http://schemas.openxmlformats.org/officeDocument/2006/relationships/image" Target="../media/image591.jpeg"/><Relationship Id="rId155" Type="http://schemas.openxmlformats.org/officeDocument/2006/relationships/image" Target="../media/image345.jpeg"/><Relationship Id="rId156" Type="http://schemas.openxmlformats.org/officeDocument/2006/relationships/image" Target="../media/image1137.jpeg"/><Relationship Id="rId157" Type="http://schemas.openxmlformats.org/officeDocument/2006/relationships/image" Target="../media/image1138.jpeg"/><Relationship Id="rId158" Type="http://schemas.openxmlformats.org/officeDocument/2006/relationships/image" Target="../media/image173.jpeg"/><Relationship Id="rId159" Type="http://schemas.openxmlformats.org/officeDocument/2006/relationships/image" Target="../media/image1139.jpeg"/><Relationship Id="rId160" Type="http://schemas.openxmlformats.org/officeDocument/2006/relationships/image" Target="../media/image1140.jpeg"/><Relationship Id="rId161" Type="http://schemas.openxmlformats.org/officeDocument/2006/relationships/image" Target="../media/image1141.jpeg"/><Relationship Id="rId162" Type="http://schemas.openxmlformats.org/officeDocument/2006/relationships/image" Target="../media/image1041.jpeg"/><Relationship Id="rId163" Type="http://schemas.openxmlformats.org/officeDocument/2006/relationships/image" Target="../media/image214.jpeg"/><Relationship Id="rId164" Type="http://schemas.openxmlformats.org/officeDocument/2006/relationships/image" Target="../media/image582.jpeg"/><Relationship Id="rId165" Type="http://schemas.openxmlformats.org/officeDocument/2006/relationships/image" Target="../media/image299.jpeg"/><Relationship Id="rId166" Type="http://schemas.openxmlformats.org/officeDocument/2006/relationships/image" Target="../media/image1042.jpeg"/><Relationship Id="rId167" Type="http://schemas.openxmlformats.org/officeDocument/2006/relationships/image" Target="../media/image1142.jpeg"/><Relationship Id="rId168" Type="http://schemas.openxmlformats.org/officeDocument/2006/relationships/image" Target="../media/image211.jpeg"/><Relationship Id="rId169" Type="http://schemas.openxmlformats.org/officeDocument/2006/relationships/image" Target="../media/image476.jpeg"/><Relationship Id="rId170" Type="http://schemas.openxmlformats.org/officeDocument/2006/relationships/image" Target="../media/image452.jpeg"/><Relationship Id="rId171" Type="http://schemas.openxmlformats.org/officeDocument/2006/relationships/image" Target="../media/image581.jpeg"/><Relationship Id="rId172" Type="http://schemas.openxmlformats.org/officeDocument/2006/relationships/image" Target="../media/image1143.jpeg"/><Relationship Id="rId173" Type="http://schemas.openxmlformats.org/officeDocument/2006/relationships/image" Target="../media/image589.jpeg"/><Relationship Id="rId174" Type="http://schemas.openxmlformats.org/officeDocument/2006/relationships/image" Target="../media/image1144.jpeg"/><Relationship Id="rId175" Type="http://schemas.openxmlformats.org/officeDocument/2006/relationships/image" Target="../media/image1145.jpeg"/><Relationship Id="rId176" Type="http://schemas.openxmlformats.org/officeDocument/2006/relationships/image" Target="../media/image976.jpeg"/><Relationship Id="rId177" Type="http://schemas.openxmlformats.org/officeDocument/2006/relationships/image" Target="../media/image250.jpeg"/><Relationship Id="rId178" Type="http://schemas.openxmlformats.org/officeDocument/2006/relationships/image" Target="../media/image826.jpeg"/><Relationship Id="rId179" Type="http://schemas.openxmlformats.org/officeDocument/2006/relationships/image" Target="../media/image472.jpeg"/><Relationship Id="rId180" Type="http://schemas.openxmlformats.org/officeDocument/2006/relationships/image" Target="../media/image1146.jpeg"/><Relationship Id="rId181" Type="http://schemas.openxmlformats.org/officeDocument/2006/relationships/image" Target="../media/image583.jpeg"/><Relationship Id="rId182" Type="http://schemas.openxmlformats.org/officeDocument/2006/relationships/image" Target="../media/image247.jpeg"/><Relationship Id="rId183" Type="http://schemas.openxmlformats.org/officeDocument/2006/relationships/image" Target="../media/image1078.jpeg"/><Relationship Id="rId184" Type="http://schemas.openxmlformats.org/officeDocument/2006/relationships/image" Target="../media/image1147.jpeg"/><Relationship Id="rId185" Type="http://schemas.openxmlformats.org/officeDocument/2006/relationships/image" Target="../media/image293.jpeg"/><Relationship Id="rId186" Type="http://schemas.openxmlformats.org/officeDocument/2006/relationships/image" Target="../media/image1148.jpeg"/><Relationship Id="rId187" Type="http://schemas.openxmlformats.org/officeDocument/2006/relationships/image" Target="../media/image358.jpeg"/><Relationship Id="rId188" Type="http://schemas.openxmlformats.org/officeDocument/2006/relationships/image" Target="../media/image615.jpeg"/><Relationship Id="rId189" Type="http://schemas.openxmlformats.org/officeDocument/2006/relationships/image" Target="../media/image1149.jpeg"/><Relationship Id="rId190" Type="http://schemas.openxmlformats.org/officeDocument/2006/relationships/image" Target="../media/image1150.jpeg"/><Relationship Id="rId191" Type="http://schemas.openxmlformats.org/officeDocument/2006/relationships/image" Target="../media/image1151.jpeg"/><Relationship Id="rId192" Type="http://schemas.openxmlformats.org/officeDocument/2006/relationships/image" Target="../media/image314.jpeg"/><Relationship Id="rId193" Type="http://schemas.openxmlformats.org/officeDocument/2006/relationships/image" Target="../media/image1152.jpeg"/><Relationship Id="rId194" Type="http://schemas.openxmlformats.org/officeDocument/2006/relationships/image" Target="../media/image477.jpeg"/><Relationship Id="rId195" Type="http://schemas.openxmlformats.org/officeDocument/2006/relationships/image" Target="../media/image1153.jpeg"/><Relationship Id="rId196" Type="http://schemas.openxmlformats.org/officeDocument/2006/relationships/image" Target="../media/image1154.jpeg"/><Relationship Id="rId197" Type="http://schemas.openxmlformats.org/officeDocument/2006/relationships/image" Target="../media/image595.jpeg"/><Relationship Id="rId198" Type="http://schemas.openxmlformats.org/officeDocument/2006/relationships/image" Target="../media/image1155.jpeg"/><Relationship Id="rId199" Type="http://schemas.openxmlformats.org/officeDocument/2006/relationships/image" Target="../media/image845.jpeg"/><Relationship Id="rId200" Type="http://schemas.openxmlformats.org/officeDocument/2006/relationships/image" Target="../media/image265.jpeg"/><Relationship Id="rId201" Type="http://schemas.openxmlformats.org/officeDocument/2006/relationships/image" Target="../media/image252.jpeg"/><Relationship Id="rId202" Type="http://schemas.openxmlformats.org/officeDocument/2006/relationships/image" Target="../media/image1156.jpeg"/><Relationship Id="rId203" Type="http://schemas.openxmlformats.org/officeDocument/2006/relationships/image" Target="../media/image1045.jpeg"/><Relationship Id="rId204" Type="http://schemas.openxmlformats.org/officeDocument/2006/relationships/image" Target="../media/image259.jpeg"/><Relationship Id="rId205" Type="http://schemas.openxmlformats.org/officeDocument/2006/relationships/image" Target="../media/image256.jpeg"/><Relationship Id="rId206" Type="http://schemas.openxmlformats.org/officeDocument/2006/relationships/image" Target="../media/image1157.jpeg"/><Relationship Id="rId207" Type="http://schemas.openxmlformats.org/officeDocument/2006/relationships/image" Target="../media/image257.jpeg"/><Relationship Id="rId208" Type="http://schemas.openxmlformats.org/officeDocument/2006/relationships/image" Target="../media/image455.jpeg"/><Relationship Id="rId209" Type="http://schemas.openxmlformats.org/officeDocument/2006/relationships/image" Target="../media/image261.jpeg"/><Relationship Id="rId210" Type="http://schemas.openxmlformats.org/officeDocument/2006/relationships/image" Target="../media/image258.jpeg"/><Relationship Id="rId211" Type="http://schemas.openxmlformats.org/officeDocument/2006/relationships/image" Target="../media/image593.jpeg"/><Relationship Id="rId212" Type="http://schemas.openxmlformats.org/officeDocument/2006/relationships/image" Target="../media/image457.jpeg"/><Relationship Id="rId213" Type="http://schemas.openxmlformats.org/officeDocument/2006/relationships/image" Target="../media/image1158.jpeg"/><Relationship Id="rId214" Type="http://schemas.openxmlformats.org/officeDocument/2006/relationships/image" Target="../media/image456.jpeg"/><Relationship Id="rId215" Type="http://schemas.openxmlformats.org/officeDocument/2006/relationships/image" Target="../media/image279.jpeg"/><Relationship Id="rId216" Type="http://schemas.openxmlformats.org/officeDocument/2006/relationships/image" Target="../media/image1159.jpeg"/><Relationship Id="rId217" Type="http://schemas.openxmlformats.org/officeDocument/2006/relationships/image" Target="../media/image1160.jpeg"/><Relationship Id="rId218" Type="http://schemas.openxmlformats.org/officeDocument/2006/relationships/image" Target="../media/image1161.jpeg"/><Relationship Id="rId219" Type="http://schemas.openxmlformats.org/officeDocument/2006/relationships/image" Target="../media/image1162.jpeg"/><Relationship Id="rId220" Type="http://schemas.openxmlformats.org/officeDocument/2006/relationships/image" Target="../media/image281.jpeg"/><Relationship Id="rId221" Type="http://schemas.openxmlformats.org/officeDocument/2006/relationships/image" Target="../media/image280.jpeg"/><Relationship Id="rId222" Type="http://schemas.openxmlformats.org/officeDocument/2006/relationships/image" Target="../media/image1163.jpeg"/><Relationship Id="rId223" Type="http://schemas.openxmlformats.org/officeDocument/2006/relationships/image" Target="../media/image1057.jpeg"/><Relationship Id="rId224" Type="http://schemas.openxmlformats.org/officeDocument/2006/relationships/image" Target="../media/image623.jpeg"/><Relationship Id="rId225" Type="http://schemas.openxmlformats.org/officeDocument/2006/relationships/image" Target="../media/image1164.jpeg"/><Relationship Id="rId226" Type="http://schemas.openxmlformats.org/officeDocument/2006/relationships/image" Target="../media/image620.jpeg"/><Relationship Id="rId227" Type="http://schemas.openxmlformats.org/officeDocument/2006/relationships/image" Target="../media/image1165.jpeg"/><Relationship Id="rId228" Type="http://schemas.openxmlformats.org/officeDocument/2006/relationships/image" Target="../media/image1166.jpeg"/><Relationship Id="rId229" Type="http://schemas.openxmlformats.org/officeDocument/2006/relationships/image" Target="../media/image1167.jpeg"/><Relationship Id="rId230" Type="http://schemas.openxmlformats.org/officeDocument/2006/relationships/image" Target="../media/image1168.jpeg"/><Relationship Id="rId231" Type="http://schemas.openxmlformats.org/officeDocument/2006/relationships/image" Target="../media/image1169.jpeg"/><Relationship Id="rId232" Type="http://schemas.openxmlformats.org/officeDocument/2006/relationships/image" Target="../media/image195.jpeg"/><Relationship Id="rId233" Type="http://schemas.openxmlformats.org/officeDocument/2006/relationships/image" Target="../media/image1170.jpeg"/><Relationship Id="rId234" Type="http://schemas.openxmlformats.org/officeDocument/2006/relationships/image" Target="../media/image1171.jpeg"/><Relationship Id="rId235" Type="http://schemas.openxmlformats.org/officeDocument/2006/relationships/image" Target="../media/image1172.jpeg"/><Relationship Id="rId236" Type="http://schemas.openxmlformats.org/officeDocument/2006/relationships/image" Target="../media/image1173.jpeg"/><Relationship Id="rId237" Type="http://schemas.openxmlformats.org/officeDocument/2006/relationships/image" Target="../media/image1174.jpeg"/><Relationship Id="rId238" Type="http://schemas.openxmlformats.org/officeDocument/2006/relationships/image" Target="../media/image621.jpeg"/><Relationship Id="rId239" Type="http://schemas.openxmlformats.org/officeDocument/2006/relationships/image" Target="../media/image1175.jpeg"/><Relationship Id="rId240" Type="http://schemas.openxmlformats.org/officeDocument/2006/relationships/image" Target="../media/image1176.jpeg"/><Relationship Id="rId241" Type="http://schemas.openxmlformats.org/officeDocument/2006/relationships/image" Target="../media/image1177.jpeg"/><Relationship Id="rId242" Type="http://schemas.openxmlformats.org/officeDocument/2006/relationships/image" Target="../media/image638.jpeg"/><Relationship Id="rId243" Type="http://schemas.openxmlformats.org/officeDocument/2006/relationships/image" Target="../media/image1178.jpeg"/><Relationship Id="rId244" Type="http://schemas.openxmlformats.org/officeDocument/2006/relationships/image" Target="../media/image627.jpeg"/><Relationship Id="rId245" Type="http://schemas.openxmlformats.org/officeDocument/2006/relationships/image" Target="../media/image1061.jpeg"/><Relationship Id="rId246" Type="http://schemas.openxmlformats.org/officeDocument/2006/relationships/image" Target="../media/image1179.jpeg"/><Relationship Id="rId247" Type="http://schemas.openxmlformats.org/officeDocument/2006/relationships/image" Target="../media/image1180.jpeg"/><Relationship Id="rId248" Type="http://schemas.openxmlformats.org/officeDocument/2006/relationships/image" Target="../media/image1181.jpeg"/><Relationship Id="rId249" Type="http://schemas.openxmlformats.org/officeDocument/2006/relationships/image" Target="../media/image1182.jpeg"/><Relationship Id="rId250" Type="http://schemas.openxmlformats.org/officeDocument/2006/relationships/image" Target="../media/image1183.jpeg"/><Relationship Id="rId251" Type="http://schemas.openxmlformats.org/officeDocument/2006/relationships/image" Target="../media/image1184.jpeg"/><Relationship Id="rId252" Type="http://schemas.openxmlformats.org/officeDocument/2006/relationships/image" Target="../media/image1185.jpeg"/><Relationship Id="rId253" Type="http://schemas.openxmlformats.org/officeDocument/2006/relationships/image" Target="../media/image626.jpeg"/><Relationship Id="rId254" Type="http://schemas.openxmlformats.org/officeDocument/2006/relationships/image" Target="../media/image642.jpeg"/><Relationship Id="rId255" Type="http://schemas.openxmlformats.org/officeDocument/2006/relationships/image" Target="../media/image628.jpeg"/><Relationship Id="rId256" Type="http://schemas.openxmlformats.org/officeDocument/2006/relationships/image" Target="../media/image1186.jpeg"/><Relationship Id="rId257" Type="http://schemas.openxmlformats.org/officeDocument/2006/relationships/image" Target="../media/image630.jpeg"/><Relationship Id="rId258" Type="http://schemas.openxmlformats.org/officeDocument/2006/relationships/image" Target="../media/image631.jpeg"/><Relationship Id="rId259" Type="http://schemas.openxmlformats.org/officeDocument/2006/relationships/image" Target="../media/image632.jpeg"/><Relationship Id="rId260" Type="http://schemas.openxmlformats.org/officeDocument/2006/relationships/image" Target="../media/image633.jpeg"/><Relationship Id="rId261" Type="http://schemas.openxmlformats.org/officeDocument/2006/relationships/image" Target="../media/image634.jpeg"/><Relationship Id="rId262" Type="http://schemas.openxmlformats.org/officeDocument/2006/relationships/image" Target="../media/image629.jpeg"/><Relationship Id="rId263" Type="http://schemas.openxmlformats.org/officeDocument/2006/relationships/image" Target="../media/image635.jpeg"/><Relationship Id="rId264" Type="http://schemas.openxmlformats.org/officeDocument/2006/relationships/image" Target="../media/image636.jpeg"/><Relationship Id="rId265" Type="http://schemas.openxmlformats.org/officeDocument/2006/relationships/image" Target="../media/image637.jpeg"/><Relationship Id="rId266" Type="http://schemas.openxmlformats.org/officeDocument/2006/relationships/image" Target="../media/image434.jpeg"/><Relationship Id="rId267" Type="http://schemas.openxmlformats.org/officeDocument/2006/relationships/image" Target="../media/image285.jpeg"/><Relationship Id="rId268" Type="http://schemas.openxmlformats.org/officeDocument/2006/relationships/image" Target="../media/image446.jpeg"/><Relationship Id="rId269" Type="http://schemas.openxmlformats.org/officeDocument/2006/relationships/image" Target="../media/image655.jpeg"/><Relationship Id="rId270" Type="http://schemas.openxmlformats.org/officeDocument/2006/relationships/image" Target="../media/image1187.jpeg"/><Relationship Id="rId271" Type="http://schemas.openxmlformats.org/officeDocument/2006/relationships/image" Target="../media/image1188.jpeg"/><Relationship Id="rId272" Type="http://schemas.openxmlformats.org/officeDocument/2006/relationships/image" Target="../media/image224.jpeg"/><Relationship Id="rId273" Type="http://schemas.openxmlformats.org/officeDocument/2006/relationships/image" Target="../media/image44.jpeg"/><Relationship Id="rId274" Type="http://schemas.openxmlformats.org/officeDocument/2006/relationships/image" Target="../media/image316.jpeg"/><Relationship Id="rId275" Type="http://schemas.openxmlformats.org/officeDocument/2006/relationships/image" Target="../media/image347.jpeg"/><Relationship Id="rId276" Type="http://schemas.openxmlformats.org/officeDocument/2006/relationships/image" Target="../media/image1189.jpeg"/><Relationship Id="rId277" Type="http://schemas.openxmlformats.org/officeDocument/2006/relationships/image" Target="../media/image89.jpeg"/><Relationship Id="rId278" Type="http://schemas.openxmlformats.org/officeDocument/2006/relationships/image" Target="../media/image117.jpeg"/><Relationship Id="rId279" Type="http://schemas.openxmlformats.org/officeDocument/2006/relationships/image" Target="../media/image183.jpeg"/><Relationship Id="rId280" Type="http://schemas.openxmlformats.org/officeDocument/2006/relationships/image" Target="../media/image459.jpeg"/><Relationship Id="rId281" Type="http://schemas.openxmlformats.org/officeDocument/2006/relationships/image" Target="../media/image24.jpeg"/><Relationship Id="rId282" Type="http://schemas.openxmlformats.org/officeDocument/2006/relationships/image" Target="../media/image30.jpeg"/><Relationship Id="rId283" Type="http://schemas.openxmlformats.org/officeDocument/2006/relationships/image" Target="../media/image389.jpeg"/><Relationship Id="rId284" Type="http://schemas.openxmlformats.org/officeDocument/2006/relationships/image" Target="../media/image383.jpeg"/><Relationship Id="rId285" Type="http://schemas.openxmlformats.org/officeDocument/2006/relationships/image" Target="../media/image660.jpeg"/><Relationship Id="rId286" Type="http://schemas.openxmlformats.org/officeDocument/2006/relationships/image" Target="../media/image241.jpeg"/><Relationship Id="rId287" Type="http://schemas.openxmlformats.org/officeDocument/2006/relationships/image" Target="../media/image658.jpeg"/><Relationship Id="rId288" Type="http://schemas.openxmlformats.org/officeDocument/2006/relationships/image" Target="../media/image75.jpeg"/><Relationship Id="rId289" Type="http://schemas.openxmlformats.org/officeDocument/2006/relationships/image" Target="../media/image52.jpeg"/><Relationship Id="rId290" Type="http://schemas.openxmlformats.org/officeDocument/2006/relationships/image" Target="../media/image225.jpeg"/><Relationship Id="rId291" Type="http://schemas.openxmlformats.org/officeDocument/2006/relationships/image" Target="../media/image1190.jpeg"/><Relationship Id="rId292" Type="http://schemas.openxmlformats.org/officeDocument/2006/relationships/image" Target="../media/image661.jpeg"/><Relationship Id="rId293" Type="http://schemas.openxmlformats.org/officeDocument/2006/relationships/image" Target="../media/image1191.jpeg"/><Relationship Id="rId294" Type="http://schemas.openxmlformats.org/officeDocument/2006/relationships/image" Target="../media/image1192.jpeg"/><Relationship Id="rId295" Type="http://schemas.openxmlformats.org/officeDocument/2006/relationships/image" Target="../media/image29.jpeg"/><Relationship Id="rId296" Type="http://schemas.openxmlformats.org/officeDocument/2006/relationships/image" Target="../media/image372.jpeg"/><Relationship Id="rId297" Type="http://schemas.openxmlformats.org/officeDocument/2006/relationships/image" Target="../media/image659.jpeg"/><Relationship Id="rId298" Type="http://schemas.openxmlformats.org/officeDocument/2006/relationships/image" Target="../media/image1193.jpeg"/><Relationship Id="rId299" Type="http://schemas.openxmlformats.org/officeDocument/2006/relationships/image" Target="../media/image1194.jpeg"/><Relationship Id="rId300" Type="http://schemas.openxmlformats.org/officeDocument/2006/relationships/image" Target="../media/image1195.jpeg"/><Relationship Id="rId301" Type="http://schemas.openxmlformats.org/officeDocument/2006/relationships/image" Target="../media/image1196.jpeg"/><Relationship Id="rId302" Type="http://schemas.openxmlformats.org/officeDocument/2006/relationships/image" Target="../media/image1197.jpeg"/><Relationship Id="rId303" Type="http://schemas.openxmlformats.org/officeDocument/2006/relationships/image" Target="../media/image671.jpeg"/><Relationship Id="rId304" Type="http://schemas.openxmlformats.org/officeDocument/2006/relationships/image" Target="../media/image564.jpeg"/><Relationship Id="rId305" Type="http://schemas.openxmlformats.org/officeDocument/2006/relationships/image" Target="../media/image1198.jpeg"/><Relationship Id="rId306" Type="http://schemas.openxmlformats.org/officeDocument/2006/relationships/image" Target="../media/image378.jpeg"/><Relationship Id="rId307" Type="http://schemas.openxmlformats.org/officeDocument/2006/relationships/image" Target="../media/image25.jpeg"/><Relationship Id="rId308" Type="http://schemas.openxmlformats.org/officeDocument/2006/relationships/image" Target="../media/image1199.jpeg"/><Relationship Id="rId309" Type="http://schemas.openxmlformats.org/officeDocument/2006/relationships/image" Target="../media/image673.jpeg"/><Relationship Id="rId310" Type="http://schemas.openxmlformats.org/officeDocument/2006/relationships/image" Target="../media/image675.jpeg"/><Relationship Id="rId311" Type="http://schemas.openxmlformats.org/officeDocument/2006/relationships/image" Target="../media/image1200.jpeg"/><Relationship Id="rId312" Type="http://schemas.openxmlformats.org/officeDocument/2006/relationships/image" Target="../media/image418.jpeg"/><Relationship Id="rId313" Type="http://schemas.openxmlformats.org/officeDocument/2006/relationships/image" Target="../media/image432.jpeg"/><Relationship Id="rId314" Type="http://schemas.openxmlformats.org/officeDocument/2006/relationships/image" Target="../media/image1201.jpeg"/><Relationship Id="rId315" Type="http://schemas.openxmlformats.org/officeDocument/2006/relationships/image" Target="../media/image1202.jpeg"/><Relationship Id="rId316" Type="http://schemas.openxmlformats.org/officeDocument/2006/relationships/image" Target="../media/image361.jpeg"/><Relationship Id="rId317" Type="http://schemas.openxmlformats.org/officeDocument/2006/relationships/image" Target="../media/image556.jpeg"/><Relationship Id="rId318" Type="http://schemas.openxmlformats.org/officeDocument/2006/relationships/image" Target="../media/image1203.jpeg"/><Relationship Id="rId319" Type="http://schemas.openxmlformats.org/officeDocument/2006/relationships/image" Target="../media/image1204.jpeg"/><Relationship Id="rId320" Type="http://schemas.openxmlformats.org/officeDocument/2006/relationships/image" Target="../media/image1205.jpeg"/><Relationship Id="rId321" Type="http://schemas.openxmlformats.org/officeDocument/2006/relationships/image" Target="../media/image491.jpeg"/><Relationship Id="rId322" Type="http://schemas.openxmlformats.org/officeDocument/2006/relationships/image" Target="../media/image1206.jpeg"/><Relationship Id="rId323" Type="http://schemas.openxmlformats.org/officeDocument/2006/relationships/image" Target="../media/image123.jpeg"/><Relationship Id="rId324" Type="http://schemas.openxmlformats.org/officeDocument/2006/relationships/image" Target="../media/image1207.jpeg"/><Relationship Id="rId325" Type="http://schemas.openxmlformats.org/officeDocument/2006/relationships/image" Target="../media/image681.jpeg"/><Relationship Id="rId326" Type="http://schemas.openxmlformats.org/officeDocument/2006/relationships/image" Target="../media/image689.jpeg"/><Relationship Id="rId327" Type="http://schemas.openxmlformats.org/officeDocument/2006/relationships/image" Target="../media/image1208.jpeg"/><Relationship Id="rId328" Type="http://schemas.openxmlformats.org/officeDocument/2006/relationships/image" Target="../media/image318.jpeg"/><Relationship Id="rId329" Type="http://schemas.openxmlformats.org/officeDocument/2006/relationships/image" Target="../media/image8.jpeg"/><Relationship Id="rId330" Type="http://schemas.openxmlformats.org/officeDocument/2006/relationships/image" Target="../media/image90.jpeg"/><Relationship Id="rId331" Type="http://schemas.openxmlformats.org/officeDocument/2006/relationships/image" Target="../media/image311.jpeg"/><Relationship Id="rId332" Type="http://schemas.openxmlformats.org/officeDocument/2006/relationships/image" Target="../media/image100.jpeg"/><Relationship Id="rId333" Type="http://schemas.openxmlformats.org/officeDocument/2006/relationships/image" Target="../media/image335.jpeg"/><Relationship Id="rId334" Type="http://schemas.openxmlformats.org/officeDocument/2006/relationships/image" Target="../media/image331.jpeg"/><Relationship Id="rId335" Type="http://schemas.openxmlformats.org/officeDocument/2006/relationships/image" Target="../media/image1209.jpeg"/><Relationship Id="rId336" Type="http://schemas.openxmlformats.org/officeDocument/2006/relationships/image" Target="../media/image326.jpeg"/><Relationship Id="rId337" Type="http://schemas.openxmlformats.org/officeDocument/2006/relationships/image" Target="../media/image312.jpeg"/><Relationship Id="rId338" Type="http://schemas.openxmlformats.org/officeDocument/2006/relationships/image" Target="../media/image1.jpeg"/><Relationship Id="rId339" Type="http://schemas.openxmlformats.org/officeDocument/2006/relationships/image" Target="../media/image1210.jpeg"/><Relationship Id="rId340" Type="http://schemas.openxmlformats.org/officeDocument/2006/relationships/image" Target="../media/image59.jpeg"/><Relationship Id="rId341" Type="http://schemas.openxmlformats.org/officeDocument/2006/relationships/image" Target="../media/image1211.jpeg"/><Relationship Id="rId342" Type="http://schemas.openxmlformats.org/officeDocument/2006/relationships/image" Target="../media/image694.jpeg"/><Relationship Id="rId343" Type="http://schemas.openxmlformats.org/officeDocument/2006/relationships/image" Target="../media/image1212.jpeg"/><Relationship Id="rId344" Type="http://schemas.openxmlformats.org/officeDocument/2006/relationships/image" Target="../media/image1213.jpeg"/><Relationship Id="rId345" Type="http://schemas.openxmlformats.org/officeDocument/2006/relationships/image" Target="../media/image1214.jpeg"/><Relationship Id="rId346" Type="http://schemas.openxmlformats.org/officeDocument/2006/relationships/image" Target="../media/image451.jpeg"/><Relationship Id="rId347" Type="http://schemas.openxmlformats.org/officeDocument/2006/relationships/image" Target="../media/image699.jpeg"/><Relationship Id="rId348" Type="http://schemas.openxmlformats.org/officeDocument/2006/relationships/image" Target="../media/image366.jpeg"/><Relationship Id="rId349" Type="http://schemas.openxmlformats.org/officeDocument/2006/relationships/image" Target="../media/image1215.jpeg"/><Relationship Id="rId350" Type="http://schemas.openxmlformats.org/officeDocument/2006/relationships/image" Target="../media/image150.jpeg"/><Relationship Id="rId351" Type="http://schemas.openxmlformats.org/officeDocument/2006/relationships/image" Target="../media/image1216.jpeg"/><Relationship Id="rId352" Type="http://schemas.openxmlformats.org/officeDocument/2006/relationships/image" Target="../media/image437.jpeg"/><Relationship Id="rId353" Type="http://schemas.openxmlformats.org/officeDocument/2006/relationships/image" Target="../media/image417.jpeg"/><Relationship Id="rId354" Type="http://schemas.openxmlformats.org/officeDocument/2006/relationships/image" Target="../media/image1217.jpeg"/><Relationship Id="rId355" Type="http://schemas.openxmlformats.org/officeDocument/2006/relationships/image" Target="../media/image282.jpeg"/><Relationship Id="rId356" Type="http://schemas.openxmlformats.org/officeDocument/2006/relationships/image" Target="../media/image427.jpeg"/><Relationship Id="rId357" Type="http://schemas.openxmlformats.org/officeDocument/2006/relationships/image" Target="../media/image405.jpeg"/><Relationship Id="rId358" Type="http://schemas.openxmlformats.org/officeDocument/2006/relationships/image" Target="../media/image441.jpeg"/><Relationship Id="rId359" Type="http://schemas.openxmlformats.org/officeDocument/2006/relationships/image" Target="../media/image1218.jpeg"/><Relationship Id="rId360" Type="http://schemas.openxmlformats.org/officeDocument/2006/relationships/image" Target="../media/image267.jpeg"/><Relationship Id="rId361" Type="http://schemas.openxmlformats.org/officeDocument/2006/relationships/image" Target="../media/image443.jpeg"/><Relationship Id="rId362" Type="http://schemas.openxmlformats.org/officeDocument/2006/relationships/image" Target="../media/image433.jpeg"/><Relationship Id="rId363" Type="http://schemas.openxmlformats.org/officeDocument/2006/relationships/image" Target="../media/image1219.jpeg"/><Relationship Id="rId364" Type="http://schemas.openxmlformats.org/officeDocument/2006/relationships/image" Target="../media/image1220.jpeg"/><Relationship Id="rId365" Type="http://schemas.openxmlformats.org/officeDocument/2006/relationships/image" Target="../media/image1221.jpeg"/><Relationship Id="rId366" Type="http://schemas.openxmlformats.org/officeDocument/2006/relationships/image" Target="../media/image1222.jpeg"/><Relationship Id="rId367" Type="http://schemas.openxmlformats.org/officeDocument/2006/relationships/image" Target="../media/image707.jpeg"/><Relationship Id="rId368" Type="http://schemas.openxmlformats.org/officeDocument/2006/relationships/image" Target="../media/image283.jpeg"/><Relationship Id="rId369" Type="http://schemas.openxmlformats.org/officeDocument/2006/relationships/image" Target="../media/image1223.jpeg"/><Relationship Id="rId370" Type="http://schemas.openxmlformats.org/officeDocument/2006/relationships/image" Target="../media/image713.jpeg"/><Relationship Id="rId371" Type="http://schemas.openxmlformats.org/officeDocument/2006/relationships/image" Target="../media/image1013.jpeg"/><Relationship Id="rId372" Type="http://schemas.openxmlformats.org/officeDocument/2006/relationships/image" Target="../media/image1005.jpeg"/><Relationship Id="rId373" Type="http://schemas.openxmlformats.org/officeDocument/2006/relationships/image" Target="../media/image1224.jpeg"/><Relationship Id="rId374" Type="http://schemas.openxmlformats.org/officeDocument/2006/relationships/image" Target="../media/image1008.jpeg"/><Relationship Id="rId375" Type="http://schemas.openxmlformats.org/officeDocument/2006/relationships/image" Target="../media/image1010.jpeg"/><Relationship Id="rId376" Type="http://schemas.openxmlformats.org/officeDocument/2006/relationships/image" Target="../media/image1225.jpeg"/><Relationship Id="rId377" Type="http://schemas.openxmlformats.org/officeDocument/2006/relationships/image" Target="../media/image1226.jpeg"/><Relationship Id="rId378" Type="http://schemas.openxmlformats.org/officeDocument/2006/relationships/image" Target="../media/image879.jpeg"/><Relationship Id="rId379" Type="http://schemas.openxmlformats.org/officeDocument/2006/relationships/image" Target="../media/image263.jpeg"/><Relationship Id="rId380" Type="http://schemas.openxmlformats.org/officeDocument/2006/relationships/image" Target="../media/image254.jpeg"/><Relationship Id="rId381" Type="http://schemas.openxmlformats.org/officeDocument/2006/relationships/image" Target="../media/image1227.jpeg"/><Relationship Id="rId382" Type="http://schemas.openxmlformats.org/officeDocument/2006/relationships/image" Target="../media/image724.jpeg"/><Relationship Id="rId383" Type="http://schemas.openxmlformats.org/officeDocument/2006/relationships/image" Target="../media/image1007.jpeg"/><Relationship Id="rId384" Type="http://schemas.openxmlformats.org/officeDocument/2006/relationships/image" Target="../media/image649.jpeg"/><Relationship Id="rId385" Type="http://schemas.openxmlformats.org/officeDocument/2006/relationships/image" Target="../media/image1228.jpeg"/><Relationship Id="rId386" Type="http://schemas.openxmlformats.org/officeDocument/2006/relationships/image" Target="../media/image723.jpeg"/><Relationship Id="rId387" Type="http://schemas.openxmlformats.org/officeDocument/2006/relationships/image" Target="../media/image868.jpeg"/><Relationship Id="rId388" Type="http://schemas.openxmlformats.org/officeDocument/2006/relationships/image" Target="../media/image1229.jpeg"/><Relationship Id="rId389" Type="http://schemas.openxmlformats.org/officeDocument/2006/relationships/image" Target="../media/image1230.jpeg"/><Relationship Id="rId390" Type="http://schemas.openxmlformats.org/officeDocument/2006/relationships/image" Target="../media/image1231.jpeg"/><Relationship Id="rId391" Type="http://schemas.openxmlformats.org/officeDocument/2006/relationships/image" Target="../media/image1232.jpeg"/><Relationship Id="rId392" Type="http://schemas.openxmlformats.org/officeDocument/2006/relationships/image" Target="../media/image328.jpeg"/><Relationship Id="rId393" Type="http://schemas.openxmlformats.org/officeDocument/2006/relationships/image" Target="../media/image1233.jpeg"/><Relationship Id="rId394" Type="http://schemas.openxmlformats.org/officeDocument/2006/relationships/image" Target="../media/image1234.jpeg"/><Relationship Id="rId395" Type="http://schemas.openxmlformats.org/officeDocument/2006/relationships/image" Target="../media/image1235.jpeg"/><Relationship Id="rId396" Type="http://schemas.openxmlformats.org/officeDocument/2006/relationships/image" Target="../media/image1236.jpeg"/><Relationship Id="rId397" Type="http://schemas.openxmlformats.org/officeDocument/2006/relationships/image" Target="../media/image1237.jpeg"/><Relationship Id="rId398" Type="http://schemas.openxmlformats.org/officeDocument/2006/relationships/image" Target="../media/image1238.jpeg"/><Relationship Id="rId399" Type="http://schemas.openxmlformats.org/officeDocument/2006/relationships/image" Target="../media/image1239.jpeg"/><Relationship Id="rId400" Type="http://schemas.openxmlformats.org/officeDocument/2006/relationships/image" Target="../media/image1240.jpeg"/><Relationship Id="rId401" Type="http://schemas.openxmlformats.org/officeDocument/2006/relationships/image" Target="../media/image1241.jpeg"/><Relationship Id="rId402" Type="http://schemas.openxmlformats.org/officeDocument/2006/relationships/image" Target="../media/image1242.jpeg"/><Relationship Id="rId403" Type="http://schemas.openxmlformats.org/officeDocument/2006/relationships/image" Target="../media/image1243.jpeg"/><Relationship Id="rId404" Type="http://schemas.openxmlformats.org/officeDocument/2006/relationships/image" Target="../media/image1244.jpeg"/><Relationship Id="rId405" Type="http://schemas.openxmlformats.org/officeDocument/2006/relationships/image" Target="../media/image747.jpeg"/><Relationship Id="rId406" Type="http://schemas.openxmlformats.org/officeDocument/2006/relationships/image" Target="../media/image1245.jpeg"/><Relationship Id="rId407" Type="http://schemas.openxmlformats.org/officeDocument/2006/relationships/image" Target="../media/image1246.jpeg"/><Relationship Id="rId408" Type="http://schemas.openxmlformats.org/officeDocument/2006/relationships/image" Target="../media/image1247.jpeg"/><Relationship Id="rId409" Type="http://schemas.openxmlformats.org/officeDocument/2006/relationships/image" Target="../media/image1248.jpeg"/><Relationship Id="rId410" Type="http://schemas.openxmlformats.org/officeDocument/2006/relationships/image" Target="../media/image46.jpeg"/><Relationship Id="rId411" Type="http://schemas.openxmlformats.org/officeDocument/2006/relationships/image" Target="../media/image108.jpeg"/><Relationship Id="rId412" Type="http://schemas.openxmlformats.org/officeDocument/2006/relationships/image" Target="../media/image714.jpeg"/><Relationship Id="rId413" Type="http://schemas.openxmlformats.org/officeDocument/2006/relationships/image" Target="../media/image1249.jpeg"/><Relationship Id="rId414" Type="http://schemas.openxmlformats.org/officeDocument/2006/relationships/image" Target="../media/image1250.jpeg"/><Relationship Id="rId415" Type="http://schemas.openxmlformats.org/officeDocument/2006/relationships/image" Target="../media/image1251.jpeg"/><Relationship Id="rId416" Type="http://schemas.openxmlformats.org/officeDocument/2006/relationships/image" Target="../media/image1252.jpeg"/><Relationship Id="rId417" Type="http://schemas.openxmlformats.org/officeDocument/2006/relationships/image" Target="../media/image1253.jpeg"/><Relationship Id="rId418" Type="http://schemas.openxmlformats.org/officeDocument/2006/relationships/image" Target="../media/image465.jpeg"/><Relationship Id="rId419" Type="http://schemas.openxmlformats.org/officeDocument/2006/relationships/image" Target="../media/image1254.jpe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7.jpeg"/><Relationship Id="rId2" Type="http://schemas.openxmlformats.org/officeDocument/2006/relationships/image" Target="../media/image11.jpeg"/><Relationship Id="rId3" Type="http://schemas.openxmlformats.org/officeDocument/2006/relationships/image" Target="../media/image20.jpeg"/><Relationship Id="rId4" Type="http://schemas.openxmlformats.org/officeDocument/2006/relationships/image" Target="../media/image154.jpeg"/><Relationship Id="rId5" Type="http://schemas.openxmlformats.org/officeDocument/2006/relationships/image" Target="../media/image115.jpeg"/><Relationship Id="rId6" Type="http://schemas.openxmlformats.org/officeDocument/2006/relationships/image" Target="../media/image19.jpeg"/><Relationship Id="rId7" Type="http://schemas.openxmlformats.org/officeDocument/2006/relationships/image" Target="../media/image22.jpeg"/><Relationship Id="rId8" Type="http://schemas.openxmlformats.org/officeDocument/2006/relationships/image" Target="../media/image25.jpeg"/><Relationship Id="rId9" Type="http://schemas.openxmlformats.org/officeDocument/2006/relationships/image" Target="../media/image24.jpeg"/><Relationship Id="rId10" Type="http://schemas.openxmlformats.org/officeDocument/2006/relationships/image" Target="../media/image29.jpeg"/><Relationship Id="rId11" Type="http://schemas.openxmlformats.org/officeDocument/2006/relationships/image" Target="../media/image205.jpeg"/><Relationship Id="rId12" Type="http://schemas.openxmlformats.org/officeDocument/2006/relationships/image" Target="../media/image62.jpeg"/><Relationship Id="rId13" Type="http://schemas.openxmlformats.org/officeDocument/2006/relationships/image" Target="../media/image120.jpeg"/><Relationship Id="rId14" Type="http://schemas.openxmlformats.org/officeDocument/2006/relationships/image" Target="../media/image51.jpeg"/><Relationship Id="rId15" Type="http://schemas.openxmlformats.org/officeDocument/2006/relationships/image" Target="../media/image980.jpeg"/><Relationship Id="rId16" Type="http://schemas.openxmlformats.org/officeDocument/2006/relationships/image" Target="../media/image89.jpeg"/><Relationship Id="rId17" Type="http://schemas.openxmlformats.org/officeDocument/2006/relationships/image" Target="../media/image72.jpeg"/><Relationship Id="rId18" Type="http://schemas.openxmlformats.org/officeDocument/2006/relationships/image" Target="../media/image52.jpeg"/><Relationship Id="rId19" Type="http://schemas.openxmlformats.org/officeDocument/2006/relationships/image" Target="../media/image235.jpeg"/><Relationship Id="rId20" Type="http://schemas.openxmlformats.org/officeDocument/2006/relationships/image" Target="../media/image44.jpeg"/><Relationship Id="rId21" Type="http://schemas.openxmlformats.org/officeDocument/2006/relationships/image" Target="../media/image182.jpeg"/><Relationship Id="rId22" Type="http://schemas.openxmlformats.org/officeDocument/2006/relationships/image" Target="../media/image224.jpeg"/><Relationship Id="rId23" Type="http://schemas.openxmlformats.org/officeDocument/2006/relationships/image" Target="../media/image83.jpeg"/><Relationship Id="rId24" Type="http://schemas.openxmlformats.org/officeDocument/2006/relationships/image" Target="../media/image60.jpeg"/><Relationship Id="rId25" Type="http://schemas.openxmlformats.org/officeDocument/2006/relationships/image" Target="../media/image241.jpeg"/><Relationship Id="rId26" Type="http://schemas.openxmlformats.org/officeDocument/2006/relationships/image" Target="../media/image49.jpeg"/><Relationship Id="rId27" Type="http://schemas.openxmlformats.org/officeDocument/2006/relationships/image" Target="../media/image38.jpeg"/><Relationship Id="rId28" Type="http://schemas.openxmlformats.org/officeDocument/2006/relationships/image" Target="../media/image63.jpeg"/><Relationship Id="rId29" Type="http://schemas.openxmlformats.org/officeDocument/2006/relationships/image" Target="../media/image64.jpeg"/><Relationship Id="rId30" Type="http://schemas.openxmlformats.org/officeDocument/2006/relationships/image" Target="../media/image71.jpeg"/><Relationship Id="rId31" Type="http://schemas.openxmlformats.org/officeDocument/2006/relationships/image" Target="../media/image480.jpeg"/><Relationship Id="rId32" Type="http://schemas.openxmlformats.org/officeDocument/2006/relationships/image" Target="../media/image78.jpeg"/><Relationship Id="rId33" Type="http://schemas.openxmlformats.org/officeDocument/2006/relationships/image" Target="../media/image981.jpeg"/><Relationship Id="rId34" Type="http://schemas.openxmlformats.org/officeDocument/2006/relationships/image" Target="../media/image194.jpeg"/><Relationship Id="rId35" Type="http://schemas.openxmlformats.org/officeDocument/2006/relationships/image" Target="../media/image125.jpeg"/><Relationship Id="rId36" Type="http://schemas.openxmlformats.org/officeDocument/2006/relationships/image" Target="../media/image81.jpeg"/><Relationship Id="rId37" Type="http://schemas.openxmlformats.org/officeDocument/2006/relationships/image" Target="../media/image195.jpeg"/><Relationship Id="rId38" Type="http://schemas.openxmlformats.org/officeDocument/2006/relationships/image" Target="../media/image479.jpeg"/><Relationship Id="rId39" Type="http://schemas.openxmlformats.org/officeDocument/2006/relationships/image" Target="../media/image86.jpeg"/><Relationship Id="rId40" Type="http://schemas.openxmlformats.org/officeDocument/2006/relationships/image" Target="../media/image65.jpeg"/><Relationship Id="rId41" Type="http://schemas.openxmlformats.org/officeDocument/2006/relationships/image" Target="../media/image66.jpeg"/><Relationship Id="rId42" Type="http://schemas.openxmlformats.org/officeDocument/2006/relationships/image" Target="../media/image121.jpeg"/><Relationship Id="rId43" Type="http://schemas.openxmlformats.org/officeDocument/2006/relationships/image" Target="../media/image107.jpeg"/><Relationship Id="rId44" Type="http://schemas.openxmlformats.org/officeDocument/2006/relationships/image" Target="../media/image94.jpeg"/><Relationship Id="rId45" Type="http://schemas.openxmlformats.org/officeDocument/2006/relationships/image" Target="../media/image145.jpeg"/><Relationship Id="rId46" Type="http://schemas.openxmlformats.org/officeDocument/2006/relationships/image" Target="../media/image127.jpeg"/><Relationship Id="rId47" Type="http://schemas.openxmlformats.org/officeDocument/2006/relationships/image" Target="../media/image92.jpeg"/><Relationship Id="rId48" Type="http://schemas.openxmlformats.org/officeDocument/2006/relationships/image" Target="../media/image983.jpeg"/><Relationship Id="rId49" Type="http://schemas.openxmlformats.org/officeDocument/2006/relationships/image" Target="../media/image111.jpeg"/><Relationship Id="rId50" Type="http://schemas.openxmlformats.org/officeDocument/2006/relationships/image" Target="../media/image537.jpeg"/><Relationship Id="rId51" Type="http://schemas.openxmlformats.org/officeDocument/2006/relationships/image" Target="../media/image174.jpeg"/><Relationship Id="rId52" Type="http://schemas.openxmlformats.org/officeDocument/2006/relationships/image" Target="../media/image117.jpeg"/><Relationship Id="rId53" Type="http://schemas.openxmlformats.org/officeDocument/2006/relationships/image" Target="../media/image482.jpeg"/><Relationship Id="rId54" Type="http://schemas.openxmlformats.org/officeDocument/2006/relationships/image" Target="../media/image991.jpeg"/><Relationship Id="rId55" Type="http://schemas.openxmlformats.org/officeDocument/2006/relationships/image" Target="../media/image91.jpeg"/><Relationship Id="rId56" Type="http://schemas.openxmlformats.org/officeDocument/2006/relationships/image" Target="../media/image148.jpeg"/><Relationship Id="rId57" Type="http://schemas.openxmlformats.org/officeDocument/2006/relationships/image" Target="../media/image31.jpeg"/><Relationship Id="rId58" Type="http://schemas.openxmlformats.org/officeDocument/2006/relationships/image" Target="../media/image485.jpeg"/><Relationship Id="rId59" Type="http://schemas.openxmlformats.org/officeDocument/2006/relationships/image" Target="../media/image103.jpeg"/><Relationship Id="rId60" Type="http://schemas.openxmlformats.org/officeDocument/2006/relationships/image" Target="../media/image138.jpeg"/><Relationship Id="rId61" Type="http://schemas.openxmlformats.org/officeDocument/2006/relationships/image" Target="../media/image175.jpeg"/><Relationship Id="rId62" Type="http://schemas.openxmlformats.org/officeDocument/2006/relationships/image" Target="../media/image494.jpeg"/><Relationship Id="rId63" Type="http://schemas.openxmlformats.org/officeDocument/2006/relationships/image" Target="../media/image355.jpeg"/><Relationship Id="rId64" Type="http://schemas.openxmlformats.org/officeDocument/2006/relationships/image" Target="../media/image176.jpeg"/><Relationship Id="rId65" Type="http://schemas.openxmlformats.org/officeDocument/2006/relationships/image" Target="../media/image143.jpeg"/><Relationship Id="rId66" Type="http://schemas.openxmlformats.org/officeDocument/2006/relationships/image" Target="../media/image486.jpeg"/><Relationship Id="rId67" Type="http://schemas.openxmlformats.org/officeDocument/2006/relationships/image" Target="../media/image489.jpeg"/><Relationship Id="rId68" Type="http://schemas.openxmlformats.org/officeDocument/2006/relationships/image" Target="../media/image746.jpeg"/><Relationship Id="rId69" Type="http://schemas.openxmlformats.org/officeDocument/2006/relationships/image" Target="../media/image189.jpeg"/><Relationship Id="rId70" Type="http://schemas.openxmlformats.org/officeDocument/2006/relationships/image" Target="../media/image181.jpeg"/><Relationship Id="rId71" Type="http://schemas.openxmlformats.org/officeDocument/2006/relationships/image" Target="../media/image185.jpeg"/><Relationship Id="rId72" Type="http://schemas.openxmlformats.org/officeDocument/2006/relationships/image" Target="../media/image984.jpeg"/><Relationship Id="rId73" Type="http://schemas.openxmlformats.org/officeDocument/2006/relationships/image" Target="../media/image133.jpeg"/><Relationship Id="rId74" Type="http://schemas.openxmlformats.org/officeDocument/2006/relationships/image" Target="../media/image955.jpeg"/><Relationship Id="rId75" Type="http://schemas.openxmlformats.org/officeDocument/2006/relationships/image" Target="../media/image167.jpeg"/><Relationship Id="rId76" Type="http://schemas.openxmlformats.org/officeDocument/2006/relationships/image" Target="../media/image985.jpeg"/><Relationship Id="rId77" Type="http://schemas.openxmlformats.org/officeDocument/2006/relationships/image" Target="../media/image986.jpeg"/><Relationship Id="rId78" Type="http://schemas.openxmlformats.org/officeDocument/2006/relationships/image" Target="../media/image113.jpeg"/><Relationship Id="rId79" Type="http://schemas.openxmlformats.org/officeDocument/2006/relationships/image" Target="../media/image987.jpeg"/><Relationship Id="rId80" Type="http://schemas.openxmlformats.org/officeDocument/2006/relationships/image" Target="../media/image152.jpeg"/><Relationship Id="rId81" Type="http://schemas.openxmlformats.org/officeDocument/2006/relationships/image" Target="../media/image202.jpeg"/><Relationship Id="rId82" Type="http://schemas.openxmlformats.org/officeDocument/2006/relationships/image" Target="../media/image487.jpeg"/><Relationship Id="rId83" Type="http://schemas.openxmlformats.org/officeDocument/2006/relationships/image" Target="../media/image206.jpeg"/><Relationship Id="rId84" Type="http://schemas.openxmlformats.org/officeDocument/2006/relationships/image" Target="../media/image498.jpeg"/><Relationship Id="rId85" Type="http://schemas.openxmlformats.org/officeDocument/2006/relationships/image" Target="../media/image226.jpeg"/><Relationship Id="rId86" Type="http://schemas.openxmlformats.org/officeDocument/2006/relationships/image" Target="../media/image989.jpeg"/><Relationship Id="rId87" Type="http://schemas.openxmlformats.org/officeDocument/2006/relationships/image" Target="../media/image209.jpeg"/><Relationship Id="rId88" Type="http://schemas.openxmlformats.org/officeDocument/2006/relationships/image" Target="../media/image389.jpeg"/><Relationship Id="rId89" Type="http://schemas.openxmlformats.org/officeDocument/2006/relationships/image" Target="../media/image218.jpeg"/><Relationship Id="rId90" Type="http://schemas.openxmlformats.org/officeDocument/2006/relationships/image" Target="../media/image499.jpeg"/><Relationship Id="rId91" Type="http://schemas.openxmlformats.org/officeDocument/2006/relationships/image" Target="../media/image192.jpeg"/><Relationship Id="rId92" Type="http://schemas.openxmlformats.org/officeDocument/2006/relationships/image" Target="../media/image126.jpeg"/><Relationship Id="rId93" Type="http://schemas.openxmlformats.org/officeDocument/2006/relationships/image" Target="../media/image74.jpeg"/><Relationship Id="rId94" Type="http://schemas.openxmlformats.org/officeDocument/2006/relationships/image" Target="../media/image130.jpeg"/><Relationship Id="rId95" Type="http://schemas.openxmlformats.org/officeDocument/2006/relationships/image" Target="../media/image216.jpeg"/><Relationship Id="rId96" Type="http://schemas.openxmlformats.org/officeDocument/2006/relationships/image" Target="../media/image168.jpeg"/><Relationship Id="rId97" Type="http://schemas.openxmlformats.org/officeDocument/2006/relationships/image" Target="../media/image114.jpeg"/><Relationship Id="rId98" Type="http://schemas.openxmlformats.org/officeDocument/2006/relationships/image" Target="../media/image217.jpeg"/><Relationship Id="rId99" Type="http://schemas.openxmlformats.org/officeDocument/2006/relationships/image" Target="../media/image507.jpeg"/><Relationship Id="rId100" Type="http://schemas.openxmlformats.org/officeDocument/2006/relationships/image" Target="../media/image1255.jpeg"/><Relationship Id="rId101" Type="http://schemas.openxmlformats.org/officeDocument/2006/relationships/image" Target="../media/image501.jpeg"/><Relationship Id="rId102" Type="http://schemas.openxmlformats.org/officeDocument/2006/relationships/image" Target="../media/image491.jpeg"/><Relationship Id="rId103" Type="http://schemas.openxmlformats.org/officeDocument/2006/relationships/image" Target="../media/image118.jpeg"/><Relationship Id="rId104" Type="http://schemas.openxmlformats.org/officeDocument/2006/relationships/image" Target="../media/image990.jpeg"/><Relationship Id="rId105" Type="http://schemas.openxmlformats.org/officeDocument/2006/relationships/image" Target="../media/image490.jpeg"/><Relationship Id="rId106" Type="http://schemas.openxmlformats.org/officeDocument/2006/relationships/image" Target="../media/image932.jpeg"/><Relationship Id="rId107" Type="http://schemas.openxmlformats.org/officeDocument/2006/relationships/image" Target="../media/image988.jpeg"/><Relationship Id="rId108" Type="http://schemas.openxmlformats.org/officeDocument/2006/relationships/image" Target="../media/image373.jpeg"/><Relationship Id="rId109" Type="http://schemas.openxmlformats.org/officeDocument/2006/relationships/image" Target="../media/image183.jpeg"/><Relationship Id="rId110" Type="http://schemas.openxmlformats.org/officeDocument/2006/relationships/image" Target="../media/image184.jpeg"/><Relationship Id="rId111" Type="http://schemas.openxmlformats.org/officeDocument/2006/relationships/image" Target="../media/image225.jpeg"/><Relationship Id="rId112" Type="http://schemas.openxmlformats.org/officeDocument/2006/relationships/image" Target="../media/image931.jpeg"/><Relationship Id="rId113" Type="http://schemas.openxmlformats.org/officeDocument/2006/relationships/image" Target="../media/image516.jpeg"/><Relationship Id="rId114" Type="http://schemas.openxmlformats.org/officeDocument/2006/relationships/image" Target="../media/image228.jpeg"/><Relationship Id="rId115" Type="http://schemas.openxmlformats.org/officeDocument/2006/relationships/image" Target="../media/image198.jpeg"/><Relationship Id="rId116" Type="http://schemas.openxmlformats.org/officeDocument/2006/relationships/image" Target="../media/image1086.jpeg"/><Relationship Id="rId117" Type="http://schemas.openxmlformats.org/officeDocument/2006/relationships/image" Target="../media/image495.jpeg"/><Relationship Id="rId118" Type="http://schemas.openxmlformats.org/officeDocument/2006/relationships/image" Target="../media/image369.jpeg"/><Relationship Id="rId119" Type="http://schemas.openxmlformats.org/officeDocument/2006/relationships/image" Target="../media/image496.jpeg"/><Relationship Id="rId120" Type="http://schemas.openxmlformats.org/officeDocument/2006/relationships/image" Target="../media/image462.jpeg"/><Relationship Id="rId121" Type="http://schemas.openxmlformats.org/officeDocument/2006/relationships/image" Target="../media/image994.jpeg"/><Relationship Id="rId122" Type="http://schemas.openxmlformats.org/officeDocument/2006/relationships/image" Target="../media/image207.jpeg"/><Relationship Id="rId123" Type="http://schemas.openxmlformats.org/officeDocument/2006/relationships/image" Target="../media/image332.jpeg"/><Relationship Id="rId124" Type="http://schemas.openxmlformats.org/officeDocument/2006/relationships/image" Target="../media/image98.jpeg"/><Relationship Id="rId125" Type="http://schemas.openxmlformats.org/officeDocument/2006/relationships/image" Target="../media/image430.jpeg"/><Relationship Id="rId126" Type="http://schemas.openxmlformats.org/officeDocument/2006/relationships/image" Target="../media/image995.jpeg"/><Relationship Id="rId127" Type="http://schemas.openxmlformats.org/officeDocument/2006/relationships/image" Target="../media/image1101.jpeg"/><Relationship Id="rId128" Type="http://schemas.openxmlformats.org/officeDocument/2006/relationships/image" Target="../media/image520.jpeg"/><Relationship Id="rId129" Type="http://schemas.openxmlformats.org/officeDocument/2006/relationships/image" Target="../media/image1105.jpeg"/><Relationship Id="rId130" Type="http://schemas.openxmlformats.org/officeDocument/2006/relationships/image" Target="../media/image222.jpeg"/><Relationship Id="rId131" Type="http://schemas.openxmlformats.org/officeDocument/2006/relationships/image" Target="../media/image1.jpeg"/><Relationship Id="rId132" Type="http://schemas.openxmlformats.org/officeDocument/2006/relationships/image" Target="../media/image2.jpeg"/><Relationship Id="rId133" Type="http://schemas.openxmlformats.org/officeDocument/2006/relationships/image" Target="../media/image3.jpeg"/><Relationship Id="rId134" Type="http://schemas.openxmlformats.org/officeDocument/2006/relationships/image" Target="../media/image9.jpeg"/><Relationship Id="rId135" Type="http://schemas.openxmlformats.org/officeDocument/2006/relationships/image" Target="../media/image15.jpeg"/><Relationship Id="rId136" Type="http://schemas.openxmlformats.org/officeDocument/2006/relationships/image" Target="../media/image23.jpeg"/><Relationship Id="rId137" Type="http://schemas.openxmlformats.org/officeDocument/2006/relationships/image" Target="../media/image8.jpeg"/><Relationship Id="rId138" Type="http://schemas.openxmlformats.org/officeDocument/2006/relationships/image" Target="../media/image45.jpeg"/><Relationship Id="rId139" Type="http://schemas.openxmlformats.org/officeDocument/2006/relationships/image" Target="../media/image16.jpeg"/><Relationship Id="rId140" Type="http://schemas.openxmlformats.org/officeDocument/2006/relationships/image" Target="../media/image21.jpeg"/><Relationship Id="rId141" Type="http://schemas.openxmlformats.org/officeDocument/2006/relationships/image" Target="../media/image46.jpeg"/><Relationship Id="rId142" Type="http://schemas.openxmlformats.org/officeDocument/2006/relationships/image" Target="../media/image34.jpeg"/><Relationship Id="rId143" Type="http://schemas.openxmlformats.org/officeDocument/2006/relationships/image" Target="../media/image232.jpeg"/><Relationship Id="rId144" Type="http://schemas.openxmlformats.org/officeDocument/2006/relationships/image" Target="../media/image37.jpeg"/><Relationship Id="rId145" Type="http://schemas.openxmlformats.org/officeDocument/2006/relationships/image" Target="../media/image41.jpeg"/><Relationship Id="rId146" Type="http://schemas.openxmlformats.org/officeDocument/2006/relationships/image" Target="../media/image28.jpeg"/><Relationship Id="rId147" Type="http://schemas.openxmlformats.org/officeDocument/2006/relationships/image" Target="../media/image73.jpeg"/><Relationship Id="rId148" Type="http://schemas.openxmlformats.org/officeDocument/2006/relationships/image" Target="../media/image50.jpeg"/><Relationship Id="rId149" Type="http://schemas.openxmlformats.org/officeDocument/2006/relationships/image" Target="../media/image67.jpeg"/><Relationship Id="rId150" Type="http://schemas.openxmlformats.org/officeDocument/2006/relationships/image" Target="../media/image55.jpeg"/><Relationship Id="rId151" Type="http://schemas.openxmlformats.org/officeDocument/2006/relationships/image" Target="../media/image57.jpeg"/><Relationship Id="rId152" Type="http://schemas.openxmlformats.org/officeDocument/2006/relationships/image" Target="../media/image99.jpeg"/><Relationship Id="rId153" Type="http://schemas.openxmlformats.org/officeDocument/2006/relationships/image" Target="../media/image58.jpeg"/><Relationship Id="rId154" Type="http://schemas.openxmlformats.org/officeDocument/2006/relationships/image" Target="../media/image39.jpeg"/><Relationship Id="rId155" Type="http://schemas.openxmlformats.org/officeDocument/2006/relationships/image" Target="../media/image68.jpeg"/><Relationship Id="rId156" Type="http://schemas.openxmlformats.org/officeDocument/2006/relationships/image" Target="../media/image80.jpeg"/><Relationship Id="rId157" Type="http://schemas.openxmlformats.org/officeDocument/2006/relationships/image" Target="../media/image48.jpeg"/><Relationship Id="rId158" Type="http://schemas.openxmlformats.org/officeDocument/2006/relationships/image" Target="../media/image82.jpeg"/><Relationship Id="rId159" Type="http://schemas.openxmlformats.org/officeDocument/2006/relationships/image" Target="../media/image85.jpeg"/><Relationship Id="rId160" Type="http://schemas.openxmlformats.org/officeDocument/2006/relationships/image" Target="../media/image61.jpeg"/><Relationship Id="rId161" Type="http://schemas.openxmlformats.org/officeDocument/2006/relationships/image" Target="../media/image69.jpeg"/><Relationship Id="rId162" Type="http://schemas.openxmlformats.org/officeDocument/2006/relationships/image" Target="../media/image90.jpeg"/><Relationship Id="rId163" Type="http://schemas.openxmlformats.org/officeDocument/2006/relationships/image" Target="../media/image131.jpeg"/><Relationship Id="rId164" Type="http://schemas.openxmlformats.org/officeDocument/2006/relationships/image" Target="../media/image110.jpeg"/><Relationship Id="rId165" Type="http://schemas.openxmlformats.org/officeDocument/2006/relationships/image" Target="../media/image100.jpeg"/><Relationship Id="rId166" Type="http://schemas.openxmlformats.org/officeDocument/2006/relationships/image" Target="../media/image101.jpeg"/><Relationship Id="rId167" Type="http://schemas.openxmlformats.org/officeDocument/2006/relationships/image" Target="../media/image998.jpeg"/><Relationship Id="rId168" Type="http://schemas.openxmlformats.org/officeDocument/2006/relationships/image" Target="../media/image137.jpeg"/><Relationship Id="rId169" Type="http://schemas.openxmlformats.org/officeDocument/2006/relationships/image" Target="../media/image251.jpeg"/><Relationship Id="rId170" Type="http://schemas.openxmlformats.org/officeDocument/2006/relationships/image" Target="../media/image140.jpeg"/><Relationship Id="rId171" Type="http://schemas.openxmlformats.org/officeDocument/2006/relationships/image" Target="../media/image119.jpeg"/><Relationship Id="rId172" Type="http://schemas.openxmlformats.org/officeDocument/2006/relationships/image" Target="../media/image106.jpeg"/><Relationship Id="rId173" Type="http://schemas.openxmlformats.org/officeDocument/2006/relationships/image" Target="../media/image141.jpeg"/><Relationship Id="rId174" Type="http://schemas.openxmlformats.org/officeDocument/2006/relationships/image" Target="../media/image108.jpeg"/><Relationship Id="rId175" Type="http://schemas.openxmlformats.org/officeDocument/2006/relationships/image" Target="../media/image997.jpeg"/><Relationship Id="rId176" Type="http://schemas.openxmlformats.org/officeDocument/2006/relationships/image" Target="../media/image76.jpeg"/><Relationship Id="rId177" Type="http://schemas.openxmlformats.org/officeDocument/2006/relationships/image" Target="../media/image58.jpeg"/><Relationship Id="rId178" Type="http://schemas.openxmlformats.org/officeDocument/2006/relationships/image" Target="../media/image77.jpeg"/><Relationship Id="rId179" Type="http://schemas.openxmlformats.org/officeDocument/2006/relationships/image" Target="../media/image172.jpeg"/><Relationship Id="rId180" Type="http://schemas.openxmlformats.org/officeDocument/2006/relationships/image" Target="../media/image450.jpeg"/><Relationship Id="rId181" Type="http://schemas.openxmlformats.org/officeDocument/2006/relationships/image" Target="../media/image84.jpeg"/><Relationship Id="rId182" Type="http://schemas.openxmlformats.org/officeDocument/2006/relationships/image" Target="../media/image1133.jpeg"/><Relationship Id="rId183" Type="http://schemas.openxmlformats.org/officeDocument/2006/relationships/image" Target="../media/image116.jpeg"/><Relationship Id="rId184" Type="http://schemas.openxmlformats.org/officeDocument/2006/relationships/image" Target="../media/image999.jpeg"/><Relationship Id="rId185" Type="http://schemas.openxmlformats.org/officeDocument/2006/relationships/image" Target="../media/image88.jpeg"/><Relationship Id="rId186" Type="http://schemas.openxmlformats.org/officeDocument/2006/relationships/image" Target="../media/image449.jpeg"/><Relationship Id="rId187" Type="http://schemas.openxmlformats.org/officeDocument/2006/relationships/image" Target="../media/image159.jpeg"/><Relationship Id="rId188" Type="http://schemas.openxmlformats.org/officeDocument/2006/relationships/image" Target="../media/image149.jpeg"/><Relationship Id="rId189" Type="http://schemas.openxmlformats.org/officeDocument/2006/relationships/image" Target="../media/image1135.jpeg"/><Relationship Id="rId190" Type="http://schemas.openxmlformats.org/officeDocument/2006/relationships/image" Target="../media/image163.jpeg"/><Relationship Id="rId191" Type="http://schemas.openxmlformats.org/officeDocument/2006/relationships/image" Target="../media/image97.jpeg"/><Relationship Id="rId192" Type="http://schemas.openxmlformats.org/officeDocument/2006/relationships/image" Target="../media/image170.jpeg"/><Relationship Id="rId193" Type="http://schemas.openxmlformats.org/officeDocument/2006/relationships/image" Target="../media/image312.jpeg"/><Relationship Id="rId194" Type="http://schemas.openxmlformats.org/officeDocument/2006/relationships/image" Target="../media/image87.jpeg"/><Relationship Id="rId195" Type="http://schemas.openxmlformats.org/officeDocument/2006/relationships/image" Target="../media/image104.jpeg"/><Relationship Id="rId196" Type="http://schemas.openxmlformats.org/officeDocument/2006/relationships/image" Target="../media/image105.jpeg"/><Relationship Id="rId197" Type="http://schemas.openxmlformats.org/officeDocument/2006/relationships/image" Target="../media/image1001.jpeg"/><Relationship Id="rId198" Type="http://schemas.openxmlformats.org/officeDocument/2006/relationships/image" Target="../media/image122.jpeg"/><Relationship Id="rId199" Type="http://schemas.openxmlformats.org/officeDocument/2006/relationships/image" Target="../media/image1002.jpeg"/><Relationship Id="rId200" Type="http://schemas.openxmlformats.org/officeDocument/2006/relationships/image" Target="../media/image366.jpeg"/><Relationship Id="rId201" Type="http://schemas.openxmlformats.org/officeDocument/2006/relationships/image" Target="../media/image1003.jpeg"/><Relationship Id="rId202" Type="http://schemas.openxmlformats.org/officeDocument/2006/relationships/image" Target="../media/image136.jpeg"/><Relationship Id="rId203" Type="http://schemas.openxmlformats.org/officeDocument/2006/relationships/image" Target="../media/image275.jpeg"/><Relationship Id="rId204" Type="http://schemas.openxmlformats.org/officeDocument/2006/relationships/image" Target="../media/image240.jpeg"/><Relationship Id="rId205" Type="http://schemas.openxmlformats.org/officeDocument/2006/relationships/image" Target="../media/image249.jpeg"/><Relationship Id="rId206" Type="http://schemas.openxmlformats.org/officeDocument/2006/relationships/image" Target="../media/image153.jpeg"/><Relationship Id="rId207" Type="http://schemas.openxmlformats.org/officeDocument/2006/relationships/image" Target="../media/image139.jpeg"/><Relationship Id="rId208" Type="http://schemas.openxmlformats.org/officeDocument/2006/relationships/image" Target="../media/image253.jpeg"/><Relationship Id="rId209" Type="http://schemas.openxmlformats.org/officeDocument/2006/relationships/image" Target="../media/image1144.jpeg"/><Relationship Id="rId210" Type="http://schemas.openxmlformats.org/officeDocument/2006/relationships/image" Target="../media/image173.jpeg"/><Relationship Id="rId211" Type="http://schemas.openxmlformats.org/officeDocument/2006/relationships/image" Target="../media/image166.jpeg"/><Relationship Id="rId212" Type="http://schemas.openxmlformats.org/officeDocument/2006/relationships/image" Target="../media/image211.jpeg"/><Relationship Id="rId213" Type="http://schemas.openxmlformats.org/officeDocument/2006/relationships/image" Target="../media/image250.jpeg"/><Relationship Id="rId214" Type="http://schemas.openxmlformats.org/officeDocument/2006/relationships/image" Target="../media/image1154.jpeg"/><Relationship Id="rId215" Type="http://schemas.openxmlformats.org/officeDocument/2006/relationships/image" Target="../media/image1005.jpeg"/><Relationship Id="rId216" Type="http://schemas.openxmlformats.org/officeDocument/2006/relationships/image" Target="../media/image1004.jpeg"/><Relationship Id="rId217" Type="http://schemas.openxmlformats.org/officeDocument/2006/relationships/image" Target="../media/image797.jpeg"/><Relationship Id="rId218" Type="http://schemas.openxmlformats.org/officeDocument/2006/relationships/image" Target="../media/image231.jpeg"/><Relationship Id="rId219" Type="http://schemas.openxmlformats.org/officeDocument/2006/relationships/image" Target="../media/image233.jpeg"/><Relationship Id="rId220" Type="http://schemas.openxmlformats.org/officeDocument/2006/relationships/image" Target="../media/image1008.jpeg"/><Relationship Id="rId221" Type="http://schemas.openxmlformats.org/officeDocument/2006/relationships/image" Target="../media/image1256.jpeg"/><Relationship Id="rId222" Type="http://schemas.openxmlformats.org/officeDocument/2006/relationships/image" Target="../media/image1009.jpeg"/><Relationship Id="rId223" Type="http://schemas.openxmlformats.org/officeDocument/2006/relationships/image" Target="../media/image1010.jpeg"/><Relationship Id="rId224" Type="http://schemas.openxmlformats.org/officeDocument/2006/relationships/image" Target="../media/image1007.jpeg"/><Relationship Id="rId225" Type="http://schemas.openxmlformats.org/officeDocument/2006/relationships/image" Target="../media/image242.jpeg"/><Relationship Id="rId226" Type="http://schemas.openxmlformats.org/officeDocument/2006/relationships/image" Target="../media/image244.jpeg"/><Relationship Id="rId227" Type="http://schemas.openxmlformats.org/officeDocument/2006/relationships/image" Target="../media/image879.jpeg"/><Relationship Id="rId228" Type="http://schemas.openxmlformats.org/officeDocument/2006/relationships/image" Target="../media/image399.jpeg"/><Relationship Id="rId229" Type="http://schemas.openxmlformats.org/officeDocument/2006/relationships/image" Target="../media/image248.jpeg"/><Relationship Id="rId230" Type="http://schemas.openxmlformats.org/officeDocument/2006/relationships/image" Target="../media/image237.jpeg"/><Relationship Id="rId231" Type="http://schemas.openxmlformats.org/officeDocument/2006/relationships/image" Target="../media/image1057.jpeg"/><Relationship Id="rId232" Type="http://schemas.openxmlformats.org/officeDocument/2006/relationships/image" Target="../media/image254.jpeg"/><Relationship Id="rId233" Type="http://schemas.openxmlformats.org/officeDocument/2006/relationships/image" Target="../media/image619.jpeg"/><Relationship Id="rId234" Type="http://schemas.openxmlformats.org/officeDocument/2006/relationships/image" Target="../media/image243.jpeg"/><Relationship Id="rId235" Type="http://schemas.openxmlformats.org/officeDocument/2006/relationships/image" Target="../media/image195.jpeg"/><Relationship Id="rId236" Type="http://schemas.openxmlformats.org/officeDocument/2006/relationships/image" Target="../media/image1170.jpeg"/><Relationship Id="rId237" Type="http://schemas.openxmlformats.org/officeDocument/2006/relationships/image" Target="../media/image1176.jpeg"/><Relationship Id="rId238" Type="http://schemas.openxmlformats.org/officeDocument/2006/relationships/image" Target="../media/image1165.jpeg"/><Relationship Id="rId239" Type="http://schemas.openxmlformats.org/officeDocument/2006/relationships/image" Target="../media/image1163.jpeg"/><Relationship Id="rId240" Type="http://schemas.openxmlformats.org/officeDocument/2006/relationships/image" Target="../media/image1172.jpeg"/><Relationship Id="rId241" Type="http://schemas.openxmlformats.org/officeDocument/2006/relationships/image" Target="../media/image1257.jpeg"/><Relationship Id="rId242" Type="http://schemas.openxmlformats.org/officeDocument/2006/relationships/image" Target="../media/image1175.jpeg"/><Relationship Id="rId243" Type="http://schemas.openxmlformats.org/officeDocument/2006/relationships/image" Target="../media/image1178.jpeg"/><Relationship Id="rId244" Type="http://schemas.openxmlformats.org/officeDocument/2006/relationships/image" Target="../media/image272.jpeg"/><Relationship Id="rId245" Type="http://schemas.openxmlformats.org/officeDocument/2006/relationships/image" Target="../media/image246.jpeg"/><Relationship Id="rId246" Type="http://schemas.openxmlformats.org/officeDocument/2006/relationships/image" Target="../media/image651.jpeg"/><Relationship Id="rId247" Type="http://schemas.openxmlformats.org/officeDocument/2006/relationships/image" Target="../media/image1012.jpeg"/><Relationship Id="rId248" Type="http://schemas.openxmlformats.org/officeDocument/2006/relationships/image" Target="../media/image622.jpeg"/><Relationship Id="rId249" Type="http://schemas.openxmlformats.org/officeDocument/2006/relationships/image" Target="../media/image1258.jpeg"/><Relationship Id="rId250" Type="http://schemas.openxmlformats.org/officeDocument/2006/relationships/image" Target="../media/image1014.jpeg"/><Relationship Id="rId251" Type="http://schemas.openxmlformats.org/officeDocument/2006/relationships/image" Target="../media/image266.jpeg"/><Relationship Id="rId252" Type="http://schemas.openxmlformats.org/officeDocument/2006/relationships/image" Target="../media/image1166.jpeg"/><Relationship Id="rId253" Type="http://schemas.openxmlformats.org/officeDocument/2006/relationships/image" Target="../media/image1259.jpeg"/><Relationship Id="rId254" Type="http://schemas.openxmlformats.org/officeDocument/2006/relationships/image" Target="../media/image401.jpeg"/><Relationship Id="rId255" Type="http://schemas.openxmlformats.org/officeDocument/2006/relationships/image" Target="../media/image626.jpeg"/><Relationship Id="rId256" Type="http://schemas.openxmlformats.org/officeDocument/2006/relationships/image" Target="../media/image628.jpeg"/><Relationship Id="rId257" Type="http://schemas.openxmlformats.org/officeDocument/2006/relationships/image" Target="../media/image1180.jpeg"/><Relationship Id="rId258" Type="http://schemas.openxmlformats.org/officeDocument/2006/relationships/image" Target="../media/image274.jpeg"/><Relationship Id="rId259" Type="http://schemas.openxmlformats.org/officeDocument/2006/relationships/image" Target="../media/image859.jpeg"/><Relationship Id="rId260" Type="http://schemas.openxmlformats.org/officeDocument/2006/relationships/image" Target="../media/image1173.jpeg"/><Relationship Id="rId261" Type="http://schemas.openxmlformats.org/officeDocument/2006/relationships/image" Target="../media/image271.jpeg"/><Relationship Id="rId262" Type="http://schemas.openxmlformats.org/officeDocument/2006/relationships/image" Target="../media/image277.jpeg"/><Relationship Id="rId263" Type="http://schemas.openxmlformats.org/officeDocument/2006/relationships/image" Target="../media/image625.jpeg"/><Relationship Id="rId264" Type="http://schemas.openxmlformats.org/officeDocument/2006/relationships/image" Target="../media/image1260.jpeg"/><Relationship Id="rId265" Type="http://schemas.openxmlformats.org/officeDocument/2006/relationships/image" Target="../media/image1261.jpeg"/><Relationship Id="rId266" Type="http://schemas.openxmlformats.org/officeDocument/2006/relationships/image" Target="../media/image1018.jpeg"/><Relationship Id="rId267" Type="http://schemas.openxmlformats.org/officeDocument/2006/relationships/image" Target="../media/image284.jpeg"/><Relationship Id="rId268" Type="http://schemas.openxmlformats.org/officeDocument/2006/relationships/image" Target="../media/image447.jpeg"/><Relationship Id="rId269" Type="http://schemas.openxmlformats.org/officeDocument/2006/relationships/image" Target="../media/image286.jpeg"/><Relationship Id="rId270" Type="http://schemas.openxmlformats.org/officeDocument/2006/relationships/image" Target="../media/image294.jpeg"/><Relationship Id="rId271" Type="http://schemas.openxmlformats.org/officeDocument/2006/relationships/image" Target="../media/image297.jpeg"/><Relationship Id="rId272" Type="http://schemas.openxmlformats.org/officeDocument/2006/relationships/image" Target="../media/image304.jpeg"/><Relationship Id="rId273" Type="http://schemas.openxmlformats.org/officeDocument/2006/relationships/image" Target="../media/image306.jpeg"/><Relationship Id="rId274" Type="http://schemas.openxmlformats.org/officeDocument/2006/relationships/image" Target="../media/image5.jpeg"/><Relationship Id="rId275" Type="http://schemas.openxmlformats.org/officeDocument/2006/relationships/image" Target="../media/image316.jpeg"/><Relationship Id="rId276" Type="http://schemas.openxmlformats.org/officeDocument/2006/relationships/image" Target="../media/image392.jpeg"/><Relationship Id="rId277" Type="http://schemas.openxmlformats.org/officeDocument/2006/relationships/image" Target="../media/image337.jpeg"/><Relationship Id="rId278" Type="http://schemas.openxmlformats.org/officeDocument/2006/relationships/image" Target="../media/image321.jpeg"/><Relationship Id="rId279" Type="http://schemas.openxmlformats.org/officeDocument/2006/relationships/image" Target="../media/image922.jpeg"/><Relationship Id="rId280" Type="http://schemas.openxmlformats.org/officeDocument/2006/relationships/image" Target="../media/image1262.jpeg"/><Relationship Id="rId281" Type="http://schemas.openxmlformats.org/officeDocument/2006/relationships/image" Target="../media/image350.jpeg"/><Relationship Id="rId282" Type="http://schemas.openxmlformats.org/officeDocument/2006/relationships/image" Target="../media/image349.jpeg"/><Relationship Id="rId283" Type="http://schemas.openxmlformats.org/officeDocument/2006/relationships/image" Target="../media/image352.jpeg"/><Relationship Id="rId284" Type="http://schemas.openxmlformats.org/officeDocument/2006/relationships/image" Target="../media/image1020.jpeg"/><Relationship Id="rId285" Type="http://schemas.openxmlformats.org/officeDocument/2006/relationships/image" Target="../media/image356.jpeg"/><Relationship Id="rId286" Type="http://schemas.openxmlformats.org/officeDocument/2006/relationships/image" Target="../media/image357.jpeg"/><Relationship Id="rId287" Type="http://schemas.openxmlformats.org/officeDocument/2006/relationships/image" Target="../media/image432.jpeg"/><Relationship Id="rId288" Type="http://schemas.openxmlformats.org/officeDocument/2006/relationships/image" Target="../media/image424.jpeg"/><Relationship Id="rId289" Type="http://schemas.openxmlformats.org/officeDocument/2006/relationships/image" Target="../media/image1091.jpeg"/><Relationship Id="rId290" Type="http://schemas.openxmlformats.org/officeDocument/2006/relationships/image" Target="../media/image363.jpeg"/><Relationship Id="rId291" Type="http://schemas.openxmlformats.org/officeDocument/2006/relationships/image" Target="../media/image364.jpeg"/><Relationship Id="rId292" Type="http://schemas.openxmlformats.org/officeDocument/2006/relationships/image" Target="../media/image30.jpeg"/><Relationship Id="rId293" Type="http://schemas.openxmlformats.org/officeDocument/2006/relationships/image" Target="../media/image780.jpeg"/><Relationship Id="rId294" Type="http://schemas.openxmlformats.org/officeDocument/2006/relationships/image" Target="../media/image310.jpeg"/><Relationship Id="rId295" Type="http://schemas.openxmlformats.org/officeDocument/2006/relationships/image" Target="../media/image570.jpeg"/><Relationship Id="rId296" Type="http://schemas.openxmlformats.org/officeDocument/2006/relationships/image" Target="../media/image530.jpeg"/><Relationship Id="rId297" Type="http://schemas.openxmlformats.org/officeDocument/2006/relationships/image" Target="../media/image160.jpeg"/><Relationship Id="rId298" Type="http://schemas.openxmlformats.org/officeDocument/2006/relationships/image" Target="../media/image360.jpeg"/><Relationship Id="rId299" Type="http://schemas.openxmlformats.org/officeDocument/2006/relationships/image" Target="../media/image1263.jpeg"/><Relationship Id="rId300" Type="http://schemas.openxmlformats.org/officeDocument/2006/relationships/image" Target="../media/image382.jpeg"/><Relationship Id="rId301" Type="http://schemas.openxmlformats.org/officeDocument/2006/relationships/image" Target="../media/image385.jpeg"/><Relationship Id="rId302" Type="http://schemas.openxmlformats.org/officeDocument/2006/relationships/image" Target="../media/image661.jpeg"/><Relationship Id="rId303" Type="http://schemas.openxmlformats.org/officeDocument/2006/relationships/image" Target="../media/image386.jpeg"/><Relationship Id="rId304" Type="http://schemas.openxmlformats.org/officeDocument/2006/relationships/image" Target="../media/image926.jpeg"/><Relationship Id="rId305" Type="http://schemas.openxmlformats.org/officeDocument/2006/relationships/image" Target="../media/image541.jpeg"/><Relationship Id="rId306" Type="http://schemas.openxmlformats.org/officeDocument/2006/relationships/image" Target="../media/image1264.jpeg"/><Relationship Id="rId307" Type="http://schemas.openxmlformats.org/officeDocument/2006/relationships/image" Target="../media/image395.jpeg"/><Relationship Id="rId308" Type="http://schemas.openxmlformats.org/officeDocument/2006/relationships/image" Target="../media/image396.jpeg"/><Relationship Id="rId309" Type="http://schemas.openxmlformats.org/officeDocument/2006/relationships/image" Target="../media/image1265.jpeg"/><Relationship Id="rId310" Type="http://schemas.openxmlformats.org/officeDocument/2006/relationships/image" Target="../media/image1039.jpeg"/><Relationship Id="rId311" Type="http://schemas.openxmlformats.org/officeDocument/2006/relationships/image" Target="../media/image784.jpeg"/><Relationship Id="rId312" Type="http://schemas.openxmlformats.org/officeDocument/2006/relationships/image" Target="../media/image460.jpeg"/><Relationship Id="rId313" Type="http://schemas.openxmlformats.org/officeDocument/2006/relationships/image" Target="../media/image1040.jpeg"/><Relationship Id="rId314" Type="http://schemas.openxmlformats.org/officeDocument/2006/relationships/image" Target="../media/image1199.jpeg"/><Relationship Id="rId315" Type="http://schemas.openxmlformats.org/officeDocument/2006/relationships/image" Target="../media/image551.jpeg"/><Relationship Id="rId316" Type="http://schemas.openxmlformats.org/officeDocument/2006/relationships/image" Target="../media/image685.jpeg"/><Relationship Id="rId317" Type="http://schemas.openxmlformats.org/officeDocument/2006/relationships/image" Target="../media/image1028.jpeg"/><Relationship Id="rId318" Type="http://schemas.openxmlformats.org/officeDocument/2006/relationships/image" Target="../media/image686.jpeg"/><Relationship Id="rId319" Type="http://schemas.openxmlformats.org/officeDocument/2006/relationships/image" Target="../media/image1266.jpeg"/><Relationship Id="rId320" Type="http://schemas.openxmlformats.org/officeDocument/2006/relationships/image" Target="../media/image553.jpeg"/><Relationship Id="rId321" Type="http://schemas.openxmlformats.org/officeDocument/2006/relationships/image" Target="../media/image671.jpeg"/><Relationship Id="rId322" Type="http://schemas.openxmlformats.org/officeDocument/2006/relationships/image" Target="../media/image461.jpeg"/><Relationship Id="rId323" Type="http://schemas.openxmlformats.org/officeDocument/2006/relationships/image" Target="../media/image664.jpeg"/><Relationship Id="rId324" Type="http://schemas.openxmlformats.org/officeDocument/2006/relationships/image" Target="../media/image1203.jpeg"/><Relationship Id="rId325" Type="http://schemas.openxmlformats.org/officeDocument/2006/relationships/image" Target="../media/image1126.jpeg"/><Relationship Id="rId326" Type="http://schemas.openxmlformats.org/officeDocument/2006/relationships/image" Target="../media/image1267.jpeg"/><Relationship Id="rId327" Type="http://schemas.openxmlformats.org/officeDocument/2006/relationships/image" Target="../media/image1268.jpeg"/><Relationship Id="rId328" Type="http://schemas.openxmlformats.org/officeDocument/2006/relationships/image" Target="../media/image288.jpeg"/><Relationship Id="rId329" Type="http://schemas.openxmlformats.org/officeDocument/2006/relationships/image" Target="../media/image290.jpeg"/><Relationship Id="rId330" Type="http://schemas.openxmlformats.org/officeDocument/2006/relationships/image" Target="../media/image291.jpeg"/><Relationship Id="rId331" Type="http://schemas.openxmlformats.org/officeDocument/2006/relationships/image" Target="../media/image295.jpeg"/><Relationship Id="rId332" Type="http://schemas.openxmlformats.org/officeDocument/2006/relationships/image" Target="../media/image398.jpeg"/><Relationship Id="rId333" Type="http://schemas.openxmlformats.org/officeDocument/2006/relationships/image" Target="../media/image300.jpeg"/><Relationship Id="rId334" Type="http://schemas.openxmlformats.org/officeDocument/2006/relationships/image" Target="../media/image303.jpeg"/><Relationship Id="rId335" Type="http://schemas.openxmlformats.org/officeDocument/2006/relationships/image" Target="../media/image301.jpeg"/><Relationship Id="rId336" Type="http://schemas.openxmlformats.org/officeDocument/2006/relationships/image" Target="../media/image311.jpeg"/><Relationship Id="rId337" Type="http://schemas.openxmlformats.org/officeDocument/2006/relationships/image" Target="../media/image317.jpeg"/><Relationship Id="rId338" Type="http://schemas.openxmlformats.org/officeDocument/2006/relationships/image" Target="../media/image319.jpeg"/><Relationship Id="rId339" Type="http://schemas.openxmlformats.org/officeDocument/2006/relationships/image" Target="../media/image96.jpeg"/><Relationship Id="rId340" Type="http://schemas.openxmlformats.org/officeDocument/2006/relationships/image" Target="../media/image324.jpeg"/><Relationship Id="rId341" Type="http://schemas.openxmlformats.org/officeDocument/2006/relationships/image" Target="../media/image329.jpeg"/><Relationship Id="rId342" Type="http://schemas.openxmlformats.org/officeDocument/2006/relationships/image" Target="../media/image331.jpeg"/><Relationship Id="rId343" Type="http://schemas.openxmlformats.org/officeDocument/2006/relationships/image" Target="../media/image314.jpeg"/><Relationship Id="rId344" Type="http://schemas.openxmlformats.org/officeDocument/2006/relationships/image" Target="../media/image335.jpeg"/><Relationship Id="rId345" Type="http://schemas.openxmlformats.org/officeDocument/2006/relationships/image" Target="../media/image338.jpeg"/><Relationship Id="rId346" Type="http://schemas.openxmlformats.org/officeDocument/2006/relationships/image" Target="../media/image340.jpeg"/><Relationship Id="rId347" Type="http://schemas.openxmlformats.org/officeDocument/2006/relationships/image" Target="../media/image330.jpeg"/><Relationship Id="rId348" Type="http://schemas.openxmlformats.org/officeDocument/2006/relationships/image" Target="../media/image412.jpeg"/><Relationship Id="rId349" Type="http://schemas.openxmlformats.org/officeDocument/2006/relationships/image" Target="../media/image345.jpeg"/><Relationship Id="rId350" Type="http://schemas.openxmlformats.org/officeDocument/2006/relationships/image" Target="../media/image365.jpeg"/><Relationship Id="rId351" Type="http://schemas.openxmlformats.org/officeDocument/2006/relationships/image" Target="../media/image358.jpeg"/><Relationship Id="rId352" Type="http://schemas.openxmlformats.org/officeDocument/2006/relationships/image" Target="../media/image439.jpeg"/><Relationship Id="rId353" Type="http://schemas.openxmlformats.org/officeDocument/2006/relationships/image" Target="../media/image351.jpeg"/><Relationship Id="rId354" Type="http://schemas.openxmlformats.org/officeDocument/2006/relationships/image" Target="../media/image455.jpeg"/><Relationship Id="rId355" Type="http://schemas.openxmlformats.org/officeDocument/2006/relationships/image" Target="../media/image697.jpeg"/><Relationship Id="rId356" Type="http://schemas.openxmlformats.org/officeDocument/2006/relationships/image" Target="../media/image408.jpeg"/><Relationship Id="rId357" Type="http://schemas.openxmlformats.org/officeDocument/2006/relationships/image" Target="../media/image413.jpeg"/><Relationship Id="rId358" Type="http://schemas.openxmlformats.org/officeDocument/2006/relationships/image" Target="../media/image214.jpeg"/><Relationship Id="rId359" Type="http://schemas.openxmlformats.org/officeDocument/2006/relationships/image" Target="../media/image426.jpeg"/><Relationship Id="rId360" Type="http://schemas.openxmlformats.org/officeDocument/2006/relationships/image" Target="../media/image699.jpeg"/><Relationship Id="rId361" Type="http://schemas.openxmlformats.org/officeDocument/2006/relationships/image" Target="../media/image1052.jpeg"/><Relationship Id="rId362" Type="http://schemas.openxmlformats.org/officeDocument/2006/relationships/image" Target="../media/image718.jpeg"/><Relationship Id="rId363" Type="http://schemas.openxmlformats.org/officeDocument/2006/relationships/image" Target="../media/image1050.jpeg"/><Relationship Id="rId364" Type="http://schemas.openxmlformats.org/officeDocument/2006/relationships/image" Target="../media/image1269.jpeg"/><Relationship Id="rId365" Type="http://schemas.openxmlformats.org/officeDocument/2006/relationships/image" Target="../media/image409.jpeg"/><Relationship Id="rId366" Type="http://schemas.openxmlformats.org/officeDocument/2006/relationships/image" Target="../media/image1270.jpeg"/><Relationship Id="rId367" Type="http://schemas.openxmlformats.org/officeDocument/2006/relationships/image" Target="../media/image646.jpeg"/><Relationship Id="rId368" Type="http://schemas.openxmlformats.org/officeDocument/2006/relationships/image" Target="../media/image429.jpeg"/><Relationship Id="rId369" Type="http://schemas.openxmlformats.org/officeDocument/2006/relationships/image" Target="../media/image1271.jpeg"/><Relationship Id="rId370" Type="http://schemas.openxmlformats.org/officeDocument/2006/relationships/image" Target="../media/image862.jpeg"/><Relationship Id="rId371" Type="http://schemas.openxmlformats.org/officeDocument/2006/relationships/image" Target="../media/image1053.jpeg"/><Relationship Id="rId372" Type="http://schemas.openxmlformats.org/officeDocument/2006/relationships/image" Target="../media/image724.jpeg"/><Relationship Id="rId373" Type="http://schemas.openxmlformats.org/officeDocument/2006/relationships/image" Target="../media/image1054.jpeg"/><Relationship Id="rId374" Type="http://schemas.openxmlformats.org/officeDocument/2006/relationships/image" Target="../media/image1177.jpeg"/><Relationship Id="rId375" Type="http://schemas.openxmlformats.org/officeDocument/2006/relationships/image" Target="../media/image725.jpeg"/><Relationship Id="rId376" Type="http://schemas.openxmlformats.org/officeDocument/2006/relationships/image" Target="../media/image726.jpeg"/><Relationship Id="rId377" Type="http://schemas.openxmlformats.org/officeDocument/2006/relationships/image" Target="../media/image1061.jpeg"/><Relationship Id="rId378" Type="http://schemas.openxmlformats.org/officeDocument/2006/relationships/image" Target="../media/image870.jpeg"/><Relationship Id="rId379" Type="http://schemas.openxmlformats.org/officeDocument/2006/relationships/image" Target="../media/image648.jpeg"/><Relationship Id="rId380" Type="http://schemas.openxmlformats.org/officeDocument/2006/relationships/image" Target="../media/image949.jpeg"/><Relationship Id="rId381" Type="http://schemas.openxmlformats.org/officeDocument/2006/relationships/image" Target="../media/image944.jpeg"/><Relationship Id="rId382" Type="http://schemas.openxmlformats.org/officeDocument/2006/relationships/image" Target="../media/image953.jpeg"/><Relationship Id="rId383" Type="http://schemas.openxmlformats.org/officeDocument/2006/relationships/image" Target="../media/image1272.jpeg"/><Relationship Id="rId384" Type="http://schemas.openxmlformats.org/officeDocument/2006/relationships/image" Target="../media/image890.jpeg"/><Relationship Id="rId385" Type="http://schemas.openxmlformats.org/officeDocument/2006/relationships/image" Target="../media/image1273.jpeg"/><Relationship Id="rId386" Type="http://schemas.openxmlformats.org/officeDocument/2006/relationships/image" Target="../media/image1274.jpeg"/><Relationship Id="rId387" Type="http://schemas.openxmlformats.org/officeDocument/2006/relationships/image" Target="../media/image1055.jpeg"/><Relationship Id="rId388" Type="http://schemas.openxmlformats.org/officeDocument/2006/relationships/image" Target="../media/image951.jpeg"/><Relationship Id="rId389" Type="http://schemas.openxmlformats.org/officeDocument/2006/relationships/image" Target="../media/image1275.jpeg"/><Relationship Id="rId390" Type="http://schemas.openxmlformats.org/officeDocument/2006/relationships/image" Target="../media/image1186.jpeg"/><Relationship Id="rId391" Type="http://schemas.openxmlformats.org/officeDocument/2006/relationships/image" Target="../media/image1276.jpeg"/><Relationship Id="rId392" Type="http://schemas.openxmlformats.org/officeDocument/2006/relationships/image" Target="../media/image729.jpeg"/><Relationship Id="rId393" Type="http://schemas.openxmlformats.org/officeDocument/2006/relationships/image" Target="../media/image728.jpeg"/><Relationship Id="rId394" Type="http://schemas.openxmlformats.org/officeDocument/2006/relationships/image" Target="../media/image945.jpeg"/><Relationship Id="rId395" Type="http://schemas.openxmlformats.org/officeDocument/2006/relationships/image" Target="../media/image446.jpeg"/><Relationship Id="rId396" Type="http://schemas.openxmlformats.org/officeDocument/2006/relationships/image" Target="../media/image1277.jpeg"/><Relationship Id="rId397" Type="http://schemas.openxmlformats.org/officeDocument/2006/relationships/image" Target="../media/image453.jpeg"/><Relationship Id="rId398" Type="http://schemas.openxmlformats.org/officeDocument/2006/relationships/image" Target="../media/image469.jpeg"/><Relationship Id="rId399" Type="http://schemas.openxmlformats.org/officeDocument/2006/relationships/image" Target="../media/image470.jpeg"/><Relationship Id="rId400" Type="http://schemas.openxmlformats.org/officeDocument/2006/relationships/image" Target="../media/image454.jpeg"/><Relationship Id="rId401" Type="http://schemas.openxmlformats.org/officeDocument/2006/relationships/image" Target="../media/image457.jpeg"/><Relationship Id="rId402" Type="http://schemas.openxmlformats.org/officeDocument/2006/relationships/image" Target="../media/image456.jpeg"/><Relationship Id="rId403" Type="http://schemas.openxmlformats.org/officeDocument/2006/relationships/image" Target="../media/image978.jpeg"/><Relationship Id="rId404" Type="http://schemas.openxmlformats.org/officeDocument/2006/relationships/image" Target="../media/image473.jpeg"/><Relationship Id="rId405" Type="http://schemas.openxmlformats.org/officeDocument/2006/relationships/image" Target="../media/image474.jpeg"/><Relationship Id="rId406" Type="http://schemas.openxmlformats.org/officeDocument/2006/relationships/image" Target="../media/image475.jpeg"/><Relationship Id="rId407" Type="http://schemas.openxmlformats.org/officeDocument/2006/relationships/image" Target="../media/image299.jpeg"/><Relationship Id="rId408" Type="http://schemas.openxmlformats.org/officeDocument/2006/relationships/image" Target="../media/image508.jpeg"/><Relationship Id="rId409" Type="http://schemas.openxmlformats.org/officeDocument/2006/relationships/image" Target="../media/image1278.jpeg"/><Relationship Id="rId410" Type="http://schemas.openxmlformats.org/officeDocument/2006/relationships/image" Target="../media/image660.jpeg"/><Relationship Id="rId411" Type="http://schemas.openxmlformats.org/officeDocument/2006/relationships/image" Target="../media/image370.jpeg"/><Relationship Id="rId412" Type="http://schemas.openxmlformats.org/officeDocument/2006/relationships/image" Target="../media/image393.jpeg"/><Relationship Id="rId413" Type="http://schemas.openxmlformats.org/officeDocument/2006/relationships/image" Target="../media/image663.jpeg"/><Relationship Id="rId414" Type="http://schemas.openxmlformats.org/officeDocument/2006/relationships/image" Target="../media/image563.jpeg"/><Relationship Id="rId415" Type="http://schemas.openxmlformats.org/officeDocument/2006/relationships/image" Target="../media/image215.jpeg"/><Relationship Id="rId416" Type="http://schemas.openxmlformats.org/officeDocument/2006/relationships/image" Target="../media/image1029.jpeg"/><Relationship Id="rId417" Type="http://schemas.openxmlformats.org/officeDocument/2006/relationships/image" Target="../media/image478.jpeg"/><Relationship Id="rId418" Type="http://schemas.openxmlformats.org/officeDocument/2006/relationships/image" Target="../media/image1138.jpeg"/><Relationship Id="rId419" Type="http://schemas.openxmlformats.org/officeDocument/2006/relationships/image" Target="../media/image471.jpeg"/><Relationship Id="rId420" Type="http://schemas.openxmlformats.org/officeDocument/2006/relationships/image" Target="../media/image472.jpeg"/><Relationship Id="rId421" Type="http://schemas.openxmlformats.org/officeDocument/2006/relationships/image" Target="../media/image452.jpeg"/><Relationship Id="rId422" Type="http://schemas.openxmlformats.org/officeDocument/2006/relationships/image" Target="../media/image477.jpeg"/><Relationship Id="rId423" Type="http://schemas.openxmlformats.org/officeDocument/2006/relationships/image" Target="../media/image1214.jpeg"/><Relationship Id="rId424" Type="http://schemas.openxmlformats.org/officeDocument/2006/relationships/image" Target="../media/image104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354960</xdr:rowOff>
    </xdr:from>
    <xdr:to>
      <xdr:col>1</xdr:col>
      <xdr:colOff>799920</xdr:colOff>
      <xdr:row>4</xdr:row>
      <xdr:rowOff>754920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97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793080</xdr:rowOff>
    </xdr:from>
    <xdr:to>
      <xdr:col>1</xdr:col>
      <xdr:colOff>799920</xdr:colOff>
      <xdr:row>5</xdr:row>
      <xdr:rowOff>754920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444600" y="180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793080</xdr:rowOff>
    </xdr:from>
    <xdr:to>
      <xdr:col>1</xdr:col>
      <xdr:colOff>599760</xdr:colOff>
      <xdr:row>6</xdr:row>
      <xdr:rowOff>754560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444600" y="264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793080</xdr:rowOff>
    </xdr:from>
    <xdr:to>
      <xdr:col>1</xdr:col>
      <xdr:colOff>799920</xdr:colOff>
      <xdr:row>7</xdr:row>
      <xdr:rowOff>754920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444600" y="348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793080</xdr:rowOff>
    </xdr:from>
    <xdr:to>
      <xdr:col>1</xdr:col>
      <xdr:colOff>799920</xdr:colOff>
      <xdr:row>8</xdr:row>
      <xdr:rowOff>754920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444600" y="432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793080</xdr:rowOff>
    </xdr:from>
    <xdr:to>
      <xdr:col>1</xdr:col>
      <xdr:colOff>599760</xdr:colOff>
      <xdr:row>9</xdr:row>
      <xdr:rowOff>754560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444600" y="516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676080</xdr:colOff>
      <xdr:row>10</xdr:row>
      <xdr:rowOff>754920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444600" y="6000840"/>
          <a:ext cx="6760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599760</xdr:colOff>
      <xdr:row>11</xdr:row>
      <xdr:rowOff>754920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444600" y="683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599760</xdr:colOff>
      <xdr:row>12</xdr:row>
      <xdr:rowOff>754560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444600" y="767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599760</xdr:colOff>
      <xdr:row>13</xdr:row>
      <xdr:rowOff>754920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444600" y="851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793080</xdr:rowOff>
    </xdr:from>
    <xdr:to>
      <xdr:col>1</xdr:col>
      <xdr:colOff>799920</xdr:colOff>
      <xdr:row>14</xdr:row>
      <xdr:rowOff>754920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444600" y="935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637920</xdr:colOff>
      <xdr:row>15</xdr:row>
      <xdr:rowOff>754560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444600" y="101916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799920</xdr:colOff>
      <xdr:row>16</xdr:row>
      <xdr:rowOff>754920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444600" y="1103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637920</xdr:colOff>
      <xdr:row>17</xdr:row>
      <xdr:rowOff>754920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444600" y="11868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599760</xdr:colOff>
      <xdr:row>18</xdr:row>
      <xdr:rowOff>754560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444600" y="1270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637920</xdr:colOff>
      <xdr:row>19</xdr:row>
      <xdr:rowOff>754920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444600" y="13544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793080</xdr:rowOff>
    </xdr:from>
    <xdr:to>
      <xdr:col>1</xdr:col>
      <xdr:colOff>799920</xdr:colOff>
      <xdr:row>20</xdr:row>
      <xdr:rowOff>754920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444600" y="1438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793080</xdr:rowOff>
    </xdr:from>
    <xdr:to>
      <xdr:col>1</xdr:col>
      <xdr:colOff>599760</xdr:colOff>
      <xdr:row>21</xdr:row>
      <xdr:rowOff>754560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444600" y="1522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799920</xdr:colOff>
      <xdr:row>22</xdr:row>
      <xdr:rowOff>754920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444600" y="1605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637920</xdr:colOff>
      <xdr:row>23</xdr:row>
      <xdr:rowOff>754920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444600" y="16897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799920</xdr:colOff>
      <xdr:row>24</xdr:row>
      <xdr:rowOff>754560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444600" y="1773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637920</xdr:colOff>
      <xdr:row>25</xdr:row>
      <xdr:rowOff>754920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444600" y="18573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799920</xdr:colOff>
      <xdr:row>26</xdr:row>
      <xdr:rowOff>754920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444600" y="1941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599760</xdr:colOff>
      <xdr:row>27</xdr:row>
      <xdr:rowOff>754560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444600" y="20250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637920</xdr:colOff>
      <xdr:row>28</xdr:row>
      <xdr:rowOff>754920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444600" y="21088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793080</xdr:rowOff>
    </xdr:from>
    <xdr:to>
      <xdr:col>1</xdr:col>
      <xdr:colOff>799920</xdr:colOff>
      <xdr:row>29</xdr:row>
      <xdr:rowOff>754920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444600" y="2192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799920</xdr:colOff>
      <xdr:row>30</xdr:row>
      <xdr:rowOff>754560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444600" y="2276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599760</xdr:colOff>
      <xdr:row>31</xdr:row>
      <xdr:rowOff>754920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444600" y="2360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799920</xdr:colOff>
      <xdr:row>32</xdr:row>
      <xdr:rowOff>754920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444600" y="2444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599760</xdr:colOff>
      <xdr:row>33</xdr:row>
      <xdr:rowOff>754560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444600" y="2527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637920</xdr:colOff>
      <xdr:row>34</xdr:row>
      <xdr:rowOff>754920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444600" y="26117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599760</xdr:colOff>
      <xdr:row>35</xdr:row>
      <xdr:rowOff>754920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444600" y="2695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799920</xdr:colOff>
      <xdr:row>36</xdr:row>
      <xdr:rowOff>754560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444600" y="2779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793080</xdr:rowOff>
    </xdr:from>
    <xdr:to>
      <xdr:col>1</xdr:col>
      <xdr:colOff>599760</xdr:colOff>
      <xdr:row>37</xdr:row>
      <xdr:rowOff>754920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444600" y="28632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799920</xdr:colOff>
      <xdr:row>38</xdr:row>
      <xdr:rowOff>754920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444600" y="2947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599760</xdr:colOff>
      <xdr:row>39</xdr:row>
      <xdr:rowOff>754560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444600" y="30308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799920</xdr:colOff>
      <xdr:row>40</xdr:row>
      <xdr:rowOff>754920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444600" y="3114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599760</xdr:colOff>
      <xdr:row>41</xdr:row>
      <xdr:rowOff>754920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444600" y="31984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</xdr:row>
      <xdr:rowOff>793080</xdr:rowOff>
    </xdr:from>
    <xdr:to>
      <xdr:col>1</xdr:col>
      <xdr:colOff>799920</xdr:colOff>
      <xdr:row>42</xdr:row>
      <xdr:rowOff>754560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444600" y="3282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799920</xdr:colOff>
      <xdr:row>43</xdr:row>
      <xdr:rowOff>754920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444600" y="3366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799920</xdr:colOff>
      <xdr:row>44</xdr:row>
      <xdr:rowOff>754920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444600" y="3449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599760</xdr:colOff>
      <xdr:row>45</xdr:row>
      <xdr:rowOff>754560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444600" y="35337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</xdr:row>
      <xdr:rowOff>793080</xdr:rowOff>
    </xdr:from>
    <xdr:to>
      <xdr:col>1</xdr:col>
      <xdr:colOff>799920</xdr:colOff>
      <xdr:row>46</xdr:row>
      <xdr:rowOff>754920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444600" y="3617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793080</xdr:rowOff>
    </xdr:from>
    <xdr:to>
      <xdr:col>1</xdr:col>
      <xdr:colOff>799920</xdr:colOff>
      <xdr:row>47</xdr:row>
      <xdr:rowOff>754920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444600" y="3701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599760</xdr:colOff>
      <xdr:row>48</xdr:row>
      <xdr:rowOff>754560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444600" y="3785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</xdr:row>
      <xdr:rowOff>793080</xdr:rowOff>
    </xdr:from>
    <xdr:to>
      <xdr:col>1</xdr:col>
      <xdr:colOff>799920</xdr:colOff>
      <xdr:row>49</xdr:row>
      <xdr:rowOff>754920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444600" y="3869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799920</xdr:colOff>
      <xdr:row>50</xdr:row>
      <xdr:rowOff>754920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444600" y="3952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50</xdr:row>
      <xdr:rowOff>793080</xdr:rowOff>
    </xdr:from>
    <xdr:to>
      <xdr:col>1</xdr:col>
      <xdr:colOff>799920</xdr:colOff>
      <xdr:row>51</xdr:row>
      <xdr:rowOff>754560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444600" y="4036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793080</xdr:rowOff>
    </xdr:from>
    <xdr:to>
      <xdr:col>1</xdr:col>
      <xdr:colOff>799920</xdr:colOff>
      <xdr:row>52</xdr:row>
      <xdr:rowOff>754920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444600" y="4120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793080</xdr:rowOff>
    </xdr:from>
    <xdr:to>
      <xdr:col>1</xdr:col>
      <xdr:colOff>799920</xdr:colOff>
      <xdr:row>53</xdr:row>
      <xdr:rowOff>754920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444600" y="4204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53</xdr:row>
      <xdr:rowOff>793080</xdr:rowOff>
    </xdr:from>
    <xdr:to>
      <xdr:col>1</xdr:col>
      <xdr:colOff>799920</xdr:colOff>
      <xdr:row>54</xdr:row>
      <xdr:rowOff>754560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444600" y="4288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599760</xdr:colOff>
      <xdr:row>55</xdr:row>
      <xdr:rowOff>754920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444600" y="4371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599760</xdr:colOff>
      <xdr:row>56</xdr:row>
      <xdr:rowOff>754920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444600" y="44557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56</xdr:row>
      <xdr:rowOff>793080</xdr:rowOff>
    </xdr:from>
    <xdr:to>
      <xdr:col>1</xdr:col>
      <xdr:colOff>799920</xdr:colOff>
      <xdr:row>57</xdr:row>
      <xdr:rowOff>754560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444600" y="4539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57</xdr:row>
      <xdr:rowOff>793080</xdr:rowOff>
    </xdr:from>
    <xdr:to>
      <xdr:col>1</xdr:col>
      <xdr:colOff>799920</xdr:colOff>
      <xdr:row>58</xdr:row>
      <xdr:rowOff>754920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444600" y="4623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58</xdr:row>
      <xdr:rowOff>793080</xdr:rowOff>
    </xdr:from>
    <xdr:to>
      <xdr:col>1</xdr:col>
      <xdr:colOff>799920</xdr:colOff>
      <xdr:row>59</xdr:row>
      <xdr:rowOff>754920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444600" y="4707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618840</xdr:colOff>
      <xdr:row>60</xdr:row>
      <xdr:rowOff>754560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444600" y="4791060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61</xdr:row>
      <xdr:rowOff>793080</xdr:rowOff>
    </xdr:from>
    <xdr:to>
      <xdr:col>1</xdr:col>
      <xdr:colOff>599760</xdr:colOff>
      <xdr:row>62</xdr:row>
      <xdr:rowOff>754920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444600" y="49587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62</xdr:row>
      <xdr:rowOff>793080</xdr:rowOff>
    </xdr:from>
    <xdr:to>
      <xdr:col>1</xdr:col>
      <xdr:colOff>799920</xdr:colOff>
      <xdr:row>63</xdr:row>
      <xdr:rowOff>754560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444600" y="5042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63</xdr:row>
      <xdr:rowOff>793080</xdr:rowOff>
    </xdr:from>
    <xdr:to>
      <xdr:col>1</xdr:col>
      <xdr:colOff>599760</xdr:colOff>
      <xdr:row>64</xdr:row>
      <xdr:rowOff>754920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444600" y="51263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799920</xdr:colOff>
      <xdr:row>65</xdr:row>
      <xdr:rowOff>754920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444600" y="5210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533160</xdr:colOff>
      <xdr:row>66</xdr:row>
      <xdr:rowOff>754560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444600" y="52939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66</xdr:row>
      <xdr:rowOff>793080</xdr:rowOff>
    </xdr:from>
    <xdr:to>
      <xdr:col>1</xdr:col>
      <xdr:colOff>799920</xdr:colOff>
      <xdr:row>67</xdr:row>
      <xdr:rowOff>754920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444600" y="5377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67</xdr:row>
      <xdr:rowOff>793080</xdr:rowOff>
    </xdr:from>
    <xdr:to>
      <xdr:col>1</xdr:col>
      <xdr:colOff>533160</xdr:colOff>
      <xdr:row>68</xdr:row>
      <xdr:rowOff>754920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444600" y="546163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68</xdr:row>
      <xdr:rowOff>793080</xdr:rowOff>
    </xdr:from>
    <xdr:to>
      <xdr:col>1</xdr:col>
      <xdr:colOff>799920</xdr:colOff>
      <xdr:row>69</xdr:row>
      <xdr:rowOff>754560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444600" y="5545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799920</xdr:colOff>
      <xdr:row>70</xdr:row>
      <xdr:rowOff>754920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444600" y="5629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71</xdr:row>
      <xdr:rowOff>793080</xdr:rowOff>
    </xdr:from>
    <xdr:to>
      <xdr:col>1</xdr:col>
      <xdr:colOff>599760</xdr:colOff>
      <xdr:row>72</xdr:row>
      <xdr:rowOff>754560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444600" y="57969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599760</xdr:colOff>
      <xdr:row>73</xdr:row>
      <xdr:rowOff>754920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444600" y="5880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73</xdr:row>
      <xdr:rowOff>793080</xdr:rowOff>
    </xdr:from>
    <xdr:to>
      <xdr:col>1</xdr:col>
      <xdr:colOff>799920</xdr:colOff>
      <xdr:row>74</xdr:row>
      <xdr:rowOff>754920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444600" y="5964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599760</xdr:colOff>
      <xdr:row>75</xdr:row>
      <xdr:rowOff>754560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444600" y="6048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76</xdr:row>
      <xdr:rowOff>793080</xdr:rowOff>
    </xdr:from>
    <xdr:to>
      <xdr:col>1</xdr:col>
      <xdr:colOff>790200</xdr:colOff>
      <xdr:row>77</xdr:row>
      <xdr:rowOff>754920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444600" y="621601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799920</xdr:colOff>
      <xdr:row>78</xdr:row>
      <xdr:rowOff>754560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444600" y="6299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799920</xdr:colOff>
      <xdr:row>79</xdr:row>
      <xdr:rowOff>754920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444600" y="6383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533160</xdr:colOff>
      <xdr:row>80</xdr:row>
      <xdr:rowOff>754920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444600" y="646747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599760</xdr:colOff>
      <xdr:row>81</xdr:row>
      <xdr:rowOff>754560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444600" y="65512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799920</xdr:colOff>
      <xdr:row>82</xdr:row>
      <xdr:rowOff>754920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444600" y="6635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799920</xdr:colOff>
      <xdr:row>83</xdr:row>
      <xdr:rowOff>754920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444600" y="6718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799920</xdr:colOff>
      <xdr:row>84</xdr:row>
      <xdr:rowOff>754560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444600" y="6802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84</xdr:row>
      <xdr:rowOff>793080</xdr:rowOff>
    </xdr:from>
    <xdr:to>
      <xdr:col>1</xdr:col>
      <xdr:colOff>799920</xdr:colOff>
      <xdr:row>85</xdr:row>
      <xdr:rowOff>754920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444600" y="6886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793080</xdr:rowOff>
    </xdr:from>
    <xdr:to>
      <xdr:col>1</xdr:col>
      <xdr:colOff>618840</xdr:colOff>
      <xdr:row>86</xdr:row>
      <xdr:rowOff>754920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444600" y="6970392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799920</xdr:colOff>
      <xdr:row>87</xdr:row>
      <xdr:rowOff>754560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444600" y="7054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799920</xdr:colOff>
      <xdr:row>88</xdr:row>
      <xdr:rowOff>754920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444600" y="7138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793080</xdr:rowOff>
    </xdr:from>
    <xdr:to>
      <xdr:col>1</xdr:col>
      <xdr:colOff>799920</xdr:colOff>
      <xdr:row>89</xdr:row>
      <xdr:rowOff>754920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444600" y="7221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89</xdr:row>
      <xdr:rowOff>793080</xdr:rowOff>
    </xdr:from>
    <xdr:to>
      <xdr:col>1</xdr:col>
      <xdr:colOff>599760</xdr:colOff>
      <xdr:row>90</xdr:row>
      <xdr:rowOff>754560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444600" y="7305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637920</xdr:colOff>
      <xdr:row>91</xdr:row>
      <xdr:rowOff>754920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444600" y="738950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799920</xdr:colOff>
      <xdr:row>92</xdr:row>
      <xdr:rowOff>754920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444600" y="7473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599760</xdr:colOff>
      <xdr:row>93</xdr:row>
      <xdr:rowOff>754560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444600" y="75571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799920</xdr:colOff>
      <xdr:row>95</xdr:row>
      <xdr:rowOff>754920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444600" y="7724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799920</xdr:colOff>
      <xdr:row>96</xdr:row>
      <xdr:rowOff>754560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444600" y="7808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799920</xdr:colOff>
      <xdr:row>97</xdr:row>
      <xdr:rowOff>754920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444600" y="7892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599760</xdr:colOff>
      <xdr:row>98</xdr:row>
      <xdr:rowOff>754920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444600" y="7976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799920</xdr:colOff>
      <xdr:row>99</xdr:row>
      <xdr:rowOff>754560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444600" y="8060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599760</xdr:colOff>
      <xdr:row>100</xdr:row>
      <xdr:rowOff>754920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444600" y="81438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599760</xdr:colOff>
      <xdr:row>101</xdr:row>
      <xdr:rowOff>754920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444600" y="82276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799920</xdr:colOff>
      <xdr:row>102</xdr:row>
      <xdr:rowOff>754560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444600" y="8311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793080</xdr:rowOff>
    </xdr:from>
    <xdr:to>
      <xdr:col>1</xdr:col>
      <xdr:colOff>599760</xdr:colOff>
      <xdr:row>103</xdr:row>
      <xdr:rowOff>754920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444600" y="83953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799920</xdr:colOff>
      <xdr:row>105</xdr:row>
      <xdr:rowOff>754560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444600" y="8562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799920</xdr:colOff>
      <xdr:row>106</xdr:row>
      <xdr:rowOff>754920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444600" y="8646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799920</xdr:colOff>
      <xdr:row>107</xdr:row>
      <xdr:rowOff>754920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444600" y="8730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107</xdr:row>
      <xdr:rowOff>793080</xdr:rowOff>
    </xdr:from>
    <xdr:to>
      <xdr:col>1</xdr:col>
      <xdr:colOff>637920</xdr:colOff>
      <xdr:row>108</xdr:row>
      <xdr:rowOff>754560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444600" y="881442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637920</xdr:colOff>
      <xdr:row>109</xdr:row>
      <xdr:rowOff>754920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444600" y="88982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799920</xdr:colOff>
      <xdr:row>110</xdr:row>
      <xdr:rowOff>754920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444600" y="8982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110</xdr:row>
      <xdr:rowOff>793080</xdr:rowOff>
    </xdr:from>
    <xdr:to>
      <xdr:col>1</xdr:col>
      <xdr:colOff>599760</xdr:colOff>
      <xdr:row>111</xdr:row>
      <xdr:rowOff>754560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444600" y="90658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599760</xdr:colOff>
      <xdr:row>112</xdr:row>
      <xdr:rowOff>754920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444600" y="91497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112</xdr:row>
      <xdr:rowOff>793080</xdr:rowOff>
    </xdr:from>
    <xdr:to>
      <xdr:col>1</xdr:col>
      <xdr:colOff>799920</xdr:colOff>
      <xdr:row>113</xdr:row>
      <xdr:rowOff>754920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444600" y="9233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799920</xdr:colOff>
      <xdr:row>114</xdr:row>
      <xdr:rowOff>754560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444600" y="9317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114</xdr:row>
      <xdr:rowOff>793080</xdr:rowOff>
    </xdr:from>
    <xdr:to>
      <xdr:col>1</xdr:col>
      <xdr:colOff>637920</xdr:colOff>
      <xdr:row>115</xdr:row>
      <xdr:rowOff>754920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444600" y="94011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115</xdr:row>
      <xdr:rowOff>793080</xdr:rowOff>
    </xdr:from>
    <xdr:to>
      <xdr:col>1</xdr:col>
      <xdr:colOff>599760</xdr:colOff>
      <xdr:row>116</xdr:row>
      <xdr:rowOff>754920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444600" y="94849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599760</xdr:colOff>
      <xdr:row>117</xdr:row>
      <xdr:rowOff>754560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444600" y="95688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799920</xdr:colOff>
      <xdr:row>118</xdr:row>
      <xdr:rowOff>754920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444600" y="9652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118</xdr:row>
      <xdr:rowOff>793080</xdr:rowOff>
    </xdr:from>
    <xdr:to>
      <xdr:col>1</xdr:col>
      <xdr:colOff>799920</xdr:colOff>
      <xdr:row>119</xdr:row>
      <xdr:rowOff>754920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444600" y="9736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119</xdr:row>
      <xdr:rowOff>793080</xdr:rowOff>
    </xdr:from>
    <xdr:to>
      <xdr:col>1</xdr:col>
      <xdr:colOff>732960</xdr:colOff>
      <xdr:row>120</xdr:row>
      <xdr:rowOff>754560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444600" y="98202600"/>
          <a:ext cx="7329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120</xdr:row>
      <xdr:rowOff>793080</xdr:rowOff>
    </xdr:from>
    <xdr:to>
      <xdr:col>1</xdr:col>
      <xdr:colOff>799920</xdr:colOff>
      <xdr:row>121</xdr:row>
      <xdr:rowOff>754920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444600" y="9904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799920</xdr:colOff>
      <xdr:row>122</xdr:row>
      <xdr:rowOff>754920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444600" y="9987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599760</xdr:colOff>
      <xdr:row>123</xdr:row>
      <xdr:rowOff>754560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444600" y="100717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799920</xdr:colOff>
      <xdr:row>124</xdr:row>
      <xdr:rowOff>754920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444600" y="10155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124</xdr:row>
      <xdr:rowOff>793080</xdr:rowOff>
    </xdr:from>
    <xdr:to>
      <xdr:col>1</xdr:col>
      <xdr:colOff>799920</xdr:colOff>
      <xdr:row>125</xdr:row>
      <xdr:rowOff>745200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444600" y="10239372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793080</xdr:rowOff>
    </xdr:from>
    <xdr:to>
      <xdr:col>1</xdr:col>
      <xdr:colOff>552240</xdr:colOff>
      <xdr:row>126</xdr:row>
      <xdr:rowOff>754560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444600" y="10323180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126</xdr:row>
      <xdr:rowOff>793080</xdr:rowOff>
    </xdr:from>
    <xdr:to>
      <xdr:col>1</xdr:col>
      <xdr:colOff>799920</xdr:colOff>
      <xdr:row>127</xdr:row>
      <xdr:rowOff>754920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444600" y="10407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127</xdr:row>
      <xdr:rowOff>793080</xdr:rowOff>
    </xdr:from>
    <xdr:to>
      <xdr:col>1</xdr:col>
      <xdr:colOff>599760</xdr:colOff>
      <xdr:row>128</xdr:row>
      <xdr:rowOff>754920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444600" y="104908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128</xdr:row>
      <xdr:rowOff>793080</xdr:rowOff>
    </xdr:from>
    <xdr:to>
      <xdr:col>1</xdr:col>
      <xdr:colOff>799920</xdr:colOff>
      <xdr:row>129</xdr:row>
      <xdr:rowOff>754560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444600" y="10574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129</xdr:row>
      <xdr:rowOff>793080</xdr:rowOff>
    </xdr:from>
    <xdr:to>
      <xdr:col>1</xdr:col>
      <xdr:colOff>599760</xdr:colOff>
      <xdr:row>130</xdr:row>
      <xdr:rowOff>754920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444600" y="106584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130</xdr:row>
      <xdr:rowOff>793080</xdr:rowOff>
    </xdr:from>
    <xdr:to>
      <xdr:col>1</xdr:col>
      <xdr:colOff>599760</xdr:colOff>
      <xdr:row>131</xdr:row>
      <xdr:rowOff>754920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444600" y="107422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131</xdr:row>
      <xdr:rowOff>793080</xdr:rowOff>
    </xdr:from>
    <xdr:to>
      <xdr:col>1</xdr:col>
      <xdr:colOff>799920</xdr:colOff>
      <xdr:row>132</xdr:row>
      <xdr:rowOff>754560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444600" y="10826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799920</xdr:colOff>
      <xdr:row>134</xdr:row>
      <xdr:rowOff>754920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444600" y="10993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799920</xdr:colOff>
      <xdr:row>135</xdr:row>
      <xdr:rowOff>754560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444600" y="11077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135</xdr:row>
      <xdr:rowOff>793080</xdr:rowOff>
    </xdr:from>
    <xdr:to>
      <xdr:col>1</xdr:col>
      <xdr:colOff>799920</xdr:colOff>
      <xdr:row>136</xdr:row>
      <xdr:rowOff>754920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444600" y="11161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523440</xdr:colOff>
      <xdr:row>137</xdr:row>
      <xdr:rowOff>754920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444600" y="112452120"/>
          <a:ext cx="5234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799920</xdr:colOff>
      <xdr:row>138</xdr:row>
      <xdr:rowOff>754560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444600" y="11329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599760</xdr:colOff>
      <xdr:row>139</xdr:row>
      <xdr:rowOff>754920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444600" y="114128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799920</xdr:colOff>
      <xdr:row>140</xdr:row>
      <xdr:rowOff>754920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444600" y="11496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140</xdr:row>
      <xdr:rowOff>793080</xdr:rowOff>
    </xdr:from>
    <xdr:to>
      <xdr:col>1</xdr:col>
      <xdr:colOff>599760</xdr:colOff>
      <xdr:row>141</xdr:row>
      <xdr:rowOff>754560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444600" y="115804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799920</xdr:colOff>
      <xdr:row>143</xdr:row>
      <xdr:rowOff>754920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444600" y="11748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599760</xdr:colOff>
      <xdr:row>144</xdr:row>
      <xdr:rowOff>754560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444600" y="118319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144</xdr:row>
      <xdr:rowOff>793080</xdr:rowOff>
    </xdr:from>
    <xdr:to>
      <xdr:col>1</xdr:col>
      <xdr:colOff>799920</xdr:colOff>
      <xdr:row>145</xdr:row>
      <xdr:rowOff>754920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444600" y="11915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533160</xdr:colOff>
      <xdr:row>146</xdr:row>
      <xdr:rowOff>754920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444600" y="119995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146</xdr:row>
      <xdr:rowOff>793080</xdr:rowOff>
    </xdr:from>
    <xdr:to>
      <xdr:col>1</xdr:col>
      <xdr:colOff>799920</xdr:colOff>
      <xdr:row>147</xdr:row>
      <xdr:rowOff>754560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444600" y="12083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799920</xdr:colOff>
      <xdr:row>148</xdr:row>
      <xdr:rowOff>754920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444600" y="12167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148</xdr:row>
      <xdr:rowOff>793080</xdr:rowOff>
    </xdr:from>
    <xdr:to>
      <xdr:col>1</xdr:col>
      <xdr:colOff>799920</xdr:colOff>
      <xdr:row>149</xdr:row>
      <xdr:rowOff>754920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444600" y="12251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793080</xdr:rowOff>
    </xdr:from>
    <xdr:to>
      <xdr:col>1</xdr:col>
      <xdr:colOff>599760</xdr:colOff>
      <xdr:row>150</xdr:row>
      <xdr:rowOff>754560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444600" y="123348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599760</xdr:colOff>
      <xdr:row>151</xdr:row>
      <xdr:rowOff>754920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444600" y="124187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151</xdr:row>
      <xdr:rowOff>793080</xdr:rowOff>
    </xdr:from>
    <xdr:to>
      <xdr:col>1</xdr:col>
      <xdr:colOff>799920</xdr:colOff>
      <xdr:row>152</xdr:row>
      <xdr:rowOff>754920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444600" y="12502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793080</xdr:rowOff>
    </xdr:from>
    <xdr:to>
      <xdr:col>1</xdr:col>
      <xdr:colOff>599760</xdr:colOff>
      <xdr:row>153</xdr:row>
      <xdr:rowOff>754560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444600" y="125863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154</xdr:row>
      <xdr:rowOff>793080</xdr:rowOff>
    </xdr:from>
    <xdr:to>
      <xdr:col>1</xdr:col>
      <xdr:colOff>799920</xdr:colOff>
      <xdr:row>155</xdr:row>
      <xdr:rowOff>754920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444600" y="12753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533160</xdr:colOff>
      <xdr:row>156</xdr:row>
      <xdr:rowOff>754560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444600" y="128377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456840</xdr:colOff>
      <xdr:row>157</xdr:row>
      <xdr:rowOff>754920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444600" y="129216240"/>
          <a:ext cx="456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799920</xdr:colOff>
      <xdr:row>158</xdr:row>
      <xdr:rowOff>754920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444600" y="13005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799920</xdr:colOff>
      <xdr:row>159</xdr:row>
      <xdr:rowOff>754560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444600" y="13089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599760</xdr:colOff>
      <xdr:row>160</xdr:row>
      <xdr:rowOff>754920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444600" y="13173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599760</xdr:colOff>
      <xdr:row>161</xdr:row>
      <xdr:rowOff>754920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444600" y="13256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793080</xdr:rowOff>
    </xdr:from>
    <xdr:to>
      <xdr:col>1</xdr:col>
      <xdr:colOff>599760</xdr:colOff>
      <xdr:row>162</xdr:row>
      <xdr:rowOff>754560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444600" y="13340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162</xdr:row>
      <xdr:rowOff>793080</xdr:rowOff>
    </xdr:from>
    <xdr:to>
      <xdr:col>1</xdr:col>
      <xdr:colOff>599760</xdr:colOff>
      <xdr:row>163</xdr:row>
      <xdr:rowOff>754920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444600" y="13424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163</xdr:row>
      <xdr:rowOff>793080</xdr:rowOff>
    </xdr:from>
    <xdr:to>
      <xdr:col>1</xdr:col>
      <xdr:colOff>799920</xdr:colOff>
      <xdr:row>164</xdr:row>
      <xdr:rowOff>754920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444600" y="13508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599760</xdr:colOff>
      <xdr:row>165</xdr:row>
      <xdr:rowOff>754560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444600" y="135921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599760</xdr:colOff>
      <xdr:row>166</xdr:row>
      <xdr:rowOff>754920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444600" y="13676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799920</xdr:colOff>
      <xdr:row>167</xdr:row>
      <xdr:rowOff>754920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444600" y="13759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799920</xdr:colOff>
      <xdr:row>169</xdr:row>
      <xdr:rowOff>754920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444600" y="13927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599760</xdr:colOff>
      <xdr:row>170</xdr:row>
      <xdr:rowOff>754920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444600" y="14011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799920</xdr:colOff>
      <xdr:row>171</xdr:row>
      <xdr:rowOff>754560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444600" y="14095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171</xdr:row>
      <xdr:rowOff>793080</xdr:rowOff>
    </xdr:from>
    <xdr:to>
      <xdr:col>1</xdr:col>
      <xdr:colOff>533160</xdr:colOff>
      <xdr:row>172</xdr:row>
      <xdr:rowOff>754920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444600" y="141789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172</xdr:row>
      <xdr:rowOff>793080</xdr:rowOff>
    </xdr:from>
    <xdr:to>
      <xdr:col>1</xdr:col>
      <xdr:colOff>599760</xdr:colOff>
      <xdr:row>173</xdr:row>
      <xdr:rowOff>754920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444600" y="14262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793080</xdr:rowOff>
    </xdr:from>
    <xdr:to>
      <xdr:col>1</xdr:col>
      <xdr:colOff>599760</xdr:colOff>
      <xdr:row>174</xdr:row>
      <xdr:rowOff>754560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444600" y="14346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174</xdr:row>
      <xdr:rowOff>793080</xdr:rowOff>
    </xdr:from>
    <xdr:to>
      <xdr:col>1</xdr:col>
      <xdr:colOff>799920</xdr:colOff>
      <xdr:row>175</xdr:row>
      <xdr:rowOff>754920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444600" y="14430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799920</xdr:colOff>
      <xdr:row>176</xdr:row>
      <xdr:rowOff>754920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444600" y="14514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176</xdr:row>
      <xdr:rowOff>793080</xdr:rowOff>
    </xdr:from>
    <xdr:to>
      <xdr:col>1</xdr:col>
      <xdr:colOff>533160</xdr:colOff>
      <xdr:row>177</xdr:row>
      <xdr:rowOff>754560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444600" y="145980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177</xdr:row>
      <xdr:rowOff>793080</xdr:rowOff>
    </xdr:from>
    <xdr:to>
      <xdr:col>1</xdr:col>
      <xdr:colOff>799920</xdr:colOff>
      <xdr:row>178</xdr:row>
      <xdr:rowOff>754920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444600" y="14681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799920</xdr:colOff>
      <xdr:row>179</xdr:row>
      <xdr:rowOff>754920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444600" y="14765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799920</xdr:colOff>
      <xdr:row>180</xdr:row>
      <xdr:rowOff>754560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444600" y="14849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180</xdr:row>
      <xdr:rowOff>793080</xdr:rowOff>
    </xdr:from>
    <xdr:to>
      <xdr:col>1</xdr:col>
      <xdr:colOff>533160</xdr:colOff>
      <xdr:row>181</xdr:row>
      <xdr:rowOff>754920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444600" y="1493330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599760</xdr:colOff>
      <xdr:row>182</xdr:row>
      <xdr:rowOff>754920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444600" y="15017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182</xdr:row>
      <xdr:rowOff>793080</xdr:rowOff>
    </xdr:from>
    <xdr:to>
      <xdr:col>1</xdr:col>
      <xdr:colOff>799920</xdr:colOff>
      <xdr:row>183</xdr:row>
      <xdr:rowOff>754560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444600" y="15100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599760</xdr:colOff>
      <xdr:row>184</xdr:row>
      <xdr:rowOff>754920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444600" y="15184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184</xdr:row>
      <xdr:rowOff>793080</xdr:rowOff>
    </xdr:from>
    <xdr:to>
      <xdr:col>1</xdr:col>
      <xdr:colOff>799920</xdr:colOff>
      <xdr:row>185</xdr:row>
      <xdr:rowOff>754920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444600" y="15268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599760</xdr:colOff>
      <xdr:row>186</xdr:row>
      <xdr:rowOff>754560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444600" y="153523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186</xdr:row>
      <xdr:rowOff>793080</xdr:rowOff>
    </xdr:from>
    <xdr:to>
      <xdr:col>1</xdr:col>
      <xdr:colOff>799920</xdr:colOff>
      <xdr:row>187</xdr:row>
      <xdr:rowOff>754920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444600" y="15436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799920</xdr:colOff>
      <xdr:row>188</xdr:row>
      <xdr:rowOff>754920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444600" y="15520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188</xdr:row>
      <xdr:rowOff>793080</xdr:rowOff>
    </xdr:from>
    <xdr:to>
      <xdr:col>1</xdr:col>
      <xdr:colOff>799920</xdr:colOff>
      <xdr:row>189</xdr:row>
      <xdr:rowOff>754560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444600" y="15603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799920</xdr:colOff>
      <xdr:row>190</xdr:row>
      <xdr:rowOff>754920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444600" y="15687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190</xdr:row>
      <xdr:rowOff>793080</xdr:rowOff>
    </xdr:from>
    <xdr:to>
      <xdr:col>1</xdr:col>
      <xdr:colOff>599760</xdr:colOff>
      <xdr:row>191</xdr:row>
      <xdr:rowOff>754920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444600" y="157714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793080</xdr:rowOff>
    </xdr:from>
    <xdr:to>
      <xdr:col>1</xdr:col>
      <xdr:colOff>599760</xdr:colOff>
      <xdr:row>192</xdr:row>
      <xdr:rowOff>754560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444600" y="158553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192</xdr:row>
      <xdr:rowOff>793080</xdr:rowOff>
    </xdr:from>
    <xdr:to>
      <xdr:col>1</xdr:col>
      <xdr:colOff>799920</xdr:colOff>
      <xdr:row>193</xdr:row>
      <xdr:rowOff>754920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444600" y="15939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533160</xdr:colOff>
      <xdr:row>194</xdr:row>
      <xdr:rowOff>754920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444600" y="160229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194</xdr:row>
      <xdr:rowOff>793080</xdr:rowOff>
    </xdr:from>
    <xdr:to>
      <xdr:col>1</xdr:col>
      <xdr:colOff>799920</xdr:colOff>
      <xdr:row>195</xdr:row>
      <xdr:rowOff>754560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444600" y="16106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195</xdr:row>
      <xdr:rowOff>793080</xdr:rowOff>
    </xdr:from>
    <xdr:to>
      <xdr:col>1</xdr:col>
      <xdr:colOff>799920</xdr:colOff>
      <xdr:row>196</xdr:row>
      <xdr:rowOff>754920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444600" y="16190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799920</xdr:colOff>
      <xdr:row>197</xdr:row>
      <xdr:rowOff>754920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444600" y="16274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599760</xdr:colOff>
      <xdr:row>198</xdr:row>
      <xdr:rowOff>754560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444600" y="16358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799920</xdr:colOff>
      <xdr:row>199</xdr:row>
      <xdr:rowOff>754920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444600" y="16442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799920</xdr:colOff>
      <xdr:row>200</xdr:row>
      <xdr:rowOff>754920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444600" y="16525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799920</xdr:colOff>
      <xdr:row>201</xdr:row>
      <xdr:rowOff>754560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444600" y="16609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201</xdr:row>
      <xdr:rowOff>793080</xdr:rowOff>
    </xdr:from>
    <xdr:to>
      <xdr:col>1</xdr:col>
      <xdr:colOff>599760</xdr:colOff>
      <xdr:row>202</xdr:row>
      <xdr:rowOff>754920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444600" y="16693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202</xdr:row>
      <xdr:rowOff>793080</xdr:rowOff>
    </xdr:from>
    <xdr:to>
      <xdr:col>1</xdr:col>
      <xdr:colOff>637920</xdr:colOff>
      <xdr:row>203</xdr:row>
      <xdr:rowOff>754920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444600" y="167773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203</xdr:row>
      <xdr:rowOff>793080</xdr:rowOff>
    </xdr:from>
    <xdr:to>
      <xdr:col>1</xdr:col>
      <xdr:colOff>799920</xdr:colOff>
      <xdr:row>204</xdr:row>
      <xdr:rowOff>754560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444600" y="16861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799920</xdr:colOff>
      <xdr:row>205</xdr:row>
      <xdr:rowOff>754920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444600" y="16944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205</xdr:row>
      <xdr:rowOff>793080</xdr:rowOff>
    </xdr:from>
    <xdr:to>
      <xdr:col>1</xdr:col>
      <xdr:colOff>799920</xdr:colOff>
      <xdr:row>206</xdr:row>
      <xdr:rowOff>754920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444600" y="17028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799920</xdr:colOff>
      <xdr:row>207</xdr:row>
      <xdr:rowOff>754560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444600" y="17112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207</xdr:row>
      <xdr:rowOff>793080</xdr:rowOff>
    </xdr:from>
    <xdr:to>
      <xdr:col>1</xdr:col>
      <xdr:colOff>799920</xdr:colOff>
      <xdr:row>208</xdr:row>
      <xdr:rowOff>754920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444600" y="17196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208</xdr:row>
      <xdr:rowOff>793080</xdr:rowOff>
    </xdr:from>
    <xdr:to>
      <xdr:col>1</xdr:col>
      <xdr:colOff>599760</xdr:colOff>
      <xdr:row>209</xdr:row>
      <xdr:rowOff>754920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444600" y="17280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799920</xdr:colOff>
      <xdr:row>210</xdr:row>
      <xdr:rowOff>754560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444600" y="17364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799920</xdr:colOff>
      <xdr:row>212</xdr:row>
      <xdr:rowOff>754920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444600" y="17531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793080</xdr:rowOff>
    </xdr:from>
    <xdr:to>
      <xdr:col>1</xdr:col>
      <xdr:colOff>799920</xdr:colOff>
      <xdr:row>213</xdr:row>
      <xdr:rowOff>754560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444600" y="17615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213</xdr:row>
      <xdr:rowOff>793080</xdr:rowOff>
    </xdr:from>
    <xdr:to>
      <xdr:col>1</xdr:col>
      <xdr:colOff>799920</xdr:colOff>
      <xdr:row>214</xdr:row>
      <xdr:rowOff>754920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444600" y="17699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799920</xdr:colOff>
      <xdr:row>215</xdr:row>
      <xdr:rowOff>754920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444600" y="17783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215</xdr:row>
      <xdr:rowOff>793080</xdr:rowOff>
    </xdr:from>
    <xdr:to>
      <xdr:col>1</xdr:col>
      <xdr:colOff>799920</xdr:colOff>
      <xdr:row>216</xdr:row>
      <xdr:rowOff>754560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444600" y="17866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216</xdr:row>
      <xdr:rowOff>793080</xdr:rowOff>
    </xdr:from>
    <xdr:to>
      <xdr:col>1</xdr:col>
      <xdr:colOff>799920</xdr:colOff>
      <xdr:row>217</xdr:row>
      <xdr:rowOff>754920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444600" y="17950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799920</xdr:colOff>
      <xdr:row>218</xdr:row>
      <xdr:rowOff>754920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444600" y="18034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799920</xdr:colOff>
      <xdr:row>219</xdr:row>
      <xdr:rowOff>754560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444600" y="18118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219</xdr:row>
      <xdr:rowOff>793080</xdr:rowOff>
    </xdr:from>
    <xdr:to>
      <xdr:col>1</xdr:col>
      <xdr:colOff>799920</xdr:colOff>
      <xdr:row>220</xdr:row>
      <xdr:rowOff>754920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444600" y="18202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220</xdr:row>
      <xdr:rowOff>793080</xdr:rowOff>
    </xdr:from>
    <xdr:to>
      <xdr:col>1</xdr:col>
      <xdr:colOff>657000</xdr:colOff>
      <xdr:row>221</xdr:row>
      <xdr:rowOff>754920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444600" y="182860920"/>
          <a:ext cx="657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799920</xdr:colOff>
      <xdr:row>222</xdr:row>
      <xdr:rowOff>754560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444600" y="18369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222</xdr:row>
      <xdr:rowOff>793080</xdr:rowOff>
    </xdr:from>
    <xdr:to>
      <xdr:col>1</xdr:col>
      <xdr:colOff>609120</xdr:colOff>
      <xdr:row>223</xdr:row>
      <xdr:rowOff>754920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444600" y="18453744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599760</xdr:colOff>
      <xdr:row>224</xdr:row>
      <xdr:rowOff>754920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444600" y="185375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224</xdr:row>
      <xdr:rowOff>793080</xdr:rowOff>
    </xdr:from>
    <xdr:to>
      <xdr:col>1</xdr:col>
      <xdr:colOff>599760</xdr:colOff>
      <xdr:row>225</xdr:row>
      <xdr:rowOff>754560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444600" y="18621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599760</xdr:colOff>
      <xdr:row>226</xdr:row>
      <xdr:rowOff>754920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444600" y="187052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599760</xdr:colOff>
      <xdr:row>227</xdr:row>
      <xdr:rowOff>754920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444600" y="18789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599760</xdr:colOff>
      <xdr:row>228</xdr:row>
      <xdr:rowOff>754560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444600" y="188728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228</xdr:row>
      <xdr:rowOff>793080</xdr:rowOff>
    </xdr:from>
    <xdr:to>
      <xdr:col>1</xdr:col>
      <xdr:colOff>799920</xdr:colOff>
      <xdr:row>229</xdr:row>
      <xdr:rowOff>726120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444600" y="189566640"/>
          <a:ext cx="79992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599760</xdr:colOff>
      <xdr:row>230</xdr:row>
      <xdr:rowOff>754920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444600" y="19040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793080</xdr:rowOff>
    </xdr:from>
    <xdr:to>
      <xdr:col>1</xdr:col>
      <xdr:colOff>799920</xdr:colOff>
      <xdr:row>231</xdr:row>
      <xdr:rowOff>754560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444600" y="19124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793080</xdr:rowOff>
    </xdr:from>
    <xdr:to>
      <xdr:col>1</xdr:col>
      <xdr:colOff>533160</xdr:colOff>
      <xdr:row>232</xdr:row>
      <xdr:rowOff>754920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444600" y="192081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533160</xdr:colOff>
      <xdr:row>234</xdr:row>
      <xdr:rowOff>754560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444600" y="193757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799920</xdr:colOff>
      <xdr:row>235</xdr:row>
      <xdr:rowOff>754920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444600" y="19459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235</xdr:row>
      <xdr:rowOff>793080</xdr:rowOff>
    </xdr:from>
    <xdr:to>
      <xdr:col>1</xdr:col>
      <xdr:colOff>533160</xdr:colOff>
      <xdr:row>236</xdr:row>
      <xdr:rowOff>754920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444600" y="195433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799920</xdr:colOff>
      <xdr:row>237</xdr:row>
      <xdr:rowOff>754560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444600" y="19627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799920</xdr:colOff>
      <xdr:row>238</xdr:row>
      <xdr:rowOff>754920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444600" y="19711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793080</xdr:rowOff>
    </xdr:from>
    <xdr:to>
      <xdr:col>1</xdr:col>
      <xdr:colOff>799920</xdr:colOff>
      <xdr:row>239</xdr:row>
      <xdr:rowOff>754920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444600" y="19794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637920</xdr:colOff>
      <xdr:row>242</xdr:row>
      <xdr:rowOff>754920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444600" y="200463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242</xdr:row>
      <xdr:rowOff>793080</xdr:rowOff>
    </xdr:from>
    <xdr:to>
      <xdr:col>1</xdr:col>
      <xdr:colOff>599760</xdr:colOff>
      <xdr:row>243</xdr:row>
      <xdr:rowOff>754560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444600" y="201301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243</xdr:row>
      <xdr:rowOff>793080</xdr:rowOff>
    </xdr:from>
    <xdr:to>
      <xdr:col>1</xdr:col>
      <xdr:colOff>799920</xdr:colOff>
      <xdr:row>244</xdr:row>
      <xdr:rowOff>754920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444600" y="20213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799920</xdr:colOff>
      <xdr:row>245</xdr:row>
      <xdr:rowOff>754920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444600" y="20297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599760</xdr:colOff>
      <xdr:row>246</xdr:row>
      <xdr:rowOff>754560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444600" y="203815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246</xdr:row>
      <xdr:rowOff>793080</xdr:rowOff>
    </xdr:from>
    <xdr:to>
      <xdr:col>1</xdr:col>
      <xdr:colOff>599760</xdr:colOff>
      <xdr:row>247</xdr:row>
      <xdr:rowOff>754920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444600" y="204654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247</xdr:row>
      <xdr:rowOff>793080</xdr:rowOff>
    </xdr:from>
    <xdr:to>
      <xdr:col>1</xdr:col>
      <xdr:colOff>799920</xdr:colOff>
      <xdr:row>248</xdr:row>
      <xdr:rowOff>754920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444600" y="20549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599760</xdr:colOff>
      <xdr:row>249</xdr:row>
      <xdr:rowOff>754560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444600" y="206330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249</xdr:row>
      <xdr:rowOff>793080</xdr:rowOff>
    </xdr:from>
    <xdr:to>
      <xdr:col>1</xdr:col>
      <xdr:colOff>799920</xdr:colOff>
      <xdr:row>250</xdr:row>
      <xdr:rowOff>754920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444600" y="20716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250</xdr:row>
      <xdr:rowOff>793080</xdr:rowOff>
    </xdr:from>
    <xdr:to>
      <xdr:col>1</xdr:col>
      <xdr:colOff>599760</xdr:colOff>
      <xdr:row>251</xdr:row>
      <xdr:rowOff>754920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444600" y="208006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599760</xdr:colOff>
      <xdr:row>252</xdr:row>
      <xdr:rowOff>754560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444600" y="208845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252</xdr:row>
      <xdr:rowOff>793080</xdr:rowOff>
    </xdr:from>
    <xdr:to>
      <xdr:col>1</xdr:col>
      <xdr:colOff>799920</xdr:colOff>
      <xdr:row>253</xdr:row>
      <xdr:rowOff>754920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444600" y="20968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253</xdr:row>
      <xdr:rowOff>793080</xdr:rowOff>
    </xdr:from>
    <xdr:to>
      <xdr:col>1</xdr:col>
      <xdr:colOff>799920</xdr:colOff>
      <xdr:row>254</xdr:row>
      <xdr:rowOff>754920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444600" y="21052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799920</xdr:colOff>
      <xdr:row>255</xdr:row>
      <xdr:rowOff>754560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444600" y="21135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255</xdr:row>
      <xdr:rowOff>793080</xdr:rowOff>
    </xdr:from>
    <xdr:to>
      <xdr:col>1</xdr:col>
      <xdr:colOff>799920</xdr:colOff>
      <xdr:row>256</xdr:row>
      <xdr:rowOff>754920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444600" y="21219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257</xdr:row>
      <xdr:rowOff>793080</xdr:rowOff>
    </xdr:from>
    <xdr:to>
      <xdr:col>1</xdr:col>
      <xdr:colOff>799920</xdr:colOff>
      <xdr:row>258</xdr:row>
      <xdr:rowOff>754560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444600" y="21387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259</xdr:row>
      <xdr:rowOff>793080</xdr:rowOff>
    </xdr:from>
    <xdr:to>
      <xdr:col>1</xdr:col>
      <xdr:colOff>799920</xdr:colOff>
      <xdr:row>260</xdr:row>
      <xdr:rowOff>754920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444600" y="21555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260</xdr:row>
      <xdr:rowOff>793080</xdr:rowOff>
    </xdr:from>
    <xdr:to>
      <xdr:col>1</xdr:col>
      <xdr:colOff>799920</xdr:colOff>
      <xdr:row>261</xdr:row>
      <xdr:rowOff>754560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444600" y="21638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799920</xdr:colOff>
      <xdr:row>262</xdr:row>
      <xdr:rowOff>754920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444600" y="21722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262</xdr:row>
      <xdr:rowOff>793080</xdr:rowOff>
    </xdr:from>
    <xdr:to>
      <xdr:col>1</xdr:col>
      <xdr:colOff>799920</xdr:colOff>
      <xdr:row>263</xdr:row>
      <xdr:rowOff>754920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444600" y="21806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263</xdr:row>
      <xdr:rowOff>793080</xdr:rowOff>
    </xdr:from>
    <xdr:to>
      <xdr:col>1</xdr:col>
      <xdr:colOff>799920</xdr:colOff>
      <xdr:row>264</xdr:row>
      <xdr:rowOff>754560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444600" y="21890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264</xdr:row>
      <xdr:rowOff>793080</xdr:rowOff>
    </xdr:from>
    <xdr:to>
      <xdr:col>1</xdr:col>
      <xdr:colOff>599760</xdr:colOff>
      <xdr:row>265</xdr:row>
      <xdr:rowOff>754920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444600" y="219741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266</xdr:row>
      <xdr:rowOff>793080</xdr:rowOff>
    </xdr:from>
    <xdr:to>
      <xdr:col>1</xdr:col>
      <xdr:colOff>599760</xdr:colOff>
      <xdr:row>267</xdr:row>
      <xdr:rowOff>754560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444600" y="221418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267</xdr:row>
      <xdr:rowOff>793080</xdr:rowOff>
    </xdr:from>
    <xdr:to>
      <xdr:col>1</xdr:col>
      <xdr:colOff>799920</xdr:colOff>
      <xdr:row>268</xdr:row>
      <xdr:rowOff>754920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444600" y="22225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268</xdr:row>
      <xdr:rowOff>793080</xdr:rowOff>
    </xdr:from>
    <xdr:to>
      <xdr:col>1</xdr:col>
      <xdr:colOff>552240</xdr:colOff>
      <xdr:row>269</xdr:row>
      <xdr:rowOff>754920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444600" y="22309452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599760</xdr:colOff>
      <xdr:row>270</xdr:row>
      <xdr:rowOff>754560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444600" y="223932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271</xdr:row>
      <xdr:rowOff>793080</xdr:rowOff>
    </xdr:from>
    <xdr:to>
      <xdr:col>1</xdr:col>
      <xdr:colOff>799920</xdr:colOff>
      <xdr:row>272</xdr:row>
      <xdr:rowOff>754920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444600" y="22560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272</xdr:row>
      <xdr:rowOff>793080</xdr:rowOff>
    </xdr:from>
    <xdr:to>
      <xdr:col>1</xdr:col>
      <xdr:colOff>571320</xdr:colOff>
      <xdr:row>273</xdr:row>
      <xdr:rowOff>754560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444600" y="226447200"/>
          <a:ext cx="5713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273</xdr:row>
      <xdr:rowOff>793080</xdr:rowOff>
    </xdr:from>
    <xdr:to>
      <xdr:col>1</xdr:col>
      <xdr:colOff>599760</xdr:colOff>
      <xdr:row>274</xdr:row>
      <xdr:rowOff>754920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444600" y="227285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754920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444600" y="22812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276</xdr:row>
      <xdr:rowOff>793080</xdr:rowOff>
    </xdr:from>
    <xdr:to>
      <xdr:col>1</xdr:col>
      <xdr:colOff>799920</xdr:colOff>
      <xdr:row>277</xdr:row>
      <xdr:rowOff>754920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444600" y="22980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637920</xdr:colOff>
      <xdr:row>278</xdr:row>
      <xdr:rowOff>754920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444600" y="230638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793080</xdr:rowOff>
    </xdr:from>
    <xdr:to>
      <xdr:col>1</xdr:col>
      <xdr:colOff>599760</xdr:colOff>
      <xdr:row>279</xdr:row>
      <xdr:rowOff>754560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444600" y="231476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279</xdr:row>
      <xdr:rowOff>793080</xdr:rowOff>
    </xdr:from>
    <xdr:to>
      <xdr:col>1</xdr:col>
      <xdr:colOff>799920</xdr:colOff>
      <xdr:row>280</xdr:row>
      <xdr:rowOff>754920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444600" y="23231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281</xdr:row>
      <xdr:rowOff>793080</xdr:rowOff>
    </xdr:from>
    <xdr:to>
      <xdr:col>1</xdr:col>
      <xdr:colOff>599760</xdr:colOff>
      <xdr:row>282</xdr:row>
      <xdr:rowOff>754560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444600" y="233991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284</xdr:row>
      <xdr:rowOff>793080</xdr:rowOff>
    </xdr:from>
    <xdr:to>
      <xdr:col>1</xdr:col>
      <xdr:colOff>599760</xdr:colOff>
      <xdr:row>285</xdr:row>
      <xdr:rowOff>754560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444600" y="236505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285</xdr:row>
      <xdr:rowOff>793080</xdr:rowOff>
    </xdr:from>
    <xdr:to>
      <xdr:col>1</xdr:col>
      <xdr:colOff>799920</xdr:colOff>
      <xdr:row>286</xdr:row>
      <xdr:rowOff>754920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444600" y="23734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287</xdr:row>
      <xdr:rowOff>793080</xdr:rowOff>
    </xdr:from>
    <xdr:to>
      <xdr:col>1</xdr:col>
      <xdr:colOff>599760</xdr:colOff>
      <xdr:row>288</xdr:row>
      <xdr:rowOff>754560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444600" y="23902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288</xdr:row>
      <xdr:rowOff>793080</xdr:rowOff>
    </xdr:from>
    <xdr:to>
      <xdr:col>1</xdr:col>
      <xdr:colOff>799920</xdr:colOff>
      <xdr:row>289</xdr:row>
      <xdr:rowOff>754920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444600" y="23985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289</xdr:row>
      <xdr:rowOff>793080</xdr:rowOff>
    </xdr:from>
    <xdr:to>
      <xdr:col>1</xdr:col>
      <xdr:colOff>637920</xdr:colOff>
      <xdr:row>290</xdr:row>
      <xdr:rowOff>754920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444600" y="240696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290</xdr:row>
      <xdr:rowOff>793080</xdr:rowOff>
    </xdr:from>
    <xdr:to>
      <xdr:col>1</xdr:col>
      <xdr:colOff>799920</xdr:colOff>
      <xdr:row>291</xdr:row>
      <xdr:rowOff>754560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444600" y="24153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599760</xdr:colOff>
      <xdr:row>293</xdr:row>
      <xdr:rowOff>754920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444600" y="243211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294</xdr:row>
      <xdr:rowOff>793080</xdr:rowOff>
    </xdr:from>
    <xdr:to>
      <xdr:col>1</xdr:col>
      <xdr:colOff>599760</xdr:colOff>
      <xdr:row>295</xdr:row>
      <xdr:rowOff>754920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444600" y="244887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296</xdr:row>
      <xdr:rowOff>793080</xdr:rowOff>
    </xdr:from>
    <xdr:to>
      <xdr:col>1</xdr:col>
      <xdr:colOff>799920</xdr:colOff>
      <xdr:row>297</xdr:row>
      <xdr:rowOff>754560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444600" y="24656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297</xdr:row>
      <xdr:rowOff>793080</xdr:rowOff>
    </xdr:from>
    <xdr:to>
      <xdr:col>1</xdr:col>
      <xdr:colOff>533160</xdr:colOff>
      <xdr:row>298</xdr:row>
      <xdr:rowOff>754920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444600" y="247402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298</xdr:row>
      <xdr:rowOff>793080</xdr:rowOff>
    </xdr:from>
    <xdr:to>
      <xdr:col>1</xdr:col>
      <xdr:colOff>599760</xdr:colOff>
      <xdr:row>299</xdr:row>
      <xdr:rowOff>754920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444600" y="248240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299</xdr:row>
      <xdr:rowOff>793080</xdr:rowOff>
    </xdr:from>
    <xdr:to>
      <xdr:col>1</xdr:col>
      <xdr:colOff>799920</xdr:colOff>
      <xdr:row>300</xdr:row>
      <xdr:rowOff>754560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444600" y="24907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799920</xdr:colOff>
      <xdr:row>302</xdr:row>
      <xdr:rowOff>754920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444600" y="25075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533160</xdr:colOff>
      <xdr:row>304</xdr:row>
      <xdr:rowOff>754920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444600" y="2524316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599760</xdr:colOff>
      <xdr:row>305</xdr:row>
      <xdr:rowOff>754920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444600" y="253269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599760</xdr:colOff>
      <xdr:row>306</xdr:row>
      <xdr:rowOff>754560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444600" y="25410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799920</xdr:colOff>
      <xdr:row>307</xdr:row>
      <xdr:rowOff>754920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444600" y="25494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799920</xdr:colOff>
      <xdr:row>308</xdr:row>
      <xdr:rowOff>754920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444600" y="25578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599760</xdr:colOff>
      <xdr:row>309</xdr:row>
      <xdr:rowOff>754560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444600" y="25662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599760</xdr:colOff>
      <xdr:row>310</xdr:row>
      <xdr:rowOff>754920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444600" y="25746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799920</xdr:colOff>
      <xdr:row>311</xdr:row>
      <xdr:rowOff>754920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444600" y="25829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599760</xdr:colOff>
      <xdr:row>312</xdr:row>
      <xdr:rowOff>754560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444600" y="25913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599760</xdr:colOff>
      <xdr:row>313</xdr:row>
      <xdr:rowOff>754920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444600" y="25997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799920</xdr:colOff>
      <xdr:row>314</xdr:row>
      <xdr:rowOff>754920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444600" y="26081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799920</xdr:colOff>
      <xdr:row>315</xdr:row>
      <xdr:rowOff>754560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444600" y="26165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599760</xdr:colOff>
      <xdr:row>316</xdr:row>
      <xdr:rowOff>754920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444600" y="26249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599760</xdr:colOff>
      <xdr:row>317</xdr:row>
      <xdr:rowOff>754920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444600" y="26332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799920</xdr:colOff>
      <xdr:row>318</xdr:row>
      <xdr:rowOff>754560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444600" y="26416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799920</xdr:colOff>
      <xdr:row>319</xdr:row>
      <xdr:rowOff>754920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444600" y="26500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599760</xdr:colOff>
      <xdr:row>320</xdr:row>
      <xdr:rowOff>754920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444600" y="26584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599760</xdr:colOff>
      <xdr:row>321</xdr:row>
      <xdr:rowOff>754560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444600" y="26668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599760</xdr:colOff>
      <xdr:row>322</xdr:row>
      <xdr:rowOff>754920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444600" y="26751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799920</xdr:colOff>
      <xdr:row>323</xdr:row>
      <xdr:rowOff>754920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444600" y="26835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599760</xdr:colOff>
      <xdr:row>324</xdr:row>
      <xdr:rowOff>754560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444600" y="26919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552240</xdr:colOff>
      <xdr:row>325</xdr:row>
      <xdr:rowOff>754920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444600" y="2700338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799920</xdr:colOff>
      <xdr:row>326</xdr:row>
      <xdr:rowOff>754920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444600" y="27087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799920</xdr:colOff>
      <xdr:row>327</xdr:row>
      <xdr:rowOff>754560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444600" y="27171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637920</xdr:colOff>
      <xdr:row>328</xdr:row>
      <xdr:rowOff>754920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444600" y="272548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599760</xdr:colOff>
      <xdr:row>329</xdr:row>
      <xdr:rowOff>754920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444600" y="273386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799920</xdr:colOff>
      <xdr:row>330</xdr:row>
      <xdr:rowOff>754560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444600" y="27422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799920</xdr:colOff>
      <xdr:row>331</xdr:row>
      <xdr:rowOff>754920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444600" y="27506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799920</xdr:colOff>
      <xdr:row>332</xdr:row>
      <xdr:rowOff>754920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444600" y="27590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599760</xdr:colOff>
      <xdr:row>333</xdr:row>
      <xdr:rowOff>754560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444600" y="27673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599760</xdr:colOff>
      <xdr:row>334</xdr:row>
      <xdr:rowOff>754920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444600" y="27757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599760</xdr:colOff>
      <xdr:row>335</xdr:row>
      <xdr:rowOff>754920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444600" y="27841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799920</xdr:colOff>
      <xdr:row>336</xdr:row>
      <xdr:rowOff>754560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444600" y="27925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799920</xdr:colOff>
      <xdr:row>337</xdr:row>
      <xdr:rowOff>754920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444600" y="28009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599760</xdr:colOff>
      <xdr:row>338</xdr:row>
      <xdr:rowOff>754920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444600" y="28093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704520</xdr:colOff>
      <xdr:row>339</xdr:row>
      <xdr:rowOff>754560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444600" y="281768400"/>
          <a:ext cx="7045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599760</xdr:colOff>
      <xdr:row>340</xdr:row>
      <xdr:rowOff>754920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444600" y="282606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799920</xdr:colOff>
      <xdr:row>341</xdr:row>
      <xdr:rowOff>754920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444600" y="28344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799920</xdr:colOff>
      <xdr:row>342</xdr:row>
      <xdr:rowOff>754560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444600" y="28428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637920</xdr:colOff>
      <xdr:row>343</xdr:row>
      <xdr:rowOff>754920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444600" y="285121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799920</xdr:colOff>
      <xdr:row>344</xdr:row>
      <xdr:rowOff>754920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444600" y="28595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799920</xdr:colOff>
      <xdr:row>345</xdr:row>
      <xdr:rowOff>754560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444600" y="28679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599760</xdr:colOff>
      <xdr:row>346</xdr:row>
      <xdr:rowOff>754920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444600" y="28763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599760</xdr:colOff>
      <xdr:row>347</xdr:row>
      <xdr:rowOff>754920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444600" y="28847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799920</xdr:colOff>
      <xdr:row>348</xdr:row>
      <xdr:rowOff>754560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444600" y="28931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799920</xdr:colOff>
      <xdr:row>349</xdr:row>
      <xdr:rowOff>754920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444600" y="29015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637920</xdr:colOff>
      <xdr:row>350</xdr:row>
      <xdr:rowOff>754920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444600" y="290988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599760</xdr:colOff>
      <xdr:row>351</xdr:row>
      <xdr:rowOff>754560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444600" y="29182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799920</xdr:colOff>
      <xdr:row>352</xdr:row>
      <xdr:rowOff>754920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444600" y="29266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599760</xdr:colOff>
      <xdr:row>353</xdr:row>
      <xdr:rowOff>754920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444600" y="293503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599760</xdr:colOff>
      <xdr:row>354</xdr:row>
      <xdr:rowOff>754560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444600" y="294341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799920</xdr:colOff>
      <xdr:row>355</xdr:row>
      <xdr:rowOff>754920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444600" y="29517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599760</xdr:colOff>
      <xdr:row>356</xdr:row>
      <xdr:rowOff>754920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444600" y="296017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599760</xdr:colOff>
      <xdr:row>357</xdr:row>
      <xdr:rowOff>754560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444600" y="296856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552240</xdr:colOff>
      <xdr:row>358</xdr:row>
      <xdr:rowOff>754920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444600" y="2976944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599760</xdr:colOff>
      <xdr:row>359</xdr:row>
      <xdr:rowOff>754920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444600" y="29853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599760</xdr:colOff>
      <xdr:row>360</xdr:row>
      <xdr:rowOff>754560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444600" y="299370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599760</xdr:colOff>
      <xdr:row>361</xdr:row>
      <xdr:rowOff>754920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444600" y="300209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799920</xdr:colOff>
      <xdr:row>362</xdr:row>
      <xdr:rowOff>754920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444600" y="30104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533160</xdr:colOff>
      <xdr:row>363</xdr:row>
      <xdr:rowOff>754560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444600" y="301885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599760</xdr:colOff>
      <xdr:row>364</xdr:row>
      <xdr:rowOff>754920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444600" y="302723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599760</xdr:colOff>
      <xdr:row>365</xdr:row>
      <xdr:rowOff>754920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444600" y="30356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599760</xdr:colOff>
      <xdr:row>366</xdr:row>
      <xdr:rowOff>754560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444600" y="304399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533160</xdr:colOff>
      <xdr:row>367</xdr:row>
      <xdr:rowOff>754920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444600" y="305238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799920</xdr:colOff>
      <xdr:row>368</xdr:row>
      <xdr:rowOff>754920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444600" y="30607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799920</xdr:colOff>
      <xdr:row>369</xdr:row>
      <xdr:rowOff>754560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444600" y="30691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799920</xdr:colOff>
      <xdr:row>370</xdr:row>
      <xdr:rowOff>754920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444600" y="30775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799920</xdr:colOff>
      <xdr:row>371</xdr:row>
      <xdr:rowOff>754920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444600" y="30859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799920</xdr:colOff>
      <xdr:row>372</xdr:row>
      <xdr:rowOff>754560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444600" y="30942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372</xdr:row>
      <xdr:rowOff>793080</xdr:rowOff>
    </xdr:from>
    <xdr:to>
      <xdr:col>1</xdr:col>
      <xdr:colOff>599760</xdr:colOff>
      <xdr:row>373</xdr:row>
      <xdr:rowOff>754920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444600" y="31026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373</xdr:row>
      <xdr:rowOff>793080</xdr:rowOff>
    </xdr:from>
    <xdr:to>
      <xdr:col>1</xdr:col>
      <xdr:colOff>799920</xdr:colOff>
      <xdr:row>374</xdr:row>
      <xdr:rowOff>754920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444600" y="31110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374</xdr:row>
      <xdr:rowOff>793080</xdr:rowOff>
    </xdr:from>
    <xdr:to>
      <xdr:col>1</xdr:col>
      <xdr:colOff>799920</xdr:colOff>
      <xdr:row>375</xdr:row>
      <xdr:rowOff>754560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444600" y="31194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375</xdr:row>
      <xdr:rowOff>793080</xdr:rowOff>
    </xdr:from>
    <xdr:to>
      <xdr:col>1</xdr:col>
      <xdr:colOff>799920</xdr:colOff>
      <xdr:row>376</xdr:row>
      <xdr:rowOff>754920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444600" y="31278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376</xdr:row>
      <xdr:rowOff>793080</xdr:rowOff>
    </xdr:from>
    <xdr:to>
      <xdr:col>1</xdr:col>
      <xdr:colOff>799920</xdr:colOff>
      <xdr:row>377</xdr:row>
      <xdr:rowOff>754920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444600" y="31362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377</xdr:row>
      <xdr:rowOff>793080</xdr:rowOff>
    </xdr:from>
    <xdr:to>
      <xdr:col>1</xdr:col>
      <xdr:colOff>799920</xdr:colOff>
      <xdr:row>378</xdr:row>
      <xdr:rowOff>754560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444600" y="31445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378</xdr:row>
      <xdr:rowOff>793080</xdr:rowOff>
    </xdr:from>
    <xdr:to>
      <xdr:col>1</xdr:col>
      <xdr:colOff>599760</xdr:colOff>
      <xdr:row>379</xdr:row>
      <xdr:rowOff>754920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444600" y="315296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379</xdr:row>
      <xdr:rowOff>793080</xdr:rowOff>
    </xdr:from>
    <xdr:to>
      <xdr:col>1</xdr:col>
      <xdr:colOff>599760</xdr:colOff>
      <xdr:row>380</xdr:row>
      <xdr:rowOff>754920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444600" y="31613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380</xdr:row>
      <xdr:rowOff>793080</xdr:rowOff>
    </xdr:from>
    <xdr:to>
      <xdr:col>1</xdr:col>
      <xdr:colOff>533160</xdr:colOff>
      <xdr:row>381</xdr:row>
      <xdr:rowOff>754560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444600" y="316972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381</xdr:row>
      <xdr:rowOff>793080</xdr:rowOff>
    </xdr:from>
    <xdr:to>
      <xdr:col>1</xdr:col>
      <xdr:colOff>447480</xdr:colOff>
      <xdr:row>382</xdr:row>
      <xdr:rowOff>754920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444600" y="31781124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382</xdr:row>
      <xdr:rowOff>793080</xdr:rowOff>
    </xdr:from>
    <xdr:to>
      <xdr:col>1</xdr:col>
      <xdr:colOff>799920</xdr:colOff>
      <xdr:row>383</xdr:row>
      <xdr:rowOff>754920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444600" y="31864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383</xdr:row>
      <xdr:rowOff>793080</xdr:rowOff>
    </xdr:from>
    <xdr:to>
      <xdr:col>1</xdr:col>
      <xdr:colOff>799920</xdr:colOff>
      <xdr:row>384</xdr:row>
      <xdr:rowOff>754560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444600" y="31948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384</xdr:row>
      <xdr:rowOff>793080</xdr:rowOff>
    </xdr:from>
    <xdr:to>
      <xdr:col>1</xdr:col>
      <xdr:colOff>599760</xdr:colOff>
      <xdr:row>385</xdr:row>
      <xdr:rowOff>754920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444600" y="320325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385</xdr:row>
      <xdr:rowOff>793080</xdr:rowOff>
    </xdr:from>
    <xdr:to>
      <xdr:col>1</xdr:col>
      <xdr:colOff>799920</xdr:colOff>
      <xdr:row>386</xdr:row>
      <xdr:rowOff>754920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444600" y="32116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386</xdr:row>
      <xdr:rowOff>793080</xdr:rowOff>
    </xdr:from>
    <xdr:to>
      <xdr:col>1</xdr:col>
      <xdr:colOff>799920</xdr:colOff>
      <xdr:row>387</xdr:row>
      <xdr:rowOff>754560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444600" y="32200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387</xdr:row>
      <xdr:rowOff>793080</xdr:rowOff>
    </xdr:from>
    <xdr:to>
      <xdr:col>1</xdr:col>
      <xdr:colOff>799920</xdr:colOff>
      <xdr:row>388</xdr:row>
      <xdr:rowOff>754920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444600" y="32284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388</xdr:row>
      <xdr:rowOff>793080</xdr:rowOff>
    </xdr:from>
    <xdr:to>
      <xdr:col>1</xdr:col>
      <xdr:colOff>799920</xdr:colOff>
      <xdr:row>389</xdr:row>
      <xdr:rowOff>754920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444600" y="32367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389</xdr:row>
      <xdr:rowOff>793080</xdr:rowOff>
    </xdr:from>
    <xdr:to>
      <xdr:col>1</xdr:col>
      <xdr:colOff>799920</xdr:colOff>
      <xdr:row>390</xdr:row>
      <xdr:rowOff>754560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444600" y="32451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390</xdr:row>
      <xdr:rowOff>793080</xdr:rowOff>
    </xdr:from>
    <xdr:to>
      <xdr:col>1</xdr:col>
      <xdr:colOff>799920</xdr:colOff>
      <xdr:row>391</xdr:row>
      <xdr:rowOff>754920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444600" y="32535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391</xdr:row>
      <xdr:rowOff>793080</xdr:rowOff>
    </xdr:from>
    <xdr:to>
      <xdr:col>1</xdr:col>
      <xdr:colOff>599760</xdr:colOff>
      <xdr:row>392</xdr:row>
      <xdr:rowOff>754920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444600" y="32619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392</xdr:row>
      <xdr:rowOff>793080</xdr:rowOff>
    </xdr:from>
    <xdr:to>
      <xdr:col>1</xdr:col>
      <xdr:colOff>599760</xdr:colOff>
      <xdr:row>393</xdr:row>
      <xdr:rowOff>754560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444600" y="327031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393</xdr:row>
      <xdr:rowOff>793080</xdr:rowOff>
    </xdr:from>
    <xdr:to>
      <xdr:col>1</xdr:col>
      <xdr:colOff>799920</xdr:colOff>
      <xdr:row>394</xdr:row>
      <xdr:rowOff>754920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444600" y="32786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394</xdr:row>
      <xdr:rowOff>793080</xdr:rowOff>
    </xdr:from>
    <xdr:to>
      <xdr:col>1</xdr:col>
      <xdr:colOff>799920</xdr:colOff>
      <xdr:row>395</xdr:row>
      <xdr:rowOff>754920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444600" y="32870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395</xdr:row>
      <xdr:rowOff>793080</xdr:rowOff>
    </xdr:from>
    <xdr:to>
      <xdr:col>1</xdr:col>
      <xdr:colOff>799920</xdr:colOff>
      <xdr:row>396</xdr:row>
      <xdr:rowOff>754560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444600" y="32954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396</xdr:row>
      <xdr:rowOff>793080</xdr:rowOff>
    </xdr:from>
    <xdr:to>
      <xdr:col>1</xdr:col>
      <xdr:colOff>599760</xdr:colOff>
      <xdr:row>397</xdr:row>
      <xdr:rowOff>754920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444600" y="330384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397</xdr:row>
      <xdr:rowOff>793080</xdr:rowOff>
    </xdr:from>
    <xdr:to>
      <xdr:col>1</xdr:col>
      <xdr:colOff>799920</xdr:colOff>
      <xdr:row>398</xdr:row>
      <xdr:rowOff>754920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444600" y="33122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398</xdr:row>
      <xdr:rowOff>793080</xdr:rowOff>
    </xdr:from>
    <xdr:to>
      <xdr:col>1</xdr:col>
      <xdr:colOff>799920</xdr:colOff>
      <xdr:row>399</xdr:row>
      <xdr:rowOff>754560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444600" y="33206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399</xdr:row>
      <xdr:rowOff>793080</xdr:rowOff>
    </xdr:from>
    <xdr:to>
      <xdr:col>1</xdr:col>
      <xdr:colOff>799920</xdr:colOff>
      <xdr:row>400</xdr:row>
      <xdr:rowOff>754920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444600" y="33289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400</xdr:row>
      <xdr:rowOff>793080</xdr:rowOff>
    </xdr:from>
    <xdr:to>
      <xdr:col>1</xdr:col>
      <xdr:colOff>799920</xdr:colOff>
      <xdr:row>401</xdr:row>
      <xdr:rowOff>754920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444600" y="33373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793080</xdr:rowOff>
    </xdr:from>
    <xdr:to>
      <xdr:col>1</xdr:col>
      <xdr:colOff>533160</xdr:colOff>
      <xdr:row>402</xdr:row>
      <xdr:rowOff>754560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444600" y="334575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402</xdr:row>
      <xdr:rowOff>793080</xdr:rowOff>
    </xdr:from>
    <xdr:to>
      <xdr:col>1</xdr:col>
      <xdr:colOff>637920</xdr:colOff>
      <xdr:row>403</xdr:row>
      <xdr:rowOff>754920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444600" y="335413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403</xdr:row>
      <xdr:rowOff>793080</xdr:rowOff>
    </xdr:from>
    <xdr:to>
      <xdr:col>1</xdr:col>
      <xdr:colOff>799920</xdr:colOff>
      <xdr:row>404</xdr:row>
      <xdr:rowOff>754920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444600" y="33625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404</xdr:row>
      <xdr:rowOff>793080</xdr:rowOff>
    </xdr:from>
    <xdr:to>
      <xdr:col>1</xdr:col>
      <xdr:colOff>799920</xdr:colOff>
      <xdr:row>405</xdr:row>
      <xdr:rowOff>754560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444600" y="33708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405</xdr:row>
      <xdr:rowOff>793080</xdr:rowOff>
    </xdr:from>
    <xdr:to>
      <xdr:col>1</xdr:col>
      <xdr:colOff>799920</xdr:colOff>
      <xdr:row>406</xdr:row>
      <xdr:rowOff>754920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444600" y="33792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406</xdr:row>
      <xdr:rowOff>793080</xdr:rowOff>
    </xdr:from>
    <xdr:to>
      <xdr:col>1</xdr:col>
      <xdr:colOff>599760</xdr:colOff>
      <xdr:row>407</xdr:row>
      <xdr:rowOff>754920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444600" y="338766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407</xdr:row>
      <xdr:rowOff>793080</xdr:rowOff>
    </xdr:from>
    <xdr:to>
      <xdr:col>1</xdr:col>
      <xdr:colOff>599760</xdr:colOff>
      <xdr:row>408</xdr:row>
      <xdr:rowOff>754560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444600" y="339604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408</xdr:row>
      <xdr:rowOff>793080</xdr:rowOff>
    </xdr:from>
    <xdr:to>
      <xdr:col>1</xdr:col>
      <xdr:colOff>799920</xdr:colOff>
      <xdr:row>409</xdr:row>
      <xdr:rowOff>754920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444600" y="34044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409</xdr:row>
      <xdr:rowOff>793080</xdr:rowOff>
    </xdr:from>
    <xdr:to>
      <xdr:col>1</xdr:col>
      <xdr:colOff>599760</xdr:colOff>
      <xdr:row>410</xdr:row>
      <xdr:rowOff>754920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444600" y="341280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410</xdr:row>
      <xdr:rowOff>793080</xdr:rowOff>
    </xdr:from>
    <xdr:to>
      <xdr:col>1</xdr:col>
      <xdr:colOff>799920</xdr:colOff>
      <xdr:row>411</xdr:row>
      <xdr:rowOff>754560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444600" y="34211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411</xdr:row>
      <xdr:rowOff>793080</xdr:rowOff>
    </xdr:from>
    <xdr:to>
      <xdr:col>1</xdr:col>
      <xdr:colOff>533160</xdr:colOff>
      <xdr:row>412</xdr:row>
      <xdr:rowOff>754920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444600" y="342957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412</xdr:row>
      <xdr:rowOff>793080</xdr:rowOff>
    </xdr:from>
    <xdr:to>
      <xdr:col>1</xdr:col>
      <xdr:colOff>799920</xdr:colOff>
      <xdr:row>413</xdr:row>
      <xdr:rowOff>754920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444600" y="34379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413</xdr:row>
      <xdr:rowOff>793080</xdr:rowOff>
    </xdr:from>
    <xdr:to>
      <xdr:col>1</xdr:col>
      <xdr:colOff>799920</xdr:colOff>
      <xdr:row>414</xdr:row>
      <xdr:rowOff>754560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444600" y="34463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414</xdr:row>
      <xdr:rowOff>793080</xdr:rowOff>
    </xdr:from>
    <xdr:to>
      <xdr:col>1</xdr:col>
      <xdr:colOff>799920</xdr:colOff>
      <xdr:row>415</xdr:row>
      <xdr:rowOff>754920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444600" y="34547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415</xdr:row>
      <xdr:rowOff>793080</xdr:rowOff>
    </xdr:from>
    <xdr:to>
      <xdr:col>1</xdr:col>
      <xdr:colOff>799920</xdr:colOff>
      <xdr:row>416</xdr:row>
      <xdr:rowOff>745200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444600" y="34630992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416</xdr:row>
      <xdr:rowOff>793080</xdr:rowOff>
    </xdr:from>
    <xdr:to>
      <xdr:col>1</xdr:col>
      <xdr:colOff>799920</xdr:colOff>
      <xdr:row>417</xdr:row>
      <xdr:rowOff>754560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444600" y="34714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417</xdr:row>
      <xdr:rowOff>793080</xdr:rowOff>
    </xdr:from>
    <xdr:to>
      <xdr:col>1</xdr:col>
      <xdr:colOff>799920</xdr:colOff>
      <xdr:row>418</xdr:row>
      <xdr:rowOff>754920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444600" y="34798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418</xdr:row>
      <xdr:rowOff>793080</xdr:rowOff>
    </xdr:from>
    <xdr:to>
      <xdr:col>1</xdr:col>
      <xdr:colOff>799920</xdr:colOff>
      <xdr:row>419</xdr:row>
      <xdr:rowOff>754920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444600" y="34882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419</xdr:row>
      <xdr:rowOff>793080</xdr:rowOff>
    </xdr:from>
    <xdr:to>
      <xdr:col>1</xdr:col>
      <xdr:colOff>799920</xdr:colOff>
      <xdr:row>420</xdr:row>
      <xdr:rowOff>754560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444600" y="34966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420</xdr:row>
      <xdr:rowOff>793080</xdr:rowOff>
    </xdr:from>
    <xdr:to>
      <xdr:col>1</xdr:col>
      <xdr:colOff>799920</xdr:colOff>
      <xdr:row>421</xdr:row>
      <xdr:rowOff>754920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444600" y="35050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421</xdr:row>
      <xdr:rowOff>793080</xdr:rowOff>
    </xdr:from>
    <xdr:to>
      <xdr:col>1</xdr:col>
      <xdr:colOff>599760</xdr:colOff>
      <xdr:row>422</xdr:row>
      <xdr:rowOff>754920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444600" y="351339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422</xdr:row>
      <xdr:rowOff>793080</xdr:rowOff>
    </xdr:from>
    <xdr:to>
      <xdr:col>1</xdr:col>
      <xdr:colOff>799920</xdr:colOff>
      <xdr:row>423</xdr:row>
      <xdr:rowOff>754560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444600" y="35217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423</xdr:row>
      <xdr:rowOff>793080</xdr:rowOff>
    </xdr:from>
    <xdr:to>
      <xdr:col>1</xdr:col>
      <xdr:colOff>799920</xdr:colOff>
      <xdr:row>424</xdr:row>
      <xdr:rowOff>754920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444600" y="35301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424</xdr:row>
      <xdr:rowOff>793080</xdr:rowOff>
    </xdr:from>
    <xdr:to>
      <xdr:col>1</xdr:col>
      <xdr:colOff>799920</xdr:colOff>
      <xdr:row>425</xdr:row>
      <xdr:rowOff>754920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444600" y="35385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425</xdr:row>
      <xdr:rowOff>793080</xdr:rowOff>
    </xdr:from>
    <xdr:to>
      <xdr:col>1</xdr:col>
      <xdr:colOff>799920</xdr:colOff>
      <xdr:row>426</xdr:row>
      <xdr:rowOff>754560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444600" y="35469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426</xdr:row>
      <xdr:rowOff>793080</xdr:rowOff>
    </xdr:from>
    <xdr:to>
      <xdr:col>1</xdr:col>
      <xdr:colOff>799920</xdr:colOff>
      <xdr:row>427</xdr:row>
      <xdr:rowOff>754920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444600" y="35553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427</xdr:row>
      <xdr:rowOff>793080</xdr:rowOff>
    </xdr:from>
    <xdr:to>
      <xdr:col>1</xdr:col>
      <xdr:colOff>799920</xdr:colOff>
      <xdr:row>428</xdr:row>
      <xdr:rowOff>754920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444600" y="35636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428</xdr:row>
      <xdr:rowOff>793080</xdr:rowOff>
    </xdr:from>
    <xdr:to>
      <xdr:col>1</xdr:col>
      <xdr:colOff>799920</xdr:colOff>
      <xdr:row>429</xdr:row>
      <xdr:rowOff>754560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444600" y="35720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429</xdr:row>
      <xdr:rowOff>793080</xdr:rowOff>
    </xdr:from>
    <xdr:to>
      <xdr:col>1</xdr:col>
      <xdr:colOff>799920</xdr:colOff>
      <xdr:row>430</xdr:row>
      <xdr:rowOff>754920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444600" y="35804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430</xdr:row>
      <xdr:rowOff>793080</xdr:rowOff>
    </xdr:from>
    <xdr:to>
      <xdr:col>1</xdr:col>
      <xdr:colOff>799920</xdr:colOff>
      <xdr:row>431</xdr:row>
      <xdr:rowOff>754920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444600" y="35888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431</xdr:row>
      <xdr:rowOff>793080</xdr:rowOff>
    </xdr:from>
    <xdr:to>
      <xdr:col>1</xdr:col>
      <xdr:colOff>599760</xdr:colOff>
      <xdr:row>432</xdr:row>
      <xdr:rowOff>754560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444600" y="359721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432</xdr:row>
      <xdr:rowOff>793080</xdr:rowOff>
    </xdr:from>
    <xdr:to>
      <xdr:col>1</xdr:col>
      <xdr:colOff>799920</xdr:colOff>
      <xdr:row>433</xdr:row>
      <xdr:rowOff>754920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444600" y="36055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433</xdr:row>
      <xdr:rowOff>793080</xdr:rowOff>
    </xdr:from>
    <xdr:to>
      <xdr:col>1</xdr:col>
      <xdr:colOff>799920</xdr:colOff>
      <xdr:row>434</xdr:row>
      <xdr:rowOff>754920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444600" y="36139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434</xdr:row>
      <xdr:rowOff>793080</xdr:rowOff>
    </xdr:from>
    <xdr:to>
      <xdr:col>1</xdr:col>
      <xdr:colOff>599760</xdr:colOff>
      <xdr:row>435</xdr:row>
      <xdr:rowOff>754560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444600" y="362235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435</xdr:row>
      <xdr:rowOff>793080</xdr:rowOff>
    </xdr:from>
    <xdr:to>
      <xdr:col>1</xdr:col>
      <xdr:colOff>799920</xdr:colOff>
      <xdr:row>436</xdr:row>
      <xdr:rowOff>754920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444600" y="36307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436</xdr:row>
      <xdr:rowOff>793080</xdr:rowOff>
    </xdr:from>
    <xdr:to>
      <xdr:col>1</xdr:col>
      <xdr:colOff>799920</xdr:colOff>
      <xdr:row>437</xdr:row>
      <xdr:rowOff>754920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444600" y="36391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437</xdr:row>
      <xdr:rowOff>793080</xdr:rowOff>
    </xdr:from>
    <xdr:to>
      <xdr:col>1</xdr:col>
      <xdr:colOff>799920</xdr:colOff>
      <xdr:row>438</xdr:row>
      <xdr:rowOff>754560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444600" y="36475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438</xdr:row>
      <xdr:rowOff>793080</xdr:rowOff>
    </xdr:from>
    <xdr:to>
      <xdr:col>1</xdr:col>
      <xdr:colOff>799920</xdr:colOff>
      <xdr:row>439</xdr:row>
      <xdr:rowOff>754920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444600" y="36558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439</xdr:row>
      <xdr:rowOff>793080</xdr:rowOff>
    </xdr:from>
    <xdr:to>
      <xdr:col>1</xdr:col>
      <xdr:colOff>799920</xdr:colOff>
      <xdr:row>440</xdr:row>
      <xdr:rowOff>754920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444600" y="36642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440</xdr:row>
      <xdr:rowOff>793080</xdr:rowOff>
    </xdr:from>
    <xdr:to>
      <xdr:col>1</xdr:col>
      <xdr:colOff>799920</xdr:colOff>
      <xdr:row>441</xdr:row>
      <xdr:rowOff>754560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444600" y="36726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441</xdr:row>
      <xdr:rowOff>793080</xdr:rowOff>
    </xdr:from>
    <xdr:to>
      <xdr:col>1</xdr:col>
      <xdr:colOff>799920</xdr:colOff>
      <xdr:row>442</xdr:row>
      <xdr:rowOff>754920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444600" y="36810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442</xdr:row>
      <xdr:rowOff>793080</xdr:rowOff>
    </xdr:from>
    <xdr:to>
      <xdr:col>1</xdr:col>
      <xdr:colOff>599760</xdr:colOff>
      <xdr:row>443</xdr:row>
      <xdr:rowOff>754920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444600" y="368941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443</xdr:row>
      <xdr:rowOff>793080</xdr:rowOff>
    </xdr:from>
    <xdr:to>
      <xdr:col>1</xdr:col>
      <xdr:colOff>799920</xdr:colOff>
      <xdr:row>444</xdr:row>
      <xdr:rowOff>754560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444600" y="36977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444</xdr:row>
      <xdr:rowOff>793080</xdr:rowOff>
    </xdr:from>
    <xdr:to>
      <xdr:col>1</xdr:col>
      <xdr:colOff>533160</xdr:colOff>
      <xdr:row>445</xdr:row>
      <xdr:rowOff>754920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444600" y="3706178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445</xdr:row>
      <xdr:rowOff>793080</xdr:rowOff>
    </xdr:from>
    <xdr:to>
      <xdr:col>1</xdr:col>
      <xdr:colOff>799920</xdr:colOff>
      <xdr:row>446</xdr:row>
      <xdr:rowOff>754920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444600" y="37145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446</xdr:row>
      <xdr:rowOff>793080</xdr:rowOff>
    </xdr:from>
    <xdr:to>
      <xdr:col>1</xdr:col>
      <xdr:colOff>533160</xdr:colOff>
      <xdr:row>447</xdr:row>
      <xdr:rowOff>754560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444600" y="372294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447</xdr:row>
      <xdr:rowOff>793080</xdr:rowOff>
    </xdr:from>
    <xdr:to>
      <xdr:col>1</xdr:col>
      <xdr:colOff>799920</xdr:colOff>
      <xdr:row>448</xdr:row>
      <xdr:rowOff>754920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444600" y="37313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448</xdr:row>
      <xdr:rowOff>793080</xdr:rowOff>
    </xdr:from>
    <xdr:to>
      <xdr:col>1</xdr:col>
      <xdr:colOff>599760</xdr:colOff>
      <xdr:row>449</xdr:row>
      <xdr:rowOff>754920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444600" y="373970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449</xdr:row>
      <xdr:rowOff>793080</xdr:rowOff>
    </xdr:from>
    <xdr:to>
      <xdr:col>1</xdr:col>
      <xdr:colOff>799920</xdr:colOff>
      <xdr:row>450</xdr:row>
      <xdr:rowOff>754560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444600" y="37480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450</xdr:row>
      <xdr:rowOff>793080</xdr:rowOff>
    </xdr:from>
    <xdr:to>
      <xdr:col>1</xdr:col>
      <xdr:colOff>799920</xdr:colOff>
      <xdr:row>451</xdr:row>
      <xdr:rowOff>754920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444600" y="37564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451</xdr:row>
      <xdr:rowOff>793080</xdr:rowOff>
    </xdr:from>
    <xdr:to>
      <xdr:col>1</xdr:col>
      <xdr:colOff>799920</xdr:colOff>
      <xdr:row>452</xdr:row>
      <xdr:rowOff>754920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444600" y="37648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452</xdr:row>
      <xdr:rowOff>793080</xdr:rowOff>
    </xdr:from>
    <xdr:to>
      <xdr:col>1</xdr:col>
      <xdr:colOff>799920</xdr:colOff>
      <xdr:row>453</xdr:row>
      <xdr:rowOff>754560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444600" y="37732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453</xdr:row>
      <xdr:rowOff>793080</xdr:rowOff>
    </xdr:from>
    <xdr:to>
      <xdr:col>1</xdr:col>
      <xdr:colOff>799920</xdr:colOff>
      <xdr:row>454</xdr:row>
      <xdr:rowOff>754920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444600" y="37816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454</xdr:row>
      <xdr:rowOff>793080</xdr:rowOff>
    </xdr:from>
    <xdr:to>
      <xdr:col>1</xdr:col>
      <xdr:colOff>799920</xdr:colOff>
      <xdr:row>455</xdr:row>
      <xdr:rowOff>754920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444600" y="37899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455</xdr:row>
      <xdr:rowOff>793080</xdr:rowOff>
    </xdr:from>
    <xdr:to>
      <xdr:col>1</xdr:col>
      <xdr:colOff>599760</xdr:colOff>
      <xdr:row>456</xdr:row>
      <xdr:rowOff>754560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444600" y="37983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456</xdr:row>
      <xdr:rowOff>793080</xdr:rowOff>
    </xdr:from>
    <xdr:to>
      <xdr:col>1</xdr:col>
      <xdr:colOff>799920</xdr:colOff>
      <xdr:row>457</xdr:row>
      <xdr:rowOff>754920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444600" y="38067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457</xdr:row>
      <xdr:rowOff>793080</xdr:rowOff>
    </xdr:from>
    <xdr:to>
      <xdr:col>1</xdr:col>
      <xdr:colOff>799920</xdr:colOff>
      <xdr:row>458</xdr:row>
      <xdr:rowOff>754920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444600" y="38151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458</xdr:row>
      <xdr:rowOff>793080</xdr:rowOff>
    </xdr:from>
    <xdr:to>
      <xdr:col>1</xdr:col>
      <xdr:colOff>637920</xdr:colOff>
      <xdr:row>459</xdr:row>
      <xdr:rowOff>754560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444600" y="3823524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459</xdr:row>
      <xdr:rowOff>793080</xdr:rowOff>
    </xdr:from>
    <xdr:to>
      <xdr:col>1</xdr:col>
      <xdr:colOff>799920</xdr:colOff>
      <xdr:row>460</xdr:row>
      <xdr:rowOff>754920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444600" y="38319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460</xdr:row>
      <xdr:rowOff>793080</xdr:rowOff>
    </xdr:from>
    <xdr:to>
      <xdr:col>1</xdr:col>
      <xdr:colOff>799920</xdr:colOff>
      <xdr:row>461</xdr:row>
      <xdr:rowOff>754920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444600" y="38402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461</xdr:row>
      <xdr:rowOff>793080</xdr:rowOff>
    </xdr:from>
    <xdr:to>
      <xdr:col>1</xdr:col>
      <xdr:colOff>799920</xdr:colOff>
      <xdr:row>462</xdr:row>
      <xdr:rowOff>754560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444600" y="38486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462</xdr:row>
      <xdr:rowOff>793080</xdr:rowOff>
    </xdr:from>
    <xdr:to>
      <xdr:col>1</xdr:col>
      <xdr:colOff>799920</xdr:colOff>
      <xdr:row>463</xdr:row>
      <xdr:rowOff>754920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444600" y="38570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463</xdr:row>
      <xdr:rowOff>793080</xdr:rowOff>
    </xdr:from>
    <xdr:to>
      <xdr:col>1</xdr:col>
      <xdr:colOff>799920</xdr:colOff>
      <xdr:row>464</xdr:row>
      <xdr:rowOff>754920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444600" y="38654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464</xdr:row>
      <xdr:rowOff>793080</xdr:rowOff>
    </xdr:from>
    <xdr:to>
      <xdr:col>1</xdr:col>
      <xdr:colOff>637920</xdr:colOff>
      <xdr:row>465</xdr:row>
      <xdr:rowOff>754560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444600" y="3873816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465</xdr:row>
      <xdr:rowOff>793080</xdr:rowOff>
    </xdr:from>
    <xdr:to>
      <xdr:col>1</xdr:col>
      <xdr:colOff>599760</xdr:colOff>
      <xdr:row>466</xdr:row>
      <xdr:rowOff>754920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444600" y="38822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466</xdr:row>
      <xdr:rowOff>793080</xdr:rowOff>
    </xdr:from>
    <xdr:to>
      <xdr:col>1</xdr:col>
      <xdr:colOff>599760</xdr:colOff>
      <xdr:row>467</xdr:row>
      <xdr:rowOff>754920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444600" y="38905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467</xdr:row>
      <xdr:rowOff>793080</xdr:rowOff>
    </xdr:from>
    <xdr:to>
      <xdr:col>1</xdr:col>
      <xdr:colOff>799920</xdr:colOff>
      <xdr:row>468</xdr:row>
      <xdr:rowOff>754560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444600" y="38989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468</xdr:row>
      <xdr:rowOff>793080</xdr:rowOff>
    </xdr:from>
    <xdr:to>
      <xdr:col>1</xdr:col>
      <xdr:colOff>799920</xdr:colOff>
      <xdr:row>469</xdr:row>
      <xdr:rowOff>754920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444600" y="39073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469</xdr:row>
      <xdr:rowOff>793080</xdr:rowOff>
    </xdr:from>
    <xdr:to>
      <xdr:col>1</xdr:col>
      <xdr:colOff>599760</xdr:colOff>
      <xdr:row>470</xdr:row>
      <xdr:rowOff>754920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444600" y="39157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470</xdr:row>
      <xdr:rowOff>793080</xdr:rowOff>
    </xdr:from>
    <xdr:to>
      <xdr:col>1</xdr:col>
      <xdr:colOff>799920</xdr:colOff>
      <xdr:row>471</xdr:row>
      <xdr:rowOff>754560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444600" y="39241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471</xdr:row>
      <xdr:rowOff>793080</xdr:rowOff>
    </xdr:from>
    <xdr:to>
      <xdr:col>1</xdr:col>
      <xdr:colOff>599760</xdr:colOff>
      <xdr:row>472</xdr:row>
      <xdr:rowOff>754920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444600" y="39324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472</xdr:row>
      <xdr:rowOff>793080</xdr:rowOff>
    </xdr:from>
    <xdr:to>
      <xdr:col>1</xdr:col>
      <xdr:colOff>799920</xdr:colOff>
      <xdr:row>473</xdr:row>
      <xdr:rowOff>754920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444600" y="39408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473</xdr:row>
      <xdr:rowOff>793080</xdr:rowOff>
    </xdr:from>
    <xdr:to>
      <xdr:col>1</xdr:col>
      <xdr:colOff>599760</xdr:colOff>
      <xdr:row>474</xdr:row>
      <xdr:rowOff>754560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444600" y="39492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474</xdr:row>
      <xdr:rowOff>793080</xdr:rowOff>
    </xdr:from>
    <xdr:to>
      <xdr:col>1</xdr:col>
      <xdr:colOff>799920</xdr:colOff>
      <xdr:row>475</xdr:row>
      <xdr:rowOff>754920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444600" y="39576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475</xdr:row>
      <xdr:rowOff>793080</xdr:rowOff>
    </xdr:from>
    <xdr:to>
      <xdr:col>1</xdr:col>
      <xdr:colOff>799920</xdr:colOff>
      <xdr:row>476</xdr:row>
      <xdr:rowOff>754920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444600" y="39660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476</xdr:row>
      <xdr:rowOff>793080</xdr:rowOff>
    </xdr:from>
    <xdr:to>
      <xdr:col>1</xdr:col>
      <xdr:colOff>599760</xdr:colOff>
      <xdr:row>477</xdr:row>
      <xdr:rowOff>754560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444600" y="397440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477</xdr:row>
      <xdr:rowOff>793080</xdr:rowOff>
    </xdr:from>
    <xdr:to>
      <xdr:col>1</xdr:col>
      <xdr:colOff>799920</xdr:colOff>
      <xdr:row>478</xdr:row>
      <xdr:rowOff>754920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444600" y="39827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478</xdr:row>
      <xdr:rowOff>793080</xdr:rowOff>
    </xdr:from>
    <xdr:to>
      <xdr:col>1</xdr:col>
      <xdr:colOff>799920</xdr:colOff>
      <xdr:row>479</xdr:row>
      <xdr:rowOff>754920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444600" y="39911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479</xdr:row>
      <xdr:rowOff>793080</xdr:rowOff>
    </xdr:from>
    <xdr:to>
      <xdr:col>1</xdr:col>
      <xdr:colOff>599760</xdr:colOff>
      <xdr:row>480</xdr:row>
      <xdr:rowOff>754560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444600" y="39995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480</xdr:row>
      <xdr:rowOff>793080</xdr:rowOff>
    </xdr:from>
    <xdr:to>
      <xdr:col>1</xdr:col>
      <xdr:colOff>799920</xdr:colOff>
      <xdr:row>481</xdr:row>
      <xdr:rowOff>754920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444600" y="40079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481</xdr:row>
      <xdr:rowOff>793080</xdr:rowOff>
    </xdr:from>
    <xdr:to>
      <xdr:col>1</xdr:col>
      <xdr:colOff>799920</xdr:colOff>
      <xdr:row>482</xdr:row>
      <xdr:rowOff>754920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444600" y="40163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482</xdr:row>
      <xdr:rowOff>793080</xdr:rowOff>
    </xdr:from>
    <xdr:to>
      <xdr:col>1</xdr:col>
      <xdr:colOff>799920</xdr:colOff>
      <xdr:row>483</xdr:row>
      <xdr:rowOff>754560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444600" y="40246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483</xdr:row>
      <xdr:rowOff>793080</xdr:rowOff>
    </xdr:from>
    <xdr:to>
      <xdr:col>1</xdr:col>
      <xdr:colOff>799920</xdr:colOff>
      <xdr:row>484</xdr:row>
      <xdr:rowOff>754920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444600" y="40330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484</xdr:row>
      <xdr:rowOff>793080</xdr:rowOff>
    </xdr:from>
    <xdr:to>
      <xdr:col>1</xdr:col>
      <xdr:colOff>799920</xdr:colOff>
      <xdr:row>485</xdr:row>
      <xdr:rowOff>754920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444600" y="40414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485</xdr:row>
      <xdr:rowOff>793080</xdr:rowOff>
    </xdr:from>
    <xdr:to>
      <xdr:col>1</xdr:col>
      <xdr:colOff>799920</xdr:colOff>
      <xdr:row>486</xdr:row>
      <xdr:rowOff>754560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444600" y="40498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486</xdr:row>
      <xdr:rowOff>793080</xdr:rowOff>
    </xdr:from>
    <xdr:to>
      <xdr:col>1</xdr:col>
      <xdr:colOff>799920</xdr:colOff>
      <xdr:row>487</xdr:row>
      <xdr:rowOff>754920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444600" y="40582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487</xdr:row>
      <xdr:rowOff>793080</xdr:rowOff>
    </xdr:from>
    <xdr:to>
      <xdr:col>1</xdr:col>
      <xdr:colOff>799920</xdr:colOff>
      <xdr:row>488</xdr:row>
      <xdr:rowOff>754920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444600" y="40666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488</xdr:row>
      <xdr:rowOff>793080</xdr:rowOff>
    </xdr:from>
    <xdr:to>
      <xdr:col>1</xdr:col>
      <xdr:colOff>799920</xdr:colOff>
      <xdr:row>489</xdr:row>
      <xdr:rowOff>754560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444600" y="40749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489</xdr:row>
      <xdr:rowOff>793080</xdr:rowOff>
    </xdr:from>
    <xdr:to>
      <xdr:col>1</xdr:col>
      <xdr:colOff>599760</xdr:colOff>
      <xdr:row>490</xdr:row>
      <xdr:rowOff>754920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444600" y="408336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490</xdr:row>
      <xdr:rowOff>793080</xdr:rowOff>
    </xdr:from>
    <xdr:to>
      <xdr:col>1</xdr:col>
      <xdr:colOff>799920</xdr:colOff>
      <xdr:row>491</xdr:row>
      <xdr:rowOff>754920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444600" y="40917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491</xdr:row>
      <xdr:rowOff>793080</xdr:rowOff>
    </xdr:from>
    <xdr:to>
      <xdr:col>1</xdr:col>
      <xdr:colOff>799920</xdr:colOff>
      <xdr:row>492</xdr:row>
      <xdr:rowOff>754560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444600" y="41001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492</xdr:row>
      <xdr:rowOff>793080</xdr:rowOff>
    </xdr:from>
    <xdr:to>
      <xdr:col>1</xdr:col>
      <xdr:colOff>799920</xdr:colOff>
      <xdr:row>493</xdr:row>
      <xdr:rowOff>754920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444600" y="41085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493</xdr:row>
      <xdr:rowOff>793080</xdr:rowOff>
    </xdr:from>
    <xdr:to>
      <xdr:col>1</xdr:col>
      <xdr:colOff>799920</xdr:colOff>
      <xdr:row>494</xdr:row>
      <xdr:rowOff>754920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444600" y="41168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494</xdr:row>
      <xdr:rowOff>793080</xdr:rowOff>
    </xdr:from>
    <xdr:to>
      <xdr:col>1</xdr:col>
      <xdr:colOff>599760</xdr:colOff>
      <xdr:row>495</xdr:row>
      <xdr:rowOff>754560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444600" y="412527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354960</xdr:rowOff>
    </xdr:from>
    <xdr:to>
      <xdr:col>1</xdr:col>
      <xdr:colOff>599760</xdr:colOff>
      <xdr:row>4</xdr:row>
      <xdr:rowOff>754920</xdr:rowOff>
    </xdr:to>
    <xdr:pic>
      <xdr:nvPicPr>
        <xdr:cNvPr id="479" name="Image 1" descr="Picture"/>
        <xdr:cNvPicPr/>
      </xdr:nvPicPr>
      <xdr:blipFill>
        <a:blip r:embed="rId1"/>
        <a:stretch/>
      </xdr:blipFill>
      <xdr:spPr>
        <a:xfrm>
          <a:off x="444600" y="971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793080</xdr:rowOff>
    </xdr:from>
    <xdr:to>
      <xdr:col>1</xdr:col>
      <xdr:colOff>599760</xdr:colOff>
      <xdr:row>5</xdr:row>
      <xdr:rowOff>754920</xdr:rowOff>
    </xdr:to>
    <xdr:pic>
      <xdr:nvPicPr>
        <xdr:cNvPr id="480" name="Image 2" descr="Picture"/>
        <xdr:cNvPicPr/>
      </xdr:nvPicPr>
      <xdr:blipFill>
        <a:blip r:embed="rId2"/>
        <a:stretch/>
      </xdr:blipFill>
      <xdr:spPr>
        <a:xfrm>
          <a:off x="444600" y="1809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793080</xdr:rowOff>
    </xdr:from>
    <xdr:to>
      <xdr:col>1</xdr:col>
      <xdr:colOff>799920</xdr:colOff>
      <xdr:row>6</xdr:row>
      <xdr:rowOff>754560</xdr:rowOff>
    </xdr:to>
    <xdr:pic>
      <xdr:nvPicPr>
        <xdr:cNvPr id="481" name="Image 3" descr="Picture"/>
        <xdr:cNvPicPr/>
      </xdr:nvPicPr>
      <xdr:blipFill>
        <a:blip r:embed="rId3"/>
        <a:stretch/>
      </xdr:blipFill>
      <xdr:spPr>
        <a:xfrm>
          <a:off x="444600" y="264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793080</xdr:rowOff>
    </xdr:from>
    <xdr:to>
      <xdr:col>1</xdr:col>
      <xdr:colOff>599760</xdr:colOff>
      <xdr:row>7</xdr:row>
      <xdr:rowOff>754920</xdr:rowOff>
    </xdr:to>
    <xdr:pic>
      <xdr:nvPicPr>
        <xdr:cNvPr id="482" name="Image 4" descr="Picture"/>
        <xdr:cNvPicPr/>
      </xdr:nvPicPr>
      <xdr:blipFill>
        <a:blip r:embed="rId4"/>
        <a:stretch/>
      </xdr:blipFill>
      <xdr:spPr>
        <a:xfrm>
          <a:off x="444600" y="3486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793080</xdr:rowOff>
    </xdr:from>
    <xdr:to>
      <xdr:col>1</xdr:col>
      <xdr:colOff>599760</xdr:colOff>
      <xdr:row>8</xdr:row>
      <xdr:rowOff>754920</xdr:rowOff>
    </xdr:to>
    <xdr:pic>
      <xdr:nvPicPr>
        <xdr:cNvPr id="483" name="Image 5" descr="Picture"/>
        <xdr:cNvPicPr/>
      </xdr:nvPicPr>
      <xdr:blipFill>
        <a:blip r:embed="rId5"/>
        <a:stretch/>
      </xdr:blipFill>
      <xdr:spPr>
        <a:xfrm>
          <a:off x="444600" y="4324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793080</xdr:rowOff>
    </xdr:from>
    <xdr:to>
      <xdr:col>1</xdr:col>
      <xdr:colOff>799920</xdr:colOff>
      <xdr:row>9</xdr:row>
      <xdr:rowOff>754560</xdr:rowOff>
    </xdr:to>
    <xdr:pic>
      <xdr:nvPicPr>
        <xdr:cNvPr id="484" name="Image 6" descr="Picture"/>
        <xdr:cNvPicPr/>
      </xdr:nvPicPr>
      <xdr:blipFill>
        <a:blip r:embed="rId6"/>
        <a:stretch/>
      </xdr:blipFill>
      <xdr:spPr>
        <a:xfrm>
          <a:off x="444600" y="516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799920</xdr:colOff>
      <xdr:row>10</xdr:row>
      <xdr:rowOff>754920</xdr:rowOff>
    </xdr:to>
    <xdr:pic>
      <xdr:nvPicPr>
        <xdr:cNvPr id="485" name="Image 7" descr="Picture"/>
        <xdr:cNvPicPr/>
      </xdr:nvPicPr>
      <xdr:blipFill>
        <a:blip r:embed="rId7"/>
        <a:stretch/>
      </xdr:blipFill>
      <xdr:spPr>
        <a:xfrm>
          <a:off x="444600" y="600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599760</xdr:colOff>
      <xdr:row>11</xdr:row>
      <xdr:rowOff>754920</xdr:rowOff>
    </xdr:to>
    <xdr:pic>
      <xdr:nvPicPr>
        <xdr:cNvPr id="486" name="Image 8" descr="Picture"/>
        <xdr:cNvPicPr/>
      </xdr:nvPicPr>
      <xdr:blipFill>
        <a:blip r:embed="rId8"/>
        <a:stretch/>
      </xdr:blipFill>
      <xdr:spPr>
        <a:xfrm>
          <a:off x="444600" y="683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799920</xdr:colOff>
      <xdr:row>12</xdr:row>
      <xdr:rowOff>754560</xdr:rowOff>
    </xdr:to>
    <xdr:pic>
      <xdr:nvPicPr>
        <xdr:cNvPr id="487" name="Image 9" descr="Picture"/>
        <xdr:cNvPicPr/>
      </xdr:nvPicPr>
      <xdr:blipFill>
        <a:blip r:embed="rId9"/>
        <a:stretch/>
      </xdr:blipFill>
      <xdr:spPr>
        <a:xfrm>
          <a:off x="444600" y="767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599760</xdr:colOff>
      <xdr:row>13</xdr:row>
      <xdr:rowOff>754920</xdr:rowOff>
    </xdr:to>
    <xdr:pic>
      <xdr:nvPicPr>
        <xdr:cNvPr id="488" name="Image 10" descr="Picture"/>
        <xdr:cNvPicPr/>
      </xdr:nvPicPr>
      <xdr:blipFill>
        <a:blip r:embed="rId10"/>
        <a:stretch/>
      </xdr:blipFill>
      <xdr:spPr>
        <a:xfrm>
          <a:off x="444600" y="851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637920</xdr:colOff>
      <xdr:row>15</xdr:row>
      <xdr:rowOff>754560</xdr:rowOff>
    </xdr:to>
    <xdr:pic>
      <xdr:nvPicPr>
        <xdr:cNvPr id="489" name="Image 11" descr="Picture"/>
        <xdr:cNvPicPr/>
      </xdr:nvPicPr>
      <xdr:blipFill>
        <a:blip r:embed="rId11"/>
        <a:stretch/>
      </xdr:blipFill>
      <xdr:spPr>
        <a:xfrm>
          <a:off x="444600" y="101916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799920</xdr:colOff>
      <xdr:row>16</xdr:row>
      <xdr:rowOff>754920</xdr:rowOff>
    </xdr:to>
    <xdr:pic>
      <xdr:nvPicPr>
        <xdr:cNvPr id="490" name="Image 12" descr="Picture"/>
        <xdr:cNvPicPr/>
      </xdr:nvPicPr>
      <xdr:blipFill>
        <a:blip r:embed="rId12"/>
        <a:stretch/>
      </xdr:blipFill>
      <xdr:spPr>
        <a:xfrm>
          <a:off x="444600" y="1103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599760</xdr:colOff>
      <xdr:row>17</xdr:row>
      <xdr:rowOff>754920</xdr:rowOff>
    </xdr:to>
    <xdr:pic>
      <xdr:nvPicPr>
        <xdr:cNvPr id="491" name="Image 13" descr="Picture"/>
        <xdr:cNvPicPr/>
      </xdr:nvPicPr>
      <xdr:blipFill>
        <a:blip r:embed="rId13"/>
        <a:stretch/>
      </xdr:blipFill>
      <xdr:spPr>
        <a:xfrm>
          <a:off x="444600" y="1186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599760</xdr:colOff>
      <xdr:row>18</xdr:row>
      <xdr:rowOff>754560</xdr:rowOff>
    </xdr:to>
    <xdr:pic>
      <xdr:nvPicPr>
        <xdr:cNvPr id="492" name="Image 14" descr="Picture"/>
        <xdr:cNvPicPr/>
      </xdr:nvPicPr>
      <xdr:blipFill>
        <a:blip r:embed="rId14"/>
        <a:stretch/>
      </xdr:blipFill>
      <xdr:spPr>
        <a:xfrm>
          <a:off x="444600" y="1270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799920</xdr:colOff>
      <xdr:row>19</xdr:row>
      <xdr:rowOff>754920</xdr:rowOff>
    </xdr:to>
    <xdr:pic>
      <xdr:nvPicPr>
        <xdr:cNvPr id="493" name="Image 15" descr="Picture"/>
        <xdr:cNvPicPr/>
      </xdr:nvPicPr>
      <xdr:blipFill>
        <a:blip r:embed="rId15"/>
        <a:stretch/>
      </xdr:blipFill>
      <xdr:spPr>
        <a:xfrm>
          <a:off x="444600" y="1354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793080</xdr:rowOff>
    </xdr:from>
    <xdr:to>
      <xdr:col>1</xdr:col>
      <xdr:colOff>637920</xdr:colOff>
      <xdr:row>20</xdr:row>
      <xdr:rowOff>754920</xdr:rowOff>
    </xdr:to>
    <xdr:pic>
      <xdr:nvPicPr>
        <xdr:cNvPr id="494" name="Image 16" descr="Picture"/>
        <xdr:cNvPicPr/>
      </xdr:nvPicPr>
      <xdr:blipFill>
        <a:blip r:embed="rId16"/>
        <a:stretch/>
      </xdr:blipFill>
      <xdr:spPr>
        <a:xfrm>
          <a:off x="444600" y="14382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793080</xdr:rowOff>
    </xdr:from>
    <xdr:to>
      <xdr:col>1</xdr:col>
      <xdr:colOff>637920</xdr:colOff>
      <xdr:row>21</xdr:row>
      <xdr:rowOff>754560</xdr:rowOff>
    </xdr:to>
    <xdr:pic>
      <xdr:nvPicPr>
        <xdr:cNvPr id="495" name="Image 17" descr="Picture"/>
        <xdr:cNvPicPr/>
      </xdr:nvPicPr>
      <xdr:blipFill>
        <a:blip r:embed="rId17"/>
        <a:stretch/>
      </xdr:blipFill>
      <xdr:spPr>
        <a:xfrm>
          <a:off x="444600" y="15220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637920</xdr:colOff>
      <xdr:row>22</xdr:row>
      <xdr:rowOff>754920</xdr:rowOff>
    </xdr:to>
    <xdr:pic>
      <xdr:nvPicPr>
        <xdr:cNvPr id="496" name="Image 18" descr="Picture"/>
        <xdr:cNvPicPr/>
      </xdr:nvPicPr>
      <xdr:blipFill>
        <a:blip r:embed="rId18"/>
        <a:stretch/>
      </xdr:blipFill>
      <xdr:spPr>
        <a:xfrm>
          <a:off x="444600" y="160592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618840</xdr:colOff>
      <xdr:row>23</xdr:row>
      <xdr:rowOff>754920</xdr:rowOff>
    </xdr:to>
    <xdr:pic>
      <xdr:nvPicPr>
        <xdr:cNvPr id="497" name="Image 19" descr="Picture"/>
        <xdr:cNvPicPr/>
      </xdr:nvPicPr>
      <xdr:blipFill>
        <a:blip r:embed="rId19"/>
        <a:stretch/>
      </xdr:blipFill>
      <xdr:spPr>
        <a:xfrm>
          <a:off x="444600" y="1689732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599760</xdr:colOff>
      <xdr:row>24</xdr:row>
      <xdr:rowOff>754560</xdr:rowOff>
    </xdr:to>
    <xdr:pic>
      <xdr:nvPicPr>
        <xdr:cNvPr id="498" name="Image 20" descr="Picture"/>
        <xdr:cNvPicPr/>
      </xdr:nvPicPr>
      <xdr:blipFill>
        <a:blip r:embed="rId20"/>
        <a:stretch/>
      </xdr:blipFill>
      <xdr:spPr>
        <a:xfrm>
          <a:off x="444600" y="1773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799920</xdr:colOff>
      <xdr:row>25</xdr:row>
      <xdr:rowOff>754920</xdr:rowOff>
    </xdr:to>
    <xdr:pic>
      <xdr:nvPicPr>
        <xdr:cNvPr id="499" name="Image 21" descr="Picture"/>
        <xdr:cNvPicPr/>
      </xdr:nvPicPr>
      <xdr:blipFill>
        <a:blip r:embed="rId21"/>
        <a:stretch/>
      </xdr:blipFill>
      <xdr:spPr>
        <a:xfrm>
          <a:off x="444600" y="1857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599760</xdr:colOff>
      <xdr:row>26</xdr:row>
      <xdr:rowOff>754920</xdr:rowOff>
    </xdr:to>
    <xdr:pic>
      <xdr:nvPicPr>
        <xdr:cNvPr id="500" name="Image 22" descr="Picture"/>
        <xdr:cNvPicPr/>
      </xdr:nvPicPr>
      <xdr:blipFill>
        <a:blip r:embed="rId22"/>
        <a:stretch/>
      </xdr:blipFill>
      <xdr:spPr>
        <a:xfrm>
          <a:off x="444600" y="1941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799920</xdr:colOff>
      <xdr:row>27</xdr:row>
      <xdr:rowOff>754560</xdr:rowOff>
    </xdr:to>
    <xdr:pic>
      <xdr:nvPicPr>
        <xdr:cNvPr id="501" name="Image 23" descr="Picture"/>
        <xdr:cNvPicPr/>
      </xdr:nvPicPr>
      <xdr:blipFill>
        <a:blip r:embed="rId23"/>
        <a:stretch/>
      </xdr:blipFill>
      <xdr:spPr>
        <a:xfrm>
          <a:off x="444600" y="2025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799920</xdr:colOff>
      <xdr:row>28</xdr:row>
      <xdr:rowOff>754920</xdr:rowOff>
    </xdr:to>
    <xdr:pic>
      <xdr:nvPicPr>
        <xdr:cNvPr id="502" name="Image 24" descr="Picture"/>
        <xdr:cNvPicPr/>
      </xdr:nvPicPr>
      <xdr:blipFill>
        <a:blip r:embed="rId24"/>
        <a:stretch/>
      </xdr:blipFill>
      <xdr:spPr>
        <a:xfrm>
          <a:off x="444600" y="2108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793080</xdr:rowOff>
    </xdr:from>
    <xdr:to>
      <xdr:col>1</xdr:col>
      <xdr:colOff>799920</xdr:colOff>
      <xdr:row>29</xdr:row>
      <xdr:rowOff>754920</xdr:rowOff>
    </xdr:to>
    <xdr:pic>
      <xdr:nvPicPr>
        <xdr:cNvPr id="503" name="Image 25" descr="Picture"/>
        <xdr:cNvPicPr/>
      </xdr:nvPicPr>
      <xdr:blipFill>
        <a:blip r:embed="rId25"/>
        <a:stretch/>
      </xdr:blipFill>
      <xdr:spPr>
        <a:xfrm>
          <a:off x="444600" y="2192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799920</xdr:colOff>
      <xdr:row>30</xdr:row>
      <xdr:rowOff>754560</xdr:rowOff>
    </xdr:to>
    <xdr:pic>
      <xdr:nvPicPr>
        <xdr:cNvPr id="504" name="Image 26" descr="Picture"/>
        <xdr:cNvPicPr/>
      </xdr:nvPicPr>
      <xdr:blipFill>
        <a:blip r:embed="rId26"/>
        <a:stretch/>
      </xdr:blipFill>
      <xdr:spPr>
        <a:xfrm>
          <a:off x="444600" y="2276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799920</xdr:colOff>
      <xdr:row>31</xdr:row>
      <xdr:rowOff>754920</xdr:rowOff>
    </xdr:to>
    <xdr:pic>
      <xdr:nvPicPr>
        <xdr:cNvPr id="505" name="Image 27" descr="Picture"/>
        <xdr:cNvPicPr/>
      </xdr:nvPicPr>
      <xdr:blipFill>
        <a:blip r:embed="rId27"/>
        <a:stretch/>
      </xdr:blipFill>
      <xdr:spPr>
        <a:xfrm>
          <a:off x="444600" y="2360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799920</xdr:colOff>
      <xdr:row>32</xdr:row>
      <xdr:rowOff>754920</xdr:rowOff>
    </xdr:to>
    <xdr:pic>
      <xdr:nvPicPr>
        <xdr:cNvPr id="506" name="Image 28" descr="Picture"/>
        <xdr:cNvPicPr/>
      </xdr:nvPicPr>
      <xdr:blipFill>
        <a:blip r:embed="rId28"/>
        <a:stretch/>
      </xdr:blipFill>
      <xdr:spPr>
        <a:xfrm>
          <a:off x="444600" y="2444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599760</xdr:colOff>
      <xdr:row>33</xdr:row>
      <xdr:rowOff>754560</xdr:rowOff>
    </xdr:to>
    <xdr:pic>
      <xdr:nvPicPr>
        <xdr:cNvPr id="507" name="Image 29" descr="Picture"/>
        <xdr:cNvPicPr/>
      </xdr:nvPicPr>
      <xdr:blipFill>
        <a:blip r:embed="rId29"/>
        <a:stretch/>
      </xdr:blipFill>
      <xdr:spPr>
        <a:xfrm>
          <a:off x="444600" y="2527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799920</xdr:colOff>
      <xdr:row>34</xdr:row>
      <xdr:rowOff>754920</xdr:rowOff>
    </xdr:to>
    <xdr:pic>
      <xdr:nvPicPr>
        <xdr:cNvPr id="508" name="Image 30" descr="Picture"/>
        <xdr:cNvPicPr/>
      </xdr:nvPicPr>
      <xdr:blipFill>
        <a:blip r:embed="rId30"/>
        <a:stretch/>
      </xdr:blipFill>
      <xdr:spPr>
        <a:xfrm>
          <a:off x="444600" y="2611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599760</xdr:colOff>
      <xdr:row>35</xdr:row>
      <xdr:rowOff>754920</xdr:rowOff>
    </xdr:to>
    <xdr:pic>
      <xdr:nvPicPr>
        <xdr:cNvPr id="509" name="Image 31" descr="Picture"/>
        <xdr:cNvPicPr/>
      </xdr:nvPicPr>
      <xdr:blipFill>
        <a:blip r:embed="rId31"/>
        <a:stretch/>
      </xdr:blipFill>
      <xdr:spPr>
        <a:xfrm>
          <a:off x="444600" y="2695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637920</xdr:colOff>
      <xdr:row>36</xdr:row>
      <xdr:rowOff>754560</xdr:rowOff>
    </xdr:to>
    <xdr:pic>
      <xdr:nvPicPr>
        <xdr:cNvPr id="510" name="Image 32" descr="Picture"/>
        <xdr:cNvPicPr/>
      </xdr:nvPicPr>
      <xdr:blipFill>
        <a:blip r:embed="rId32"/>
        <a:stretch/>
      </xdr:blipFill>
      <xdr:spPr>
        <a:xfrm>
          <a:off x="444600" y="27793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533160</xdr:colOff>
      <xdr:row>38</xdr:row>
      <xdr:rowOff>754920</xdr:rowOff>
    </xdr:to>
    <xdr:pic>
      <xdr:nvPicPr>
        <xdr:cNvPr id="511" name="Image 33" descr="Picture"/>
        <xdr:cNvPicPr/>
      </xdr:nvPicPr>
      <xdr:blipFill>
        <a:blip r:embed="rId33"/>
        <a:stretch/>
      </xdr:blipFill>
      <xdr:spPr>
        <a:xfrm>
          <a:off x="444600" y="294703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799920</xdr:colOff>
      <xdr:row>39</xdr:row>
      <xdr:rowOff>754560</xdr:rowOff>
    </xdr:to>
    <xdr:pic>
      <xdr:nvPicPr>
        <xdr:cNvPr id="512" name="Image 34" descr="Picture"/>
        <xdr:cNvPicPr/>
      </xdr:nvPicPr>
      <xdr:blipFill>
        <a:blip r:embed="rId34"/>
        <a:stretch/>
      </xdr:blipFill>
      <xdr:spPr>
        <a:xfrm>
          <a:off x="444600" y="3030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799920</xdr:colOff>
      <xdr:row>40</xdr:row>
      <xdr:rowOff>754920</xdr:rowOff>
    </xdr:to>
    <xdr:pic>
      <xdr:nvPicPr>
        <xdr:cNvPr id="513" name="Image 35" descr="Picture"/>
        <xdr:cNvPicPr/>
      </xdr:nvPicPr>
      <xdr:blipFill>
        <a:blip r:embed="rId35"/>
        <a:stretch/>
      </xdr:blipFill>
      <xdr:spPr>
        <a:xfrm>
          <a:off x="444600" y="3114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799920</xdr:colOff>
      <xdr:row>41</xdr:row>
      <xdr:rowOff>754920</xdr:rowOff>
    </xdr:to>
    <xdr:pic>
      <xdr:nvPicPr>
        <xdr:cNvPr id="514" name="Image 36" descr="Picture"/>
        <xdr:cNvPicPr/>
      </xdr:nvPicPr>
      <xdr:blipFill>
        <a:blip r:embed="rId36"/>
        <a:stretch/>
      </xdr:blipFill>
      <xdr:spPr>
        <a:xfrm>
          <a:off x="444600" y="3198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</xdr:row>
      <xdr:rowOff>793080</xdr:rowOff>
    </xdr:from>
    <xdr:to>
      <xdr:col>1</xdr:col>
      <xdr:colOff>799920</xdr:colOff>
      <xdr:row>42</xdr:row>
      <xdr:rowOff>754560</xdr:rowOff>
    </xdr:to>
    <xdr:pic>
      <xdr:nvPicPr>
        <xdr:cNvPr id="515" name="Image 37" descr="Picture"/>
        <xdr:cNvPicPr/>
      </xdr:nvPicPr>
      <xdr:blipFill>
        <a:blip r:embed="rId37"/>
        <a:stretch/>
      </xdr:blipFill>
      <xdr:spPr>
        <a:xfrm>
          <a:off x="444600" y="3282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799920</xdr:colOff>
      <xdr:row>43</xdr:row>
      <xdr:rowOff>754920</xdr:rowOff>
    </xdr:to>
    <xdr:pic>
      <xdr:nvPicPr>
        <xdr:cNvPr id="516" name="Image 38" descr="Picture"/>
        <xdr:cNvPicPr/>
      </xdr:nvPicPr>
      <xdr:blipFill>
        <a:blip r:embed="rId38"/>
        <a:stretch/>
      </xdr:blipFill>
      <xdr:spPr>
        <a:xfrm>
          <a:off x="444600" y="3366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799920</xdr:colOff>
      <xdr:row>44</xdr:row>
      <xdr:rowOff>754920</xdr:rowOff>
    </xdr:to>
    <xdr:pic>
      <xdr:nvPicPr>
        <xdr:cNvPr id="517" name="Image 39" descr="Picture"/>
        <xdr:cNvPicPr/>
      </xdr:nvPicPr>
      <xdr:blipFill>
        <a:blip r:embed="rId39"/>
        <a:stretch/>
      </xdr:blipFill>
      <xdr:spPr>
        <a:xfrm>
          <a:off x="444600" y="3449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637920</xdr:colOff>
      <xdr:row>45</xdr:row>
      <xdr:rowOff>754560</xdr:rowOff>
    </xdr:to>
    <xdr:pic>
      <xdr:nvPicPr>
        <xdr:cNvPr id="518" name="Image 40" descr="Picture"/>
        <xdr:cNvPicPr/>
      </xdr:nvPicPr>
      <xdr:blipFill>
        <a:blip r:embed="rId40"/>
        <a:stretch/>
      </xdr:blipFill>
      <xdr:spPr>
        <a:xfrm>
          <a:off x="444600" y="353376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</xdr:row>
      <xdr:rowOff>793080</xdr:rowOff>
    </xdr:from>
    <xdr:to>
      <xdr:col>1</xdr:col>
      <xdr:colOff>799920</xdr:colOff>
      <xdr:row>46</xdr:row>
      <xdr:rowOff>754920</xdr:rowOff>
    </xdr:to>
    <xdr:pic>
      <xdr:nvPicPr>
        <xdr:cNvPr id="519" name="Image 41" descr="Picture"/>
        <xdr:cNvPicPr/>
      </xdr:nvPicPr>
      <xdr:blipFill>
        <a:blip r:embed="rId41"/>
        <a:stretch/>
      </xdr:blipFill>
      <xdr:spPr>
        <a:xfrm>
          <a:off x="444600" y="3617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793080</xdr:rowOff>
    </xdr:from>
    <xdr:to>
      <xdr:col>1</xdr:col>
      <xdr:colOff>799920</xdr:colOff>
      <xdr:row>47</xdr:row>
      <xdr:rowOff>754920</xdr:rowOff>
    </xdr:to>
    <xdr:pic>
      <xdr:nvPicPr>
        <xdr:cNvPr id="520" name="Image 42" descr="Picture"/>
        <xdr:cNvPicPr/>
      </xdr:nvPicPr>
      <xdr:blipFill>
        <a:blip r:embed="rId42"/>
        <a:stretch/>
      </xdr:blipFill>
      <xdr:spPr>
        <a:xfrm>
          <a:off x="444600" y="3701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599760</xdr:colOff>
      <xdr:row>48</xdr:row>
      <xdr:rowOff>754560</xdr:rowOff>
    </xdr:to>
    <xdr:pic>
      <xdr:nvPicPr>
        <xdr:cNvPr id="521" name="Image 43" descr="Picture"/>
        <xdr:cNvPicPr/>
      </xdr:nvPicPr>
      <xdr:blipFill>
        <a:blip r:embed="rId43"/>
        <a:stretch/>
      </xdr:blipFill>
      <xdr:spPr>
        <a:xfrm>
          <a:off x="444600" y="3785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</xdr:row>
      <xdr:rowOff>793080</xdr:rowOff>
    </xdr:from>
    <xdr:to>
      <xdr:col>1</xdr:col>
      <xdr:colOff>799920</xdr:colOff>
      <xdr:row>49</xdr:row>
      <xdr:rowOff>754920</xdr:rowOff>
    </xdr:to>
    <xdr:pic>
      <xdr:nvPicPr>
        <xdr:cNvPr id="522" name="Image 44" descr="Picture"/>
        <xdr:cNvPicPr/>
      </xdr:nvPicPr>
      <xdr:blipFill>
        <a:blip r:embed="rId44"/>
        <a:stretch/>
      </xdr:blipFill>
      <xdr:spPr>
        <a:xfrm>
          <a:off x="444600" y="3869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799920</xdr:colOff>
      <xdr:row>50</xdr:row>
      <xdr:rowOff>754920</xdr:rowOff>
    </xdr:to>
    <xdr:pic>
      <xdr:nvPicPr>
        <xdr:cNvPr id="523" name="Image 45" descr="Picture"/>
        <xdr:cNvPicPr/>
      </xdr:nvPicPr>
      <xdr:blipFill>
        <a:blip r:embed="rId45"/>
        <a:stretch/>
      </xdr:blipFill>
      <xdr:spPr>
        <a:xfrm>
          <a:off x="444600" y="3952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50</xdr:row>
      <xdr:rowOff>793080</xdr:rowOff>
    </xdr:from>
    <xdr:to>
      <xdr:col>1</xdr:col>
      <xdr:colOff>599760</xdr:colOff>
      <xdr:row>51</xdr:row>
      <xdr:rowOff>754560</xdr:rowOff>
    </xdr:to>
    <xdr:pic>
      <xdr:nvPicPr>
        <xdr:cNvPr id="524" name="Image 46" descr="Picture"/>
        <xdr:cNvPicPr/>
      </xdr:nvPicPr>
      <xdr:blipFill>
        <a:blip r:embed="rId46"/>
        <a:stretch/>
      </xdr:blipFill>
      <xdr:spPr>
        <a:xfrm>
          <a:off x="444600" y="4036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793080</xdr:rowOff>
    </xdr:from>
    <xdr:to>
      <xdr:col>1</xdr:col>
      <xdr:colOff>799920</xdr:colOff>
      <xdr:row>52</xdr:row>
      <xdr:rowOff>754920</xdr:rowOff>
    </xdr:to>
    <xdr:pic>
      <xdr:nvPicPr>
        <xdr:cNvPr id="525" name="Image 47" descr="Picture"/>
        <xdr:cNvPicPr/>
      </xdr:nvPicPr>
      <xdr:blipFill>
        <a:blip r:embed="rId47"/>
        <a:stretch/>
      </xdr:blipFill>
      <xdr:spPr>
        <a:xfrm>
          <a:off x="444600" y="4120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793080</xdr:rowOff>
    </xdr:from>
    <xdr:to>
      <xdr:col>1</xdr:col>
      <xdr:colOff>552240</xdr:colOff>
      <xdr:row>53</xdr:row>
      <xdr:rowOff>754920</xdr:rowOff>
    </xdr:to>
    <xdr:pic>
      <xdr:nvPicPr>
        <xdr:cNvPr id="526" name="Image 48" descr="Picture"/>
        <xdr:cNvPicPr/>
      </xdr:nvPicPr>
      <xdr:blipFill>
        <a:blip r:embed="rId48"/>
        <a:stretch/>
      </xdr:blipFill>
      <xdr:spPr>
        <a:xfrm>
          <a:off x="444600" y="4204332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799920</xdr:colOff>
      <xdr:row>55</xdr:row>
      <xdr:rowOff>754920</xdr:rowOff>
    </xdr:to>
    <xdr:pic>
      <xdr:nvPicPr>
        <xdr:cNvPr id="527" name="Image 49" descr="Picture"/>
        <xdr:cNvPicPr/>
      </xdr:nvPicPr>
      <xdr:blipFill>
        <a:blip r:embed="rId49"/>
        <a:stretch/>
      </xdr:blipFill>
      <xdr:spPr>
        <a:xfrm>
          <a:off x="444600" y="4371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799920</xdr:colOff>
      <xdr:row>56</xdr:row>
      <xdr:rowOff>754920</xdr:rowOff>
    </xdr:to>
    <xdr:pic>
      <xdr:nvPicPr>
        <xdr:cNvPr id="528" name="Image 50" descr="Picture"/>
        <xdr:cNvPicPr/>
      </xdr:nvPicPr>
      <xdr:blipFill>
        <a:blip r:embed="rId50"/>
        <a:stretch/>
      </xdr:blipFill>
      <xdr:spPr>
        <a:xfrm>
          <a:off x="444600" y="4455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56</xdr:row>
      <xdr:rowOff>793080</xdr:rowOff>
    </xdr:from>
    <xdr:to>
      <xdr:col>1</xdr:col>
      <xdr:colOff>533160</xdr:colOff>
      <xdr:row>57</xdr:row>
      <xdr:rowOff>754560</xdr:rowOff>
    </xdr:to>
    <xdr:pic>
      <xdr:nvPicPr>
        <xdr:cNvPr id="529" name="Image 51" descr="Picture"/>
        <xdr:cNvPicPr/>
      </xdr:nvPicPr>
      <xdr:blipFill>
        <a:blip r:embed="rId51"/>
        <a:stretch/>
      </xdr:blipFill>
      <xdr:spPr>
        <a:xfrm>
          <a:off x="444600" y="45396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57</xdr:row>
      <xdr:rowOff>793080</xdr:rowOff>
    </xdr:from>
    <xdr:to>
      <xdr:col>1</xdr:col>
      <xdr:colOff>799920</xdr:colOff>
      <xdr:row>58</xdr:row>
      <xdr:rowOff>754920</xdr:rowOff>
    </xdr:to>
    <xdr:pic>
      <xdr:nvPicPr>
        <xdr:cNvPr id="530" name="Image 52" descr="Picture"/>
        <xdr:cNvPicPr/>
      </xdr:nvPicPr>
      <xdr:blipFill>
        <a:blip r:embed="rId52"/>
        <a:stretch/>
      </xdr:blipFill>
      <xdr:spPr>
        <a:xfrm>
          <a:off x="444600" y="4623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58</xdr:row>
      <xdr:rowOff>793080</xdr:rowOff>
    </xdr:from>
    <xdr:to>
      <xdr:col>1</xdr:col>
      <xdr:colOff>799920</xdr:colOff>
      <xdr:row>59</xdr:row>
      <xdr:rowOff>754920</xdr:rowOff>
    </xdr:to>
    <xdr:pic>
      <xdr:nvPicPr>
        <xdr:cNvPr id="531" name="Image 53" descr="Picture"/>
        <xdr:cNvPicPr/>
      </xdr:nvPicPr>
      <xdr:blipFill>
        <a:blip r:embed="rId53"/>
        <a:stretch/>
      </xdr:blipFill>
      <xdr:spPr>
        <a:xfrm>
          <a:off x="444600" y="4707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799920</xdr:colOff>
      <xdr:row>60</xdr:row>
      <xdr:rowOff>754560</xdr:rowOff>
    </xdr:to>
    <xdr:pic>
      <xdr:nvPicPr>
        <xdr:cNvPr id="532" name="Image 54" descr="Picture"/>
        <xdr:cNvPicPr/>
      </xdr:nvPicPr>
      <xdr:blipFill>
        <a:blip r:embed="rId54"/>
        <a:stretch/>
      </xdr:blipFill>
      <xdr:spPr>
        <a:xfrm>
          <a:off x="444600" y="4791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61</xdr:row>
      <xdr:rowOff>793080</xdr:rowOff>
    </xdr:from>
    <xdr:to>
      <xdr:col>1</xdr:col>
      <xdr:colOff>799920</xdr:colOff>
      <xdr:row>62</xdr:row>
      <xdr:rowOff>754920</xdr:rowOff>
    </xdr:to>
    <xdr:pic>
      <xdr:nvPicPr>
        <xdr:cNvPr id="533" name="Image 55" descr="Picture"/>
        <xdr:cNvPicPr/>
      </xdr:nvPicPr>
      <xdr:blipFill>
        <a:blip r:embed="rId55"/>
        <a:stretch/>
      </xdr:blipFill>
      <xdr:spPr>
        <a:xfrm>
          <a:off x="444600" y="4958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62</xdr:row>
      <xdr:rowOff>793080</xdr:rowOff>
    </xdr:from>
    <xdr:to>
      <xdr:col>1</xdr:col>
      <xdr:colOff>799920</xdr:colOff>
      <xdr:row>63</xdr:row>
      <xdr:rowOff>754560</xdr:rowOff>
    </xdr:to>
    <xdr:pic>
      <xdr:nvPicPr>
        <xdr:cNvPr id="534" name="Image 56" descr="Picture"/>
        <xdr:cNvPicPr/>
      </xdr:nvPicPr>
      <xdr:blipFill>
        <a:blip r:embed="rId56"/>
        <a:stretch/>
      </xdr:blipFill>
      <xdr:spPr>
        <a:xfrm>
          <a:off x="444600" y="5042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63</xdr:row>
      <xdr:rowOff>793080</xdr:rowOff>
    </xdr:from>
    <xdr:to>
      <xdr:col>1</xdr:col>
      <xdr:colOff>799920</xdr:colOff>
      <xdr:row>64</xdr:row>
      <xdr:rowOff>754920</xdr:rowOff>
    </xdr:to>
    <xdr:pic>
      <xdr:nvPicPr>
        <xdr:cNvPr id="535" name="Image 57" descr="Picture"/>
        <xdr:cNvPicPr/>
      </xdr:nvPicPr>
      <xdr:blipFill>
        <a:blip r:embed="rId57"/>
        <a:stretch/>
      </xdr:blipFill>
      <xdr:spPr>
        <a:xfrm>
          <a:off x="444600" y="5126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799920</xdr:colOff>
      <xdr:row>65</xdr:row>
      <xdr:rowOff>754920</xdr:rowOff>
    </xdr:to>
    <xdr:pic>
      <xdr:nvPicPr>
        <xdr:cNvPr id="536" name="Image 58" descr="Picture"/>
        <xdr:cNvPicPr/>
      </xdr:nvPicPr>
      <xdr:blipFill>
        <a:blip r:embed="rId58"/>
        <a:stretch/>
      </xdr:blipFill>
      <xdr:spPr>
        <a:xfrm>
          <a:off x="444600" y="5210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799920</xdr:colOff>
      <xdr:row>66</xdr:row>
      <xdr:rowOff>754560</xdr:rowOff>
    </xdr:to>
    <xdr:pic>
      <xdr:nvPicPr>
        <xdr:cNvPr id="537" name="Image 59" descr="Picture"/>
        <xdr:cNvPicPr/>
      </xdr:nvPicPr>
      <xdr:blipFill>
        <a:blip r:embed="rId59"/>
        <a:stretch/>
      </xdr:blipFill>
      <xdr:spPr>
        <a:xfrm>
          <a:off x="444600" y="5293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67</xdr:row>
      <xdr:rowOff>793080</xdr:rowOff>
    </xdr:from>
    <xdr:to>
      <xdr:col>1</xdr:col>
      <xdr:colOff>599760</xdr:colOff>
      <xdr:row>68</xdr:row>
      <xdr:rowOff>754920</xdr:rowOff>
    </xdr:to>
    <xdr:pic>
      <xdr:nvPicPr>
        <xdr:cNvPr id="538" name="Image 60" descr="Picture"/>
        <xdr:cNvPicPr/>
      </xdr:nvPicPr>
      <xdr:blipFill>
        <a:blip r:embed="rId60"/>
        <a:stretch/>
      </xdr:blipFill>
      <xdr:spPr>
        <a:xfrm>
          <a:off x="444600" y="54616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599760</xdr:colOff>
      <xdr:row>70</xdr:row>
      <xdr:rowOff>754920</xdr:rowOff>
    </xdr:to>
    <xdr:pic>
      <xdr:nvPicPr>
        <xdr:cNvPr id="539" name="Image 61" descr="Picture"/>
        <xdr:cNvPicPr/>
      </xdr:nvPicPr>
      <xdr:blipFill>
        <a:blip r:embed="rId61"/>
        <a:stretch/>
      </xdr:blipFill>
      <xdr:spPr>
        <a:xfrm>
          <a:off x="444600" y="56292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540" name="Image 62" descr="Picture"/>
        <xdr:cNvPicPr/>
      </xdr:nvPicPr>
      <xdr:blipFill>
        <a:blip r:embed="rId62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71</xdr:row>
      <xdr:rowOff>793080</xdr:rowOff>
    </xdr:from>
    <xdr:to>
      <xdr:col>1</xdr:col>
      <xdr:colOff>599760</xdr:colOff>
      <xdr:row>72</xdr:row>
      <xdr:rowOff>754560</xdr:rowOff>
    </xdr:to>
    <xdr:pic>
      <xdr:nvPicPr>
        <xdr:cNvPr id="541" name="Image 63" descr="Picture"/>
        <xdr:cNvPicPr/>
      </xdr:nvPicPr>
      <xdr:blipFill>
        <a:blip r:embed="rId63"/>
        <a:stretch/>
      </xdr:blipFill>
      <xdr:spPr>
        <a:xfrm>
          <a:off x="444600" y="57969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599760</xdr:colOff>
      <xdr:row>73</xdr:row>
      <xdr:rowOff>754920</xdr:rowOff>
    </xdr:to>
    <xdr:pic>
      <xdr:nvPicPr>
        <xdr:cNvPr id="542" name="Image 64" descr="Picture"/>
        <xdr:cNvPicPr/>
      </xdr:nvPicPr>
      <xdr:blipFill>
        <a:blip r:embed="rId64"/>
        <a:stretch/>
      </xdr:blipFill>
      <xdr:spPr>
        <a:xfrm>
          <a:off x="444600" y="5880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73</xdr:row>
      <xdr:rowOff>793080</xdr:rowOff>
    </xdr:from>
    <xdr:to>
      <xdr:col>1</xdr:col>
      <xdr:colOff>799920</xdr:colOff>
      <xdr:row>74</xdr:row>
      <xdr:rowOff>754920</xdr:rowOff>
    </xdr:to>
    <xdr:pic>
      <xdr:nvPicPr>
        <xdr:cNvPr id="543" name="Image 65" descr="Picture"/>
        <xdr:cNvPicPr/>
      </xdr:nvPicPr>
      <xdr:blipFill>
        <a:blip r:embed="rId65"/>
        <a:stretch/>
      </xdr:blipFill>
      <xdr:spPr>
        <a:xfrm>
          <a:off x="444600" y="5964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799920</xdr:colOff>
      <xdr:row>75</xdr:row>
      <xdr:rowOff>754560</xdr:rowOff>
    </xdr:to>
    <xdr:pic>
      <xdr:nvPicPr>
        <xdr:cNvPr id="544" name="Image 66" descr="Picture"/>
        <xdr:cNvPicPr/>
      </xdr:nvPicPr>
      <xdr:blipFill>
        <a:blip r:embed="rId66"/>
        <a:stretch/>
      </xdr:blipFill>
      <xdr:spPr>
        <a:xfrm>
          <a:off x="444600" y="6048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545" name="Image 67" descr="Picture"/>
        <xdr:cNvPicPr/>
      </xdr:nvPicPr>
      <xdr:blipFill>
        <a:blip r:embed="rId67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76</xdr:row>
      <xdr:rowOff>793080</xdr:rowOff>
    </xdr:from>
    <xdr:to>
      <xdr:col>1</xdr:col>
      <xdr:colOff>533160</xdr:colOff>
      <xdr:row>77</xdr:row>
      <xdr:rowOff>754920</xdr:rowOff>
    </xdr:to>
    <xdr:pic>
      <xdr:nvPicPr>
        <xdr:cNvPr id="546" name="Image 68" descr="Picture"/>
        <xdr:cNvPicPr/>
      </xdr:nvPicPr>
      <xdr:blipFill>
        <a:blip r:embed="rId68"/>
        <a:stretch/>
      </xdr:blipFill>
      <xdr:spPr>
        <a:xfrm>
          <a:off x="444600" y="62160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799920</xdr:colOff>
      <xdr:row>78</xdr:row>
      <xdr:rowOff>754560</xdr:rowOff>
    </xdr:to>
    <xdr:pic>
      <xdr:nvPicPr>
        <xdr:cNvPr id="547" name="Image 69" descr="Picture"/>
        <xdr:cNvPicPr/>
      </xdr:nvPicPr>
      <xdr:blipFill>
        <a:blip r:embed="rId69"/>
        <a:stretch/>
      </xdr:blipFill>
      <xdr:spPr>
        <a:xfrm>
          <a:off x="444600" y="6299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599760</xdr:colOff>
      <xdr:row>79</xdr:row>
      <xdr:rowOff>754920</xdr:rowOff>
    </xdr:to>
    <xdr:pic>
      <xdr:nvPicPr>
        <xdr:cNvPr id="548" name="Image 70" descr="Picture"/>
        <xdr:cNvPicPr/>
      </xdr:nvPicPr>
      <xdr:blipFill>
        <a:blip r:embed="rId70"/>
        <a:stretch/>
      </xdr:blipFill>
      <xdr:spPr>
        <a:xfrm>
          <a:off x="444600" y="63836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799920</xdr:colOff>
      <xdr:row>80</xdr:row>
      <xdr:rowOff>754920</xdr:rowOff>
    </xdr:to>
    <xdr:pic>
      <xdr:nvPicPr>
        <xdr:cNvPr id="549" name="Image 71" descr="Picture"/>
        <xdr:cNvPicPr/>
      </xdr:nvPicPr>
      <xdr:blipFill>
        <a:blip r:embed="rId71"/>
        <a:stretch/>
      </xdr:blipFill>
      <xdr:spPr>
        <a:xfrm>
          <a:off x="444600" y="6467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799920</xdr:colOff>
      <xdr:row>81</xdr:row>
      <xdr:rowOff>754560</xdr:rowOff>
    </xdr:to>
    <xdr:pic>
      <xdr:nvPicPr>
        <xdr:cNvPr id="550" name="Image 72" descr="Picture"/>
        <xdr:cNvPicPr/>
      </xdr:nvPicPr>
      <xdr:blipFill>
        <a:blip r:embed="rId72"/>
        <a:stretch/>
      </xdr:blipFill>
      <xdr:spPr>
        <a:xfrm>
          <a:off x="444600" y="6551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552240</xdr:colOff>
      <xdr:row>82</xdr:row>
      <xdr:rowOff>754920</xdr:rowOff>
    </xdr:to>
    <xdr:pic>
      <xdr:nvPicPr>
        <xdr:cNvPr id="551" name="Image 73" descr="Picture"/>
        <xdr:cNvPicPr/>
      </xdr:nvPicPr>
      <xdr:blipFill>
        <a:blip r:embed="rId73"/>
        <a:stretch/>
      </xdr:blipFill>
      <xdr:spPr>
        <a:xfrm>
          <a:off x="444600" y="663512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799920</xdr:colOff>
      <xdr:row>83</xdr:row>
      <xdr:rowOff>754920</xdr:rowOff>
    </xdr:to>
    <xdr:pic>
      <xdr:nvPicPr>
        <xdr:cNvPr id="552" name="Image 74" descr="Picture"/>
        <xdr:cNvPicPr/>
      </xdr:nvPicPr>
      <xdr:blipFill>
        <a:blip r:embed="rId74"/>
        <a:stretch/>
      </xdr:blipFill>
      <xdr:spPr>
        <a:xfrm>
          <a:off x="444600" y="6718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599760</xdr:colOff>
      <xdr:row>84</xdr:row>
      <xdr:rowOff>754560</xdr:rowOff>
    </xdr:to>
    <xdr:pic>
      <xdr:nvPicPr>
        <xdr:cNvPr id="553" name="Image 75" descr="Picture"/>
        <xdr:cNvPicPr/>
      </xdr:nvPicPr>
      <xdr:blipFill>
        <a:blip r:embed="rId75"/>
        <a:stretch/>
      </xdr:blipFill>
      <xdr:spPr>
        <a:xfrm>
          <a:off x="444600" y="68027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793080</xdr:rowOff>
    </xdr:from>
    <xdr:to>
      <xdr:col>1</xdr:col>
      <xdr:colOff>799920</xdr:colOff>
      <xdr:row>86</xdr:row>
      <xdr:rowOff>754920</xdr:rowOff>
    </xdr:to>
    <xdr:pic>
      <xdr:nvPicPr>
        <xdr:cNvPr id="554" name="Image 76" descr="Picture"/>
        <xdr:cNvPicPr/>
      </xdr:nvPicPr>
      <xdr:blipFill>
        <a:blip r:embed="rId76"/>
        <a:stretch/>
      </xdr:blipFill>
      <xdr:spPr>
        <a:xfrm>
          <a:off x="444600" y="6970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799920</xdr:colOff>
      <xdr:row>87</xdr:row>
      <xdr:rowOff>754560</xdr:rowOff>
    </xdr:to>
    <xdr:pic>
      <xdr:nvPicPr>
        <xdr:cNvPr id="555" name="Image 77" descr="Picture"/>
        <xdr:cNvPicPr/>
      </xdr:nvPicPr>
      <xdr:blipFill>
        <a:blip r:embed="rId77"/>
        <a:stretch/>
      </xdr:blipFill>
      <xdr:spPr>
        <a:xfrm>
          <a:off x="444600" y="7054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599760</xdr:colOff>
      <xdr:row>88</xdr:row>
      <xdr:rowOff>754920</xdr:rowOff>
    </xdr:to>
    <xdr:pic>
      <xdr:nvPicPr>
        <xdr:cNvPr id="556" name="Image 78" descr="Picture"/>
        <xdr:cNvPicPr/>
      </xdr:nvPicPr>
      <xdr:blipFill>
        <a:blip r:embed="rId78"/>
        <a:stretch/>
      </xdr:blipFill>
      <xdr:spPr>
        <a:xfrm>
          <a:off x="444600" y="71380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793080</xdr:rowOff>
    </xdr:from>
    <xdr:to>
      <xdr:col>1</xdr:col>
      <xdr:colOff>799920</xdr:colOff>
      <xdr:row>89</xdr:row>
      <xdr:rowOff>754920</xdr:rowOff>
    </xdr:to>
    <xdr:pic>
      <xdr:nvPicPr>
        <xdr:cNvPr id="557" name="Image 79" descr="Picture"/>
        <xdr:cNvPicPr/>
      </xdr:nvPicPr>
      <xdr:blipFill>
        <a:blip r:embed="rId79"/>
        <a:stretch/>
      </xdr:blipFill>
      <xdr:spPr>
        <a:xfrm>
          <a:off x="444600" y="7221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89</xdr:row>
      <xdr:rowOff>793080</xdr:rowOff>
    </xdr:from>
    <xdr:to>
      <xdr:col>1</xdr:col>
      <xdr:colOff>799920</xdr:colOff>
      <xdr:row>90</xdr:row>
      <xdr:rowOff>754560</xdr:rowOff>
    </xdr:to>
    <xdr:pic>
      <xdr:nvPicPr>
        <xdr:cNvPr id="558" name="Image 80" descr="Picture"/>
        <xdr:cNvPicPr/>
      </xdr:nvPicPr>
      <xdr:blipFill>
        <a:blip r:embed="rId80"/>
        <a:stretch/>
      </xdr:blipFill>
      <xdr:spPr>
        <a:xfrm>
          <a:off x="444600" y="7305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799920</xdr:colOff>
      <xdr:row>91</xdr:row>
      <xdr:rowOff>754920</xdr:rowOff>
    </xdr:to>
    <xdr:pic>
      <xdr:nvPicPr>
        <xdr:cNvPr id="559" name="Image 81" descr="Picture"/>
        <xdr:cNvPicPr/>
      </xdr:nvPicPr>
      <xdr:blipFill>
        <a:blip r:embed="rId81"/>
        <a:stretch/>
      </xdr:blipFill>
      <xdr:spPr>
        <a:xfrm>
          <a:off x="444600" y="7389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799920</xdr:colOff>
      <xdr:row>92</xdr:row>
      <xdr:rowOff>754920</xdr:rowOff>
    </xdr:to>
    <xdr:pic>
      <xdr:nvPicPr>
        <xdr:cNvPr id="560" name="Image 82" descr="Picture"/>
        <xdr:cNvPicPr/>
      </xdr:nvPicPr>
      <xdr:blipFill>
        <a:blip r:embed="rId82"/>
        <a:stretch/>
      </xdr:blipFill>
      <xdr:spPr>
        <a:xfrm>
          <a:off x="444600" y="7473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647280</xdr:colOff>
      <xdr:row>93</xdr:row>
      <xdr:rowOff>754560</xdr:rowOff>
    </xdr:to>
    <xdr:pic>
      <xdr:nvPicPr>
        <xdr:cNvPr id="561" name="Image 83" descr="Picture"/>
        <xdr:cNvPicPr/>
      </xdr:nvPicPr>
      <xdr:blipFill>
        <a:blip r:embed="rId83"/>
        <a:stretch/>
      </xdr:blipFill>
      <xdr:spPr>
        <a:xfrm>
          <a:off x="444600" y="7557120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93</xdr:row>
      <xdr:rowOff>793080</xdr:rowOff>
    </xdr:from>
    <xdr:to>
      <xdr:col>1</xdr:col>
      <xdr:colOff>799920</xdr:colOff>
      <xdr:row>94</xdr:row>
      <xdr:rowOff>754920</xdr:rowOff>
    </xdr:to>
    <xdr:pic>
      <xdr:nvPicPr>
        <xdr:cNvPr id="562" name="Image 84" descr="Picture"/>
        <xdr:cNvPicPr/>
      </xdr:nvPicPr>
      <xdr:blipFill>
        <a:blip r:embed="rId84"/>
        <a:stretch/>
      </xdr:blipFill>
      <xdr:spPr>
        <a:xfrm>
          <a:off x="444600" y="7640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799920</xdr:colOff>
      <xdr:row>95</xdr:row>
      <xdr:rowOff>754920</xdr:rowOff>
    </xdr:to>
    <xdr:pic>
      <xdr:nvPicPr>
        <xdr:cNvPr id="563" name="Image 85" descr="Picture"/>
        <xdr:cNvPicPr/>
      </xdr:nvPicPr>
      <xdr:blipFill>
        <a:blip r:embed="rId85"/>
        <a:stretch/>
      </xdr:blipFill>
      <xdr:spPr>
        <a:xfrm>
          <a:off x="444600" y="7724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533160</xdr:colOff>
      <xdr:row>96</xdr:row>
      <xdr:rowOff>754560</xdr:rowOff>
    </xdr:to>
    <xdr:pic>
      <xdr:nvPicPr>
        <xdr:cNvPr id="564" name="Image 86" descr="Picture"/>
        <xdr:cNvPicPr/>
      </xdr:nvPicPr>
      <xdr:blipFill>
        <a:blip r:embed="rId86"/>
        <a:stretch/>
      </xdr:blipFill>
      <xdr:spPr>
        <a:xfrm>
          <a:off x="444600" y="78085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599760</xdr:colOff>
      <xdr:row>97</xdr:row>
      <xdr:rowOff>754920</xdr:rowOff>
    </xdr:to>
    <xdr:pic>
      <xdr:nvPicPr>
        <xdr:cNvPr id="565" name="Image 87" descr="Picture"/>
        <xdr:cNvPicPr/>
      </xdr:nvPicPr>
      <xdr:blipFill>
        <a:blip r:embed="rId87"/>
        <a:stretch/>
      </xdr:blipFill>
      <xdr:spPr>
        <a:xfrm>
          <a:off x="444600" y="78924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637920</xdr:colOff>
      <xdr:row>98</xdr:row>
      <xdr:rowOff>754920</xdr:rowOff>
    </xdr:to>
    <xdr:pic>
      <xdr:nvPicPr>
        <xdr:cNvPr id="566" name="Image 88" descr="Picture"/>
        <xdr:cNvPicPr/>
      </xdr:nvPicPr>
      <xdr:blipFill>
        <a:blip r:embed="rId88"/>
        <a:stretch/>
      </xdr:blipFill>
      <xdr:spPr>
        <a:xfrm>
          <a:off x="444600" y="79762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799920</xdr:colOff>
      <xdr:row>99</xdr:row>
      <xdr:rowOff>754560</xdr:rowOff>
    </xdr:to>
    <xdr:pic>
      <xdr:nvPicPr>
        <xdr:cNvPr id="567" name="Image 89" descr="Picture"/>
        <xdr:cNvPicPr/>
      </xdr:nvPicPr>
      <xdr:blipFill>
        <a:blip r:embed="rId89"/>
        <a:stretch/>
      </xdr:blipFill>
      <xdr:spPr>
        <a:xfrm>
          <a:off x="444600" y="8060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799920</xdr:colOff>
      <xdr:row>100</xdr:row>
      <xdr:rowOff>754920</xdr:rowOff>
    </xdr:to>
    <xdr:pic>
      <xdr:nvPicPr>
        <xdr:cNvPr id="568" name="Image 90" descr="Picture"/>
        <xdr:cNvPicPr/>
      </xdr:nvPicPr>
      <xdr:blipFill>
        <a:blip r:embed="rId90"/>
        <a:stretch/>
      </xdr:blipFill>
      <xdr:spPr>
        <a:xfrm>
          <a:off x="444600" y="8143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571320</xdr:colOff>
      <xdr:row>101</xdr:row>
      <xdr:rowOff>754920</xdr:rowOff>
    </xdr:to>
    <xdr:pic>
      <xdr:nvPicPr>
        <xdr:cNvPr id="569" name="Image 91" descr="Picture"/>
        <xdr:cNvPicPr/>
      </xdr:nvPicPr>
      <xdr:blipFill>
        <a:blip r:embed="rId91"/>
        <a:stretch/>
      </xdr:blipFill>
      <xdr:spPr>
        <a:xfrm>
          <a:off x="444600" y="82276920"/>
          <a:ext cx="5713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599760</xdr:colOff>
      <xdr:row>102</xdr:row>
      <xdr:rowOff>754560</xdr:rowOff>
    </xdr:to>
    <xdr:pic>
      <xdr:nvPicPr>
        <xdr:cNvPr id="570" name="Image 92" descr="Picture"/>
        <xdr:cNvPicPr/>
      </xdr:nvPicPr>
      <xdr:blipFill>
        <a:blip r:embed="rId92"/>
        <a:stretch/>
      </xdr:blipFill>
      <xdr:spPr>
        <a:xfrm>
          <a:off x="444600" y="83115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793080</xdr:rowOff>
    </xdr:from>
    <xdr:to>
      <xdr:col>1</xdr:col>
      <xdr:colOff>599760</xdr:colOff>
      <xdr:row>103</xdr:row>
      <xdr:rowOff>754920</xdr:rowOff>
    </xdr:to>
    <xdr:pic>
      <xdr:nvPicPr>
        <xdr:cNvPr id="571" name="Image 93" descr="Picture"/>
        <xdr:cNvPicPr/>
      </xdr:nvPicPr>
      <xdr:blipFill>
        <a:blip r:embed="rId93"/>
        <a:stretch/>
      </xdr:blipFill>
      <xdr:spPr>
        <a:xfrm>
          <a:off x="444600" y="83953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103</xdr:row>
      <xdr:rowOff>793080</xdr:rowOff>
    </xdr:from>
    <xdr:to>
      <xdr:col>1</xdr:col>
      <xdr:colOff>799920</xdr:colOff>
      <xdr:row>104</xdr:row>
      <xdr:rowOff>754920</xdr:rowOff>
    </xdr:to>
    <xdr:pic>
      <xdr:nvPicPr>
        <xdr:cNvPr id="572" name="Image 94" descr="Picture"/>
        <xdr:cNvPicPr/>
      </xdr:nvPicPr>
      <xdr:blipFill>
        <a:blip r:embed="rId94"/>
        <a:stretch/>
      </xdr:blipFill>
      <xdr:spPr>
        <a:xfrm>
          <a:off x="444600" y="8479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799920</xdr:colOff>
      <xdr:row>105</xdr:row>
      <xdr:rowOff>754560</xdr:rowOff>
    </xdr:to>
    <xdr:pic>
      <xdr:nvPicPr>
        <xdr:cNvPr id="573" name="Image 95" descr="Picture"/>
        <xdr:cNvPicPr/>
      </xdr:nvPicPr>
      <xdr:blipFill>
        <a:blip r:embed="rId95"/>
        <a:stretch/>
      </xdr:blipFill>
      <xdr:spPr>
        <a:xfrm>
          <a:off x="444600" y="8562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799920</xdr:colOff>
      <xdr:row>106</xdr:row>
      <xdr:rowOff>754920</xdr:rowOff>
    </xdr:to>
    <xdr:pic>
      <xdr:nvPicPr>
        <xdr:cNvPr id="574" name="Image 96" descr="Picture"/>
        <xdr:cNvPicPr/>
      </xdr:nvPicPr>
      <xdr:blipFill>
        <a:blip r:embed="rId96"/>
        <a:stretch/>
      </xdr:blipFill>
      <xdr:spPr>
        <a:xfrm>
          <a:off x="444600" y="8646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799920</xdr:colOff>
      <xdr:row>107</xdr:row>
      <xdr:rowOff>754920</xdr:rowOff>
    </xdr:to>
    <xdr:pic>
      <xdr:nvPicPr>
        <xdr:cNvPr id="575" name="Image 97" descr="Picture"/>
        <xdr:cNvPicPr/>
      </xdr:nvPicPr>
      <xdr:blipFill>
        <a:blip r:embed="rId97"/>
        <a:stretch/>
      </xdr:blipFill>
      <xdr:spPr>
        <a:xfrm>
          <a:off x="444600" y="8730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107</xdr:row>
      <xdr:rowOff>793080</xdr:rowOff>
    </xdr:from>
    <xdr:to>
      <xdr:col>1</xdr:col>
      <xdr:colOff>799920</xdr:colOff>
      <xdr:row>108</xdr:row>
      <xdr:rowOff>754560</xdr:rowOff>
    </xdr:to>
    <xdr:pic>
      <xdr:nvPicPr>
        <xdr:cNvPr id="576" name="Image 98" descr="Picture"/>
        <xdr:cNvPicPr/>
      </xdr:nvPicPr>
      <xdr:blipFill>
        <a:blip r:embed="rId98"/>
        <a:stretch/>
      </xdr:blipFill>
      <xdr:spPr>
        <a:xfrm>
          <a:off x="444600" y="8814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799920</xdr:colOff>
      <xdr:row>109</xdr:row>
      <xdr:rowOff>754920</xdr:rowOff>
    </xdr:to>
    <xdr:pic>
      <xdr:nvPicPr>
        <xdr:cNvPr id="577" name="Image 99" descr="Picture"/>
        <xdr:cNvPicPr/>
      </xdr:nvPicPr>
      <xdr:blipFill>
        <a:blip r:embed="rId99"/>
        <a:stretch/>
      </xdr:blipFill>
      <xdr:spPr>
        <a:xfrm>
          <a:off x="444600" y="8898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799920</xdr:colOff>
      <xdr:row>110</xdr:row>
      <xdr:rowOff>754920</xdr:rowOff>
    </xdr:to>
    <xdr:pic>
      <xdr:nvPicPr>
        <xdr:cNvPr id="578" name="Image 100" descr="Picture"/>
        <xdr:cNvPicPr/>
      </xdr:nvPicPr>
      <xdr:blipFill>
        <a:blip r:embed="rId100"/>
        <a:stretch/>
      </xdr:blipFill>
      <xdr:spPr>
        <a:xfrm>
          <a:off x="444600" y="8982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110</xdr:row>
      <xdr:rowOff>793080</xdr:rowOff>
    </xdr:from>
    <xdr:to>
      <xdr:col>1</xdr:col>
      <xdr:colOff>799920</xdr:colOff>
      <xdr:row>111</xdr:row>
      <xdr:rowOff>754560</xdr:rowOff>
    </xdr:to>
    <xdr:pic>
      <xdr:nvPicPr>
        <xdr:cNvPr id="579" name="Image 101" descr="Picture"/>
        <xdr:cNvPicPr/>
      </xdr:nvPicPr>
      <xdr:blipFill>
        <a:blip r:embed="rId101"/>
        <a:stretch/>
      </xdr:blipFill>
      <xdr:spPr>
        <a:xfrm>
          <a:off x="444600" y="9065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599760</xdr:colOff>
      <xdr:row>112</xdr:row>
      <xdr:rowOff>754920</xdr:rowOff>
    </xdr:to>
    <xdr:pic>
      <xdr:nvPicPr>
        <xdr:cNvPr id="580" name="Image 102" descr="Picture"/>
        <xdr:cNvPicPr/>
      </xdr:nvPicPr>
      <xdr:blipFill>
        <a:blip r:embed="rId102"/>
        <a:stretch/>
      </xdr:blipFill>
      <xdr:spPr>
        <a:xfrm>
          <a:off x="444600" y="91497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112</xdr:row>
      <xdr:rowOff>793080</xdr:rowOff>
    </xdr:from>
    <xdr:to>
      <xdr:col>1</xdr:col>
      <xdr:colOff>599760</xdr:colOff>
      <xdr:row>113</xdr:row>
      <xdr:rowOff>754920</xdr:rowOff>
    </xdr:to>
    <xdr:pic>
      <xdr:nvPicPr>
        <xdr:cNvPr id="581" name="Image 103" descr="Picture"/>
        <xdr:cNvPicPr/>
      </xdr:nvPicPr>
      <xdr:blipFill>
        <a:blip r:embed="rId103"/>
        <a:stretch/>
      </xdr:blipFill>
      <xdr:spPr>
        <a:xfrm>
          <a:off x="444600" y="92335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799920</xdr:colOff>
      <xdr:row>114</xdr:row>
      <xdr:rowOff>754560</xdr:rowOff>
    </xdr:to>
    <xdr:pic>
      <xdr:nvPicPr>
        <xdr:cNvPr id="582" name="Image 104" descr="Picture"/>
        <xdr:cNvPicPr/>
      </xdr:nvPicPr>
      <xdr:blipFill>
        <a:blip r:embed="rId104"/>
        <a:stretch/>
      </xdr:blipFill>
      <xdr:spPr>
        <a:xfrm>
          <a:off x="444600" y="9317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114</xdr:row>
      <xdr:rowOff>793080</xdr:rowOff>
    </xdr:from>
    <xdr:to>
      <xdr:col>1</xdr:col>
      <xdr:colOff>799920</xdr:colOff>
      <xdr:row>115</xdr:row>
      <xdr:rowOff>754920</xdr:rowOff>
    </xdr:to>
    <xdr:pic>
      <xdr:nvPicPr>
        <xdr:cNvPr id="583" name="Image 105" descr="Picture"/>
        <xdr:cNvPicPr/>
      </xdr:nvPicPr>
      <xdr:blipFill>
        <a:blip r:embed="rId105"/>
        <a:stretch/>
      </xdr:blipFill>
      <xdr:spPr>
        <a:xfrm>
          <a:off x="444600" y="9401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115</xdr:row>
      <xdr:rowOff>793080</xdr:rowOff>
    </xdr:from>
    <xdr:to>
      <xdr:col>1</xdr:col>
      <xdr:colOff>447480</xdr:colOff>
      <xdr:row>116</xdr:row>
      <xdr:rowOff>754920</xdr:rowOff>
    </xdr:to>
    <xdr:pic>
      <xdr:nvPicPr>
        <xdr:cNvPr id="584" name="Image 106" descr="Picture"/>
        <xdr:cNvPicPr/>
      </xdr:nvPicPr>
      <xdr:blipFill>
        <a:blip r:embed="rId106"/>
        <a:stretch/>
      </xdr:blipFill>
      <xdr:spPr>
        <a:xfrm>
          <a:off x="444600" y="9484992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799920</xdr:colOff>
      <xdr:row>117</xdr:row>
      <xdr:rowOff>754560</xdr:rowOff>
    </xdr:to>
    <xdr:pic>
      <xdr:nvPicPr>
        <xdr:cNvPr id="585" name="Image 107" descr="Picture"/>
        <xdr:cNvPicPr/>
      </xdr:nvPicPr>
      <xdr:blipFill>
        <a:blip r:embed="rId107"/>
        <a:stretch/>
      </xdr:blipFill>
      <xdr:spPr>
        <a:xfrm>
          <a:off x="444600" y="9568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799920</xdr:colOff>
      <xdr:row>118</xdr:row>
      <xdr:rowOff>754920</xdr:rowOff>
    </xdr:to>
    <xdr:pic>
      <xdr:nvPicPr>
        <xdr:cNvPr id="586" name="Image 108" descr="Picture"/>
        <xdr:cNvPicPr/>
      </xdr:nvPicPr>
      <xdr:blipFill>
        <a:blip r:embed="rId108"/>
        <a:stretch/>
      </xdr:blipFill>
      <xdr:spPr>
        <a:xfrm>
          <a:off x="444600" y="9652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118</xdr:row>
      <xdr:rowOff>793080</xdr:rowOff>
    </xdr:from>
    <xdr:to>
      <xdr:col>1</xdr:col>
      <xdr:colOff>599760</xdr:colOff>
      <xdr:row>119</xdr:row>
      <xdr:rowOff>754920</xdr:rowOff>
    </xdr:to>
    <xdr:pic>
      <xdr:nvPicPr>
        <xdr:cNvPr id="587" name="Image 109" descr="Picture"/>
        <xdr:cNvPicPr/>
      </xdr:nvPicPr>
      <xdr:blipFill>
        <a:blip r:embed="rId109"/>
        <a:stretch/>
      </xdr:blipFill>
      <xdr:spPr>
        <a:xfrm>
          <a:off x="444600" y="97364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119</xdr:row>
      <xdr:rowOff>793080</xdr:rowOff>
    </xdr:from>
    <xdr:to>
      <xdr:col>1</xdr:col>
      <xdr:colOff>799920</xdr:colOff>
      <xdr:row>120</xdr:row>
      <xdr:rowOff>754560</xdr:rowOff>
    </xdr:to>
    <xdr:pic>
      <xdr:nvPicPr>
        <xdr:cNvPr id="588" name="Image 110" descr="Picture"/>
        <xdr:cNvPicPr/>
      </xdr:nvPicPr>
      <xdr:blipFill>
        <a:blip r:embed="rId110"/>
        <a:stretch/>
      </xdr:blipFill>
      <xdr:spPr>
        <a:xfrm>
          <a:off x="444600" y="9820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799920</xdr:colOff>
      <xdr:row>122</xdr:row>
      <xdr:rowOff>754920</xdr:rowOff>
    </xdr:to>
    <xdr:pic>
      <xdr:nvPicPr>
        <xdr:cNvPr id="589" name="Image 111" descr="Picture"/>
        <xdr:cNvPicPr/>
      </xdr:nvPicPr>
      <xdr:blipFill>
        <a:blip r:embed="rId111"/>
        <a:stretch/>
      </xdr:blipFill>
      <xdr:spPr>
        <a:xfrm>
          <a:off x="444600" y="9987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799920</xdr:colOff>
      <xdr:row>123</xdr:row>
      <xdr:rowOff>754560</xdr:rowOff>
    </xdr:to>
    <xdr:pic>
      <xdr:nvPicPr>
        <xdr:cNvPr id="590" name="Image 112" descr="Picture"/>
        <xdr:cNvPicPr/>
      </xdr:nvPicPr>
      <xdr:blipFill>
        <a:blip r:embed="rId112"/>
        <a:stretch/>
      </xdr:blipFill>
      <xdr:spPr>
        <a:xfrm>
          <a:off x="444600" y="10071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599760</xdr:colOff>
      <xdr:row>124</xdr:row>
      <xdr:rowOff>754920</xdr:rowOff>
    </xdr:to>
    <xdr:pic>
      <xdr:nvPicPr>
        <xdr:cNvPr id="591" name="Image 113" descr="Picture"/>
        <xdr:cNvPicPr/>
      </xdr:nvPicPr>
      <xdr:blipFill>
        <a:blip r:embed="rId113"/>
        <a:stretch/>
      </xdr:blipFill>
      <xdr:spPr>
        <a:xfrm>
          <a:off x="444600" y="101555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124</xdr:row>
      <xdr:rowOff>793080</xdr:rowOff>
    </xdr:from>
    <xdr:to>
      <xdr:col>1</xdr:col>
      <xdr:colOff>599760</xdr:colOff>
      <xdr:row>125</xdr:row>
      <xdr:rowOff>754920</xdr:rowOff>
    </xdr:to>
    <xdr:pic>
      <xdr:nvPicPr>
        <xdr:cNvPr id="592" name="Image 114" descr="Picture"/>
        <xdr:cNvPicPr/>
      </xdr:nvPicPr>
      <xdr:blipFill>
        <a:blip r:embed="rId114"/>
        <a:stretch/>
      </xdr:blipFill>
      <xdr:spPr>
        <a:xfrm>
          <a:off x="444600" y="102393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127</xdr:row>
      <xdr:rowOff>793080</xdr:rowOff>
    </xdr:from>
    <xdr:to>
      <xdr:col>1</xdr:col>
      <xdr:colOff>799920</xdr:colOff>
      <xdr:row>128</xdr:row>
      <xdr:rowOff>754920</xdr:rowOff>
    </xdr:to>
    <xdr:pic>
      <xdr:nvPicPr>
        <xdr:cNvPr id="593" name="Image 115" descr="Picture"/>
        <xdr:cNvPicPr/>
      </xdr:nvPicPr>
      <xdr:blipFill>
        <a:blip r:embed="rId115"/>
        <a:stretch/>
      </xdr:blipFill>
      <xdr:spPr>
        <a:xfrm>
          <a:off x="444600" y="10490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129</xdr:row>
      <xdr:rowOff>793080</xdr:rowOff>
    </xdr:from>
    <xdr:to>
      <xdr:col>1</xdr:col>
      <xdr:colOff>599760</xdr:colOff>
      <xdr:row>130</xdr:row>
      <xdr:rowOff>754920</xdr:rowOff>
    </xdr:to>
    <xdr:pic>
      <xdr:nvPicPr>
        <xdr:cNvPr id="594" name="Image 116" descr="Picture"/>
        <xdr:cNvPicPr/>
      </xdr:nvPicPr>
      <xdr:blipFill>
        <a:blip r:embed="rId116"/>
        <a:stretch/>
      </xdr:blipFill>
      <xdr:spPr>
        <a:xfrm>
          <a:off x="444600" y="106584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130</xdr:row>
      <xdr:rowOff>793080</xdr:rowOff>
    </xdr:from>
    <xdr:to>
      <xdr:col>1</xdr:col>
      <xdr:colOff>599760</xdr:colOff>
      <xdr:row>131</xdr:row>
      <xdr:rowOff>754920</xdr:rowOff>
    </xdr:to>
    <xdr:pic>
      <xdr:nvPicPr>
        <xdr:cNvPr id="595" name="Image 117" descr="Picture"/>
        <xdr:cNvPicPr/>
      </xdr:nvPicPr>
      <xdr:blipFill>
        <a:blip r:embed="rId117"/>
        <a:stretch/>
      </xdr:blipFill>
      <xdr:spPr>
        <a:xfrm>
          <a:off x="444600" y="107422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131</xdr:row>
      <xdr:rowOff>793080</xdr:rowOff>
    </xdr:from>
    <xdr:to>
      <xdr:col>1</xdr:col>
      <xdr:colOff>599760</xdr:colOff>
      <xdr:row>132</xdr:row>
      <xdr:rowOff>754560</xdr:rowOff>
    </xdr:to>
    <xdr:pic>
      <xdr:nvPicPr>
        <xdr:cNvPr id="596" name="Image 118" descr="Picture"/>
        <xdr:cNvPicPr/>
      </xdr:nvPicPr>
      <xdr:blipFill>
        <a:blip r:embed="rId118"/>
        <a:stretch/>
      </xdr:blipFill>
      <xdr:spPr>
        <a:xfrm>
          <a:off x="444600" y="108261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132</xdr:row>
      <xdr:rowOff>793080</xdr:rowOff>
    </xdr:from>
    <xdr:to>
      <xdr:col>1</xdr:col>
      <xdr:colOff>694800</xdr:colOff>
      <xdr:row>133</xdr:row>
      <xdr:rowOff>754920</xdr:rowOff>
    </xdr:to>
    <xdr:pic>
      <xdr:nvPicPr>
        <xdr:cNvPr id="597" name="Image 119" descr="Picture"/>
        <xdr:cNvPicPr/>
      </xdr:nvPicPr>
      <xdr:blipFill>
        <a:blip r:embed="rId119"/>
        <a:stretch/>
      </xdr:blipFill>
      <xdr:spPr>
        <a:xfrm>
          <a:off x="444600" y="109099440"/>
          <a:ext cx="6948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456840</xdr:colOff>
      <xdr:row>134</xdr:row>
      <xdr:rowOff>754920</xdr:rowOff>
    </xdr:to>
    <xdr:pic>
      <xdr:nvPicPr>
        <xdr:cNvPr id="598" name="Image 120" descr="Picture"/>
        <xdr:cNvPicPr/>
      </xdr:nvPicPr>
      <xdr:blipFill>
        <a:blip r:embed="rId120"/>
        <a:stretch/>
      </xdr:blipFill>
      <xdr:spPr>
        <a:xfrm>
          <a:off x="444600" y="109937520"/>
          <a:ext cx="456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799920</xdr:colOff>
      <xdr:row>135</xdr:row>
      <xdr:rowOff>754560</xdr:rowOff>
    </xdr:to>
    <xdr:pic>
      <xdr:nvPicPr>
        <xdr:cNvPr id="599" name="Image 121" descr="Picture"/>
        <xdr:cNvPicPr/>
      </xdr:nvPicPr>
      <xdr:blipFill>
        <a:blip r:embed="rId121"/>
        <a:stretch/>
      </xdr:blipFill>
      <xdr:spPr>
        <a:xfrm>
          <a:off x="444600" y="11077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135</xdr:row>
      <xdr:rowOff>793080</xdr:rowOff>
    </xdr:from>
    <xdr:to>
      <xdr:col>1</xdr:col>
      <xdr:colOff>637920</xdr:colOff>
      <xdr:row>136</xdr:row>
      <xdr:rowOff>754920</xdr:rowOff>
    </xdr:to>
    <xdr:pic>
      <xdr:nvPicPr>
        <xdr:cNvPr id="600" name="Image 122" descr="Picture"/>
        <xdr:cNvPicPr/>
      </xdr:nvPicPr>
      <xdr:blipFill>
        <a:blip r:embed="rId122"/>
        <a:stretch/>
      </xdr:blipFill>
      <xdr:spPr>
        <a:xfrm>
          <a:off x="444600" y="1116140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599760</xdr:colOff>
      <xdr:row>137</xdr:row>
      <xdr:rowOff>754920</xdr:rowOff>
    </xdr:to>
    <xdr:pic>
      <xdr:nvPicPr>
        <xdr:cNvPr id="601" name="Image 123" descr="Picture"/>
        <xdr:cNvPicPr/>
      </xdr:nvPicPr>
      <xdr:blipFill>
        <a:blip r:embed="rId123"/>
        <a:stretch/>
      </xdr:blipFill>
      <xdr:spPr>
        <a:xfrm>
          <a:off x="444600" y="112452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599760</xdr:colOff>
      <xdr:row>138</xdr:row>
      <xdr:rowOff>754560</xdr:rowOff>
    </xdr:to>
    <xdr:pic>
      <xdr:nvPicPr>
        <xdr:cNvPr id="602" name="Image 124" descr="Picture"/>
        <xdr:cNvPicPr/>
      </xdr:nvPicPr>
      <xdr:blipFill>
        <a:blip r:embed="rId124"/>
        <a:stretch/>
      </xdr:blipFill>
      <xdr:spPr>
        <a:xfrm>
          <a:off x="444600" y="11329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799920</xdr:colOff>
      <xdr:row>139</xdr:row>
      <xdr:rowOff>754920</xdr:rowOff>
    </xdr:to>
    <xdr:pic>
      <xdr:nvPicPr>
        <xdr:cNvPr id="603" name="Image 125" descr="Picture"/>
        <xdr:cNvPicPr/>
      </xdr:nvPicPr>
      <xdr:blipFill>
        <a:blip r:embed="rId125"/>
        <a:stretch/>
      </xdr:blipFill>
      <xdr:spPr>
        <a:xfrm>
          <a:off x="444600" y="11412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599760</xdr:colOff>
      <xdr:row>140</xdr:row>
      <xdr:rowOff>754920</xdr:rowOff>
    </xdr:to>
    <xdr:pic>
      <xdr:nvPicPr>
        <xdr:cNvPr id="604" name="Image 126" descr="Picture"/>
        <xdr:cNvPicPr/>
      </xdr:nvPicPr>
      <xdr:blipFill>
        <a:blip r:embed="rId126"/>
        <a:stretch/>
      </xdr:blipFill>
      <xdr:spPr>
        <a:xfrm>
          <a:off x="444600" y="114966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140</xdr:row>
      <xdr:rowOff>793080</xdr:rowOff>
    </xdr:from>
    <xdr:to>
      <xdr:col>1</xdr:col>
      <xdr:colOff>799920</xdr:colOff>
      <xdr:row>141</xdr:row>
      <xdr:rowOff>754560</xdr:rowOff>
    </xdr:to>
    <xdr:pic>
      <xdr:nvPicPr>
        <xdr:cNvPr id="605" name="Image 127" descr="Picture"/>
        <xdr:cNvPicPr/>
      </xdr:nvPicPr>
      <xdr:blipFill>
        <a:blip r:embed="rId127"/>
        <a:stretch/>
      </xdr:blipFill>
      <xdr:spPr>
        <a:xfrm>
          <a:off x="444600" y="11580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141</xdr:row>
      <xdr:rowOff>793080</xdr:rowOff>
    </xdr:from>
    <xdr:to>
      <xdr:col>1</xdr:col>
      <xdr:colOff>799920</xdr:colOff>
      <xdr:row>142</xdr:row>
      <xdr:rowOff>754920</xdr:rowOff>
    </xdr:to>
    <xdr:pic>
      <xdr:nvPicPr>
        <xdr:cNvPr id="606" name="Image 128" descr="Picture"/>
        <xdr:cNvPicPr/>
      </xdr:nvPicPr>
      <xdr:blipFill>
        <a:blip r:embed="rId128"/>
        <a:stretch/>
      </xdr:blipFill>
      <xdr:spPr>
        <a:xfrm>
          <a:off x="444600" y="11664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799920</xdr:colOff>
      <xdr:row>143</xdr:row>
      <xdr:rowOff>754920</xdr:rowOff>
    </xdr:to>
    <xdr:pic>
      <xdr:nvPicPr>
        <xdr:cNvPr id="607" name="Image 129" descr="Picture"/>
        <xdr:cNvPicPr/>
      </xdr:nvPicPr>
      <xdr:blipFill>
        <a:blip r:embed="rId129"/>
        <a:stretch/>
      </xdr:blipFill>
      <xdr:spPr>
        <a:xfrm>
          <a:off x="444600" y="11748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799920</xdr:colOff>
      <xdr:row>144</xdr:row>
      <xdr:rowOff>754560</xdr:rowOff>
    </xdr:to>
    <xdr:pic>
      <xdr:nvPicPr>
        <xdr:cNvPr id="608" name="Image 130" descr="Picture"/>
        <xdr:cNvPicPr/>
      </xdr:nvPicPr>
      <xdr:blipFill>
        <a:blip r:embed="rId130"/>
        <a:stretch/>
      </xdr:blipFill>
      <xdr:spPr>
        <a:xfrm>
          <a:off x="444600" y="11831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599760</xdr:colOff>
      <xdr:row>146</xdr:row>
      <xdr:rowOff>754920</xdr:rowOff>
    </xdr:to>
    <xdr:pic>
      <xdr:nvPicPr>
        <xdr:cNvPr id="609" name="Image 131" descr="Picture"/>
        <xdr:cNvPicPr/>
      </xdr:nvPicPr>
      <xdr:blipFill>
        <a:blip r:embed="rId131"/>
        <a:stretch/>
      </xdr:blipFill>
      <xdr:spPr>
        <a:xfrm>
          <a:off x="444600" y="119995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146</xdr:row>
      <xdr:rowOff>793080</xdr:rowOff>
    </xdr:from>
    <xdr:to>
      <xdr:col>1</xdr:col>
      <xdr:colOff>599760</xdr:colOff>
      <xdr:row>147</xdr:row>
      <xdr:rowOff>754560</xdr:rowOff>
    </xdr:to>
    <xdr:pic>
      <xdr:nvPicPr>
        <xdr:cNvPr id="610" name="Image 132" descr="Picture"/>
        <xdr:cNvPicPr/>
      </xdr:nvPicPr>
      <xdr:blipFill>
        <a:blip r:embed="rId132"/>
        <a:stretch/>
      </xdr:blipFill>
      <xdr:spPr>
        <a:xfrm>
          <a:off x="444600" y="120834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799920</xdr:colOff>
      <xdr:row>148</xdr:row>
      <xdr:rowOff>754920</xdr:rowOff>
    </xdr:to>
    <xdr:pic>
      <xdr:nvPicPr>
        <xdr:cNvPr id="611" name="Image 133" descr="Picture"/>
        <xdr:cNvPicPr/>
      </xdr:nvPicPr>
      <xdr:blipFill>
        <a:blip r:embed="rId133"/>
        <a:stretch/>
      </xdr:blipFill>
      <xdr:spPr>
        <a:xfrm>
          <a:off x="444600" y="12167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793080</xdr:rowOff>
    </xdr:from>
    <xdr:to>
      <xdr:col>1</xdr:col>
      <xdr:colOff>799920</xdr:colOff>
      <xdr:row>150</xdr:row>
      <xdr:rowOff>754560</xdr:rowOff>
    </xdr:to>
    <xdr:pic>
      <xdr:nvPicPr>
        <xdr:cNvPr id="612" name="Image 134" descr="Picture"/>
        <xdr:cNvPicPr/>
      </xdr:nvPicPr>
      <xdr:blipFill>
        <a:blip r:embed="rId134"/>
        <a:stretch/>
      </xdr:blipFill>
      <xdr:spPr>
        <a:xfrm>
          <a:off x="444600" y="12334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599760</xdr:colOff>
      <xdr:row>151</xdr:row>
      <xdr:rowOff>754920</xdr:rowOff>
    </xdr:to>
    <xdr:pic>
      <xdr:nvPicPr>
        <xdr:cNvPr id="613" name="Image 135" descr="Picture"/>
        <xdr:cNvPicPr/>
      </xdr:nvPicPr>
      <xdr:blipFill>
        <a:blip r:embed="rId135"/>
        <a:stretch/>
      </xdr:blipFill>
      <xdr:spPr>
        <a:xfrm>
          <a:off x="444600" y="124187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614" name="Image 136" descr="Picture"/>
        <xdr:cNvPicPr/>
      </xdr:nvPicPr>
      <xdr:blipFill>
        <a:blip r:embed="rId136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154</xdr:row>
      <xdr:rowOff>793080</xdr:rowOff>
    </xdr:from>
    <xdr:to>
      <xdr:col>1</xdr:col>
      <xdr:colOff>799920</xdr:colOff>
      <xdr:row>155</xdr:row>
      <xdr:rowOff>754920</xdr:rowOff>
    </xdr:to>
    <xdr:pic>
      <xdr:nvPicPr>
        <xdr:cNvPr id="615" name="Image 137" descr="Picture"/>
        <xdr:cNvPicPr/>
      </xdr:nvPicPr>
      <xdr:blipFill>
        <a:blip r:embed="rId137"/>
        <a:stretch/>
      </xdr:blipFill>
      <xdr:spPr>
        <a:xfrm>
          <a:off x="444600" y="12753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799920</xdr:colOff>
      <xdr:row>156</xdr:row>
      <xdr:rowOff>754560</xdr:rowOff>
    </xdr:to>
    <xdr:pic>
      <xdr:nvPicPr>
        <xdr:cNvPr id="616" name="Image 138" descr="Picture"/>
        <xdr:cNvPicPr/>
      </xdr:nvPicPr>
      <xdr:blipFill>
        <a:blip r:embed="rId138"/>
        <a:stretch/>
      </xdr:blipFill>
      <xdr:spPr>
        <a:xfrm>
          <a:off x="444600" y="12837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799920</xdr:colOff>
      <xdr:row>157</xdr:row>
      <xdr:rowOff>754920</xdr:rowOff>
    </xdr:to>
    <xdr:pic>
      <xdr:nvPicPr>
        <xdr:cNvPr id="617" name="Image 139" descr="Picture"/>
        <xdr:cNvPicPr/>
      </xdr:nvPicPr>
      <xdr:blipFill>
        <a:blip r:embed="rId139"/>
        <a:stretch/>
      </xdr:blipFill>
      <xdr:spPr>
        <a:xfrm>
          <a:off x="444600" y="12921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637920</xdr:colOff>
      <xdr:row>158</xdr:row>
      <xdr:rowOff>754920</xdr:rowOff>
    </xdr:to>
    <xdr:pic>
      <xdr:nvPicPr>
        <xdr:cNvPr id="618" name="Image 140" descr="Picture"/>
        <xdr:cNvPicPr/>
      </xdr:nvPicPr>
      <xdr:blipFill>
        <a:blip r:embed="rId140"/>
        <a:stretch/>
      </xdr:blipFill>
      <xdr:spPr>
        <a:xfrm>
          <a:off x="444600" y="130054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533160</xdr:colOff>
      <xdr:row>159</xdr:row>
      <xdr:rowOff>754560</xdr:rowOff>
    </xdr:to>
    <xdr:pic>
      <xdr:nvPicPr>
        <xdr:cNvPr id="619" name="Image 141" descr="Picture"/>
        <xdr:cNvPicPr/>
      </xdr:nvPicPr>
      <xdr:blipFill>
        <a:blip r:embed="rId141"/>
        <a:stretch/>
      </xdr:blipFill>
      <xdr:spPr>
        <a:xfrm>
          <a:off x="444600" y="130892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790200</xdr:colOff>
      <xdr:row>160</xdr:row>
      <xdr:rowOff>754920</xdr:rowOff>
    </xdr:to>
    <xdr:pic>
      <xdr:nvPicPr>
        <xdr:cNvPr id="620" name="Image 142" descr="Picture"/>
        <xdr:cNvPicPr/>
      </xdr:nvPicPr>
      <xdr:blipFill>
        <a:blip r:embed="rId142"/>
        <a:stretch/>
      </xdr:blipFill>
      <xdr:spPr>
        <a:xfrm>
          <a:off x="444600" y="1317308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599760</xdr:colOff>
      <xdr:row>161</xdr:row>
      <xdr:rowOff>754920</xdr:rowOff>
    </xdr:to>
    <xdr:pic>
      <xdr:nvPicPr>
        <xdr:cNvPr id="621" name="Image 143" descr="Picture"/>
        <xdr:cNvPicPr/>
      </xdr:nvPicPr>
      <xdr:blipFill>
        <a:blip r:embed="rId143"/>
        <a:stretch/>
      </xdr:blipFill>
      <xdr:spPr>
        <a:xfrm>
          <a:off x="444600" y="13256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793080</xdr:rowOff>
    </xdr:from>
    <xdr:to>
      <xdr:col>1</xdr:col>
      <xdr:colOff>599760</xdr:colOff>
      <xdr:row>162</xdr:row>
      <xdr:rowOff>754560</xdr:rowOff>
    </xdr:to>
    <xdr:pic>
      <xdr:nvPicPr>
        <xdr:cNvPr id="622" name="Image 144" descr="Picture"/>
        <xdr:cNvPicPr/>
      </xdr:nvPicPr>
      <xdr:blipFill>
        <a:blip r:embed="rId144"/>
        <a:stretch/>
      </xdr:blipFill>
      <xdr:spPr>
        <a:xfrm>
          <a:off x="444600" y="13340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162</xdr:row>
      <xdr:rowOff>793080</xdr:rowOff>
    </xdr:from>
    <xdr:to>
      <xdr:col>1</xdr:col>
      <xdr:colOff>799920</xdr:colOff>
      <xdr:row>163</xdr:row>
      <xdr:rowOff>754920</xdr:rowOff>
    </xdr:to>
    <xdr:pic>
      <xdr:nvPicPr>
        <xdr:cNvPr id="623" name="Image 145" descr="Picture"/>
        <xdr:cNvPicPr/>
      </xdr:nvPicPr>
      <xdr:blipFill>
        <a:blip r:embed="rId145"/>
        <a:stretch/>
      </xdr:blipFill>
      <xdr:spPr>
        <a:xfrm>
          <a:off x="444600" y="13424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799920</xdr:colOff>
      <xdr:row>165</xdr:row>
      <xdr:rowOff>754560</xdr:rowOff>
    </xdr:to>
    <xdr:pic>
      <xdr:nvPicPr>
        <xdr:cNvPr id="624" name="Image 146" descr="Picture"/>
        <xdr:cNvPicPr/>
      </xdr:nvPicPr>
      <xdr:blipFill>
        <a:blip r:embed="rId146"/>
        <a:stretch/>
      </xdr:blipFill>
      <xdr:spPr>
        <a:xfrm>
          <a:off x="444600" y="13592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799920</xdr:colOff>
      <xdr:row>166</xdr:row>
      <xdr:rowOff>754920</xdr:rowOff>
    </xdr:to>
    <xdr:pic>
      <xdr:nvPicPr>
        <xdr:cNvPr id="625" name="Image 147" descr="Picture"/>
        <xdr:cNvPicPr/>
      </xdr:nvPicPr>
      <xdr:blipFill>
        <a:blip r:embed="rId147"/>
        <a:stretch/>
      </xdr:blipFill>
      <xdr:spPr>
        <a:xfrm>
          <a:off x="444600" y="13676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599760</xdr:colOff>
      <xdr:row>167</xdr:row>
      <xdr:rowOff>754920</xdr:rowOff>
    </xdr:to>
    <xdr:pic>
      <xdr:nvPicPr>
        <xdr:cNvPr id="626" name="Image 148" descr="Picture"/>
        <xdr:cNvPicPr/>
      </xdr:nvPicPr>
      <xdr:blipFill>
        <a:blip r:embed="rId148"/>
        <a:stretch/>
      </xdr:blipFill>
      <xdr:spPr>
        <a:xfrm>
          <a:off x="444600" y="13759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167</xdr:row>
      <xdr:rowOff>793080</xdr:rowOff>
    </xdr:from>
    <xdr:to>
      <xdr:col>1</xdr:col>
      <xdr:colOff>599760</xdr:colOff>
      <xdr:row>168</xdr:row>
      <xdr:rowOff>754560</xdr:rowOff>
    </xdr:to>
    <xdr:pic>
      <xdr:nvPicPr>
        <xdr:cNvPr id="627" name="Image 149" descr="Picture"/>
        <xdr:cNvPicPr/>
      </xdr:nvPicPr>
      <xdr:blipFill>
        <a:blip r:embed="rId149"/>
        <a:stretch/>
      </xdr:blipFill>
      <xdr:spPr>
        <a:xfrm>
          <a:off x="444600" y="13843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799920</xdr:colOff>
      <xdr:row>169</xdr:row>
      <xdr:rowOff>754920</xdr:rowOff>
    </xdr:to>
    <xdr:pic>
      <xdr:nvPicPr>
        <xdr:cNvPr id="628" name="Image 150" descr="Picture"/>
        <xdr:cNvPicPr/>
      </xdr:nvPicPr>
      <xdr:blipFill>
        <a:blip r:embed="rId150"/>
        <a:stretch/>
      </xdr:blipFill>
      <xdr:spPr>
        <a:xfrm>
          <a:off x="444600" y="13927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799920</xdr:colOff>
      <xdr:row>170</xdr:row>
      <xdr:rowOff>754920</xdr:rowOff>
    </xdr:to>
    <xdr:pic>
      <xdr:nvPicPr>
        <xdr:cNvPr id="629" name="Image 151" descr="Picture"/>
        <xdr:cNvPicPr/>
      </xdr:nvPicPr>
      <xdr:blipFill>
        <a:blip r:embed="rId151"/>
        <a:stretch/>
      </xdr:blipFill>
      <xdr:spPr>
        <a:xfrm>
          <a:off x="444600" y="14011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599760</xdr:colOff>
      <xdr:row>171</xdr:row>
      <xdr:rowOff>754560</xdr:rowOff>
    </xdr:to>
    <xdr:pic>
      <xdr:nvPicPr>
        <xdr:cNvPr id="630" name="Image 152" descr="Picture"/>
        <xdr:cNvPicPr/>
      </xdr:nvPicPr>
      <xdr:blipFill>
        <a:blip r:embed="rId152"/>
        <a:stretch/>
      </xdr:blipFill>
      <xdr:spPr>
        <a:xfrm>
          <a:off x="444600" y="14095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171</xdr:row>
      <xdr:rowOff>793080</xdr:rowOff>
    </xdr:from>
    <xdr:to>
      <xdr:col>1</xdr:col>
      <xdr:colOff>533160</xdr:colOff>
      <xdr:row>172</xdr:row>
      <xdr:rowOff>754920</xdr:rowOff>
    </xdr:to>
    <xdr:pic>
      <xdr:nvPicPr>
        <xdr:cNvPr id="631" name="Image 153" descr="Picture"/>
        <xdr:cNvPicPr/>
      </xdr:nvPicPr>
      <xdr:blipFill>
        <a:blip r:embed="rId153"/>
        <a:stretch/>
      </xdr:blipFill>
      <xdr:spPr>
        <a:xfrm>
          <a:off x="444600" y="141789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172</xdr:row>
      <xdr:rowOff>793080</xdr:rowOff>
    </xdr:from>
    <xdr:to>
      <xdr:col>1</xdr:col>
      <xdr:colOff>599760</xdr:colOff>
      <xdr:row>173</xdr:row>
      <xdr:rowOff>754920</xdr:rowOff>
    </xdr:to>
    <xdr:pic>
      <xdr:nvPicPr>
        <xdr:cNvPr id="632" name="Image 154" descr="Picture"/>
        <xdr:cNvPicPr/>
      </xdr:nvPicPr>
      <xdr:blipFill>
        <a:blip r:embed="rId154"/>
        <a:stretch/>
      </xdr:blipFill>
      <xdr:spPr>
        <a:xfrm>
          <a:off x="444600" y="14262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793080</xdr:rowOff>
    </xdr:from>
    <xdr:to>
      <xdr:col>1</xdr:col>
      <xdr:colOff>799920</xdr:colOff>
      <xdr:row>174</xdr:row>
      <xdr:rowOff>754560</xdr:rowOff>
    </xdr:to>
    <xdr:pic>
      <xdr:nvPicPr>
        <xdr:cNvPr id="633" name="Image 155" descr="Picture"/>
        <xdr:cNvPicPr/>
      </xdr:nvPicPr>
      <xdr:blipFill>
        <a:blip r:embed="rId155"/>
        <a:stretch/>
      </xdr:blipFill>
      <xdr:spPr>
        <a:xfrm>
          <a:off x="444600" y="14346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599760</xdr:colOff>
      <xdr:row>176</xdr:row>
      <xdr:rowOff>754920</xdr:rowOff>
    </xdr:to>
    <xdr:pic>
      <xdr:nvPicPr>
        <xdr:cNvPr id="634" name="Image 156" descr="Picture"/>
        <xdr:cNvPicPr/>
      </xdr:nvPicPr>
      <xdr:blipFill>
        <a:blip r:embed="rId156"/>
        <a:stretch/>
      </xdr:blipFill>
      <xdr:spPr>
        <a:xfrm>
          <a:off x="444600" y="14514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176</xdr:row>
      <xdr:rowOff>793080</xdr:rowOff>
    </xdr:from>
    <xdr:to>
      <xdr:col>1</xdr:col>
      <xdr:colOff>799920</xdr:colOff>
      <xdr:row>177</xdr:row>
      <xdr:rowOff>754560</xdr:rowOff>
    </xdr:to>
    <xdr:pic>
      <xdr:nvPicPr>
        <xdr:cNvPr id="635" name="Image 157" descr="Picture"/>
        <xdr:cNvPicPr/>
      </xdr:nvPicPr>
      <xdr:blipFill>
        <a:blip r:embed="rId157"/>
        <a:stretch/>
      </xdr:blipFill>
      <xdr:spPr>
        <a:xfrm>
          <a:off x="444600" y="14598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599760</xdr:colOff>
      <xdr:row>179</xdr:row>
      <xdr:rowOff>754920</xdr:rowOff>
    </xdr:to>
    <xdr:pic>
      <xdr:nvPicPr>
        <xdr:cNvPr id="636" name="Image 158" descr="Picture"/>
        <xdr:cNvPicPr/>
      </xdr:nvPicPr>
      <xdr:blipFill>
        <a:blip r:embed="rId158"/>
        <a:stretch/>
      </xdr:blipFill>
      <xdr:spPr>
        <a:xfrm>
          <a:off x="444600" y="147656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599760</xdr:colOff>
      <xdr:row>180</xdr:row>
      <xdr:rowOff>754560</xdr:rowOff>
    </xdr:to>
    <xdr:pic>
      <xdr:nvPicPr>
        <xdr:cNvPr id="637" name="Image 159" descr="Picture"/>
        <xdr:cNvPicPr/>
      </xdr:nvPicPr>
      <xdr:blipFill>
        <a:blip r:embed="rId159"/>
        <a:stretch/>
      </xdr:blipFill>
      <xdr:spPr>
        <a:xfrm>
          <a:off x="444600" y="14849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799920</xdr:colOff>
      <xdr:row>182</xdr:row>
      <xdr:rowOff>754920</xdr:rowOff>
    </xdr:to>
    <xdr:pic>
      <xdr:nvPicPr>
        <xdr:cNvPr id="638" name="Image 160" descr="Picture"/>
        <xdr:cNvPicPr/>
      </xdr:nvPicPr>
      <xdr:blipFill>
        <a:blip r:embed="rId160"/>
        <a:stretch/>
      </xdr:blipFill>
      <xdr:spPr>
        <a:xfrm>
          <a:off x="444600" y="15017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799920</xdr:colOff>
      <xdr:row>184</xdr:row>
      <xdr:rowOff>754920</xdr:rowOff>
    </xdr:to>
    <xdr:pic>
      <xdr:nvPicPr>
        <xdr:cNvPr id="639" name="Image 161" descr="Picture"/>
        <xdr:cNvPicPr/>
      </xdr:nvPicPr>
      <xdr:blipFill>
        <a:blip r:embed="rId161"/>
        <a:stretch/>
      </xdr:blipFill>
      <xdr:spPr>
        <a:xfrm>
          <a:off x="444600" y="15184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184</xdr:row>
      <xdr:rowOff>793080</xdr:rowOff>
    </xdr:from>
    <xdr:to>
      <xdr:col>1</xdr:col>
      <xdr:colOff>599760</xdr:colOff>
      <xdr:row>185</xdr:row>
      <xdr:rowOff>754920</xdr:rowOff>
    </xdr:to>
    <xdr:pic>
      <xdr:nvPicPr>
        <xdr:cNvPr id="640" name="Image 162" descr="Picture"/>
        <xdr:cNvPicPr/>
      </xdr:nvPicPr>
      <xdr:blipFill>
        <a:blip r:embed="rId162"/>
        <a:stretch/>
      </xdr:blipFill>
      <xdr:spPr>
        <a:xfrm>
          <a:off x="444600" y="15268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657000</xdr:colOff>
      <xdr:row>186</xdr:row>
      <xdr:rowOff>754560</xdr:rowOff>
    </xdr:to>
    <xdr:pic>
      <xdr:nvPicPr>
        <xdr:cNvPr id="641" name="Image 163" descr="Picture"/>
        <xdr:cNvPicPr/>
      </xdr:nvPicPr>
      <xdr:blipFill>
        <a:blip r:embed="rId163"/>
        <a:stretch/>
      </xdr:blipFill>
      <xdr:spPr>
        <a:xfrm>
          <a:off x="444600" y="153523800"/>
          <a:ext cx="657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186</xdr:row>
      <xdr:rowOff>793080</xdr:rowOff>
    </xdr:from>
    <xdr:to>
      <xdr:col>1</xdr:col>
      <xdr:colOff>799920</xdr:colOff>
      <xdr:row>187</xdr:row>
      <xdr:rowOff>754920</xdr:rowOff>
    </xdr:to>
    <xdr:pic>
      <xdr:nvPicPr>
        <xdr:cNvPr id="642" name="Image 164" descr="Picture"/>
        <xdr:cNvPicPr/>
      </xdr:nvPicPr>
      <xdr:blipFill>
        <a:blip r:embed="rId164"/>
        <a:stretch/>
      </xdr:blipFill>
      <xdr:spPr>
        <a:xfrm>
          <a:off x="444600" y="15436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599760</xdr:colOff>
      <xdr:row>188</xdr:row>
      <xdr:rowOff>754920</xdr:rowOff>
    </xdr:to>
    <xdr:pic>
      <xdr:nvPicPr>
        <xdr:cNvPr id="643" name="Image 165" descr="Picture"/>
        <xdr:cNvPicPr/>
      </xdr:nvPicPr>
      <xdr:blipFill>
        <a:blip r:embed="rId165"/>
        <a:stretch/>
      </xdr:blipFill>
      <xdr:spPr>
        <a:xfrm>
          <a:off x="444600" y="15520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599760</xdr:colOff>
      <xdr:row>190</xdr:row>
      <xdr:rowOff>754920</xdr:rowOff>
    </xdr:to>
    <xdr:pic>
      <xdr:nvPicPr>
        <xdr:cNvPr id="644" name="Image 166" descr="Picture"/>
        <xdr:cNvPicPr/>
      </xdr:nvPicPr>
      <xdr:blipFill>
        <a:blip r:embed="rId166"/>
        <a:stretch/>
      </xdr:blipFill>
      <xdr:spPr>
        <a:xfrm>
          <a:off x="444600" y="156876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793080</xdr:rowOff>
    </xdr:from>
    <xdr:to>
      <xdr:col>1</xdr:col>
      <xdr:colOff>799920</xdr:colOff>
      <xdr:row>192</xdr:row>
      <xdr:rowOff>754560</xdr:rowOff>
    </xdr:to>
    <xdr:pic>
      <xdr:nvPicPr>
        <xdr:cNvPr id="645" name="Image 167" descr="Picture"/>
        <xdr:cNvPicPr/>
      </xdr:nvPicPr>
      <xdr:blipFill>
        <a:blip r:embed="rId167"/>
        <a:stretch/>
      </xdr:blipFill>
      <xdr:spPr>
        <a:xfrm>
          <a:off x="444600" y="15855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192</xdr:row>
      <xdr:rowOff>793080</xdr:rowOff>
    </xdr:from>
    <xdr:to>
      <xdr:col>1</xdr:col>
      <xdr:colOff>799920</xdr:colOff>
      <xdr:row>193</xdr:row>
      <xdr:rowOff>754920</xdr:rowOff>
    </xdr:to>
    <xdr:pic>
      <xdr:nvPicPr>
        <xdr:cNvPr id="646" name="Image 168" descr="Picture"/>
        <xdr:cNvPicPr/>
      </xdr:nvPicPr>
      <xdr:blipFill>
        <a:blip r:embed="rId168"/>
        <a:stretch/>
      </xdr:blipFill>
      <xdr:spPr>
        <a:xfrm>
          <a:off x="444600" y="15939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599760</xdr:colOff>
      <xdr:row>194</xdr:row>
      <xdr:rowOff>754920</xdr:rowOff>
    </xdr:to>
    <xdr:pic>
      <xdr:nvPicPr>
        <xdr:cNvPr id="647" name="Image 169" descr="Picture"/>
        <xdr:cNvPicPr/>
      </xdr:nvPicPr>
      <xdr:blipFill>
        <a:blip r:embed="rId169"/>
        <a:stretch/>
      </xdr:blipFill>
      <xdr:spPr>
        <a:xfrm>
          <a:off x="444600" y="16022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194</xdr:row>
      <xdr:rowOff>793080</xdr:rowOff>
    </xdr:from>
    <xdr:to>
      <xdr:col>1</xdr:col>
      <xdr:colOff>799920</xdr:colOff>
      <xdr:row>195</xdr:row>
      <xdr:rowOff>754560</xdr:rowOff>
    </xdr:to>
    <xdr:pic>
      <xdr:nvPicPr>
        <xdr:cNvPr id="648" name="Image 170" descr="Picture"/>
        <xdr:cNvPicPr/>
      </xdr:nvPicPr>
      <xdr:blipFill>
        <a:blip r:embed="rId170"/>
        <a:stretch/>
      </xdr:blipFill>
      <xdr:spPr>
        <a:xfrm>
          <a:off x="444600" y="16106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195</xdr:row>
      <xdr:rowOff>793080</xdr:rowOff>
    </xdr:from>
    <xdr:to>
      <xdr:col>1</xdr:col>
      <xdr:colOff>799920</xdr:colOff>
      <xdr:row>196</xdr:row>
      <xdr:rowOff>754920</xdr:rowOff>
    </xdr:to>
    <xdr:pic>
      <xdr:nvPicPr>
        <xdr:cNvPr id="649" name="Image 171" descr="Picture"/>
        <xdr:cNvPicPr/>
      </xdr:nvPicPr>
      <xdr:blipFill>
        <a:blip r:embed="rId171"/>
        <a:stretch/>
      </xdr:blipFill>
      <xdr:spPr>
        <a:xfrm>
          <a:off x="444600" y="16190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599760</xdr:colOff>
      <xdr:row>197</xdr:row>
      <xdr:rowOff>754920</xdr:rowOff>
    </xdr:to>
    <xdr:pic>
      <xdr:nvPicPr>
        <xdr:cNvPr id="650" name="Image 172" descr="Picture"/>
        <xdr:cNvPicPr/>
      </xdr:nvPicPr>
      <xdr:blipFill>
        <a:blip r:embed="rId172"/>
        <a:stretch/>
      </xdr:blipFill>
      <xdr:spPr>
        <a:xfrm>
          <a:off x="444600" y="16274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599760</xdr:colOff>
      <xdr:row>198</xdr:row>
      <xdr:rowOff>754560</xdr:rowOff>
    </xdr:to>
    <xdr:pic>
      <xdr:nvPicPr>
        <xdr:cNvPr id="651" name="Image 173" descr="Picture"/>
        <xdr:cNvPicPr/>
      </xdr:nvPicPr>
      <xdr:blipFill>
        <a:blip r:embed="rId173"/>
        <a:stretch/>
      </xdr:blipFill>
      <xdr:spPr>
        <a:xfrm>
          <a:off x="444600" y="16358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599760</xdr:colOff>
      <xdr:row>199</xdr:row>
      <xdr:rowOff>754920</xdr:rowOff>
    </xdr:to>
    <xdr:pic>
      <xdr:nvPicPr>
        <xdr:cNvPr id="652" name="Image 174" descr="Picture"/>
        <xdr:cNvPicPr/>
      </xdr:nvPicPr>
      <xdr:blipFill>
        <a:blip r:embed="rId174"/>
        <a:stretch/>
      </xdr:blipFill>
      <xdr:spPr>
        <a:xfrm>
          <a:off x="444600" y="164420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799920</xdr:colOff>
      <xdr:row>200</xdr:row>
      <xdr:rowOff>754920</xdr:rowOff>
    </xdr:to>
    <xdr:pic>
      <xdr:nvPicPr>
        <xdr:cNvPr id="653" name="Image 175" descr="Picture"/>
        <xdr:cNvPicPr/>
      </xdr:nvPicPr>
      <xdr:blipFill>
        <a:blip r:embed="rId175"/>
        <a:stretch/>
      </xdr:blipFill>
      <xdr:spPr>
        <a:xfrm>
          <a:off x="444600" y="16525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599760</xdr:colOff>
      <xdr:row>201</xdr:row>
      <xdr:rowOff>754560</xdr:rowOff>
    </xdr:to>
    <xdr:pic>
      <xdr:nvPicPr>
        <xdr:cNvPr id="654" name="Image 176" descr="Picture"/>
        <xdr:cNvPicPr/>
      </xdr:nvPicPr>
      <xdr:blipFill>
        <a:blip r:embed="rId176"/>
        <a:stretch/>
      </xdr:blipFill>
      <xdr:spPr>
        <a:xfrm>
          <a:off x="444600" y="16609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201</xdr:row>
      <xdr:rowOff>793080</xdr:rowOff>
    </xdr:from>
    <xdr:to>
      <xdr:col>1</xdr:col>
      <xdr:colOff>599760</xdr:colOff>
      <xdr:row>202</xdr:row>
      <xdr:rowOff>754920</xdr:rowOff>
    </xdr:to>
    <xdr:pic>
      <xdr:nvPicPr>
        <xdr:cNvPr id="655" name="Image 177" descr="Picture"/>
        <xdr:cNvPicPr/>
      </xdr:nvPicPr>
      <xdr:blipFill>
        <a:blip r:embed="rId177"/>
        <a:stretch/>
      </xdr:blipFill>
      <xdr:spPr>
        <a:xfrm>
          <a:off x="444600" y="16693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599760</xdr:colOff>
      <xdr:row>205</xdr:row>
      <xdr:rowOff>754920</xdr:rowOff>
    </xdr:to>
    <xdr:pic>
      <xdr:nvPicPr>
        <xdr:cNvPr id="656" name="Image 178" descr="Picture"/>
        <xdr:cNvPicPr/>
      </xdr:nvPicPr>
      <xdr:blipFill>
        <a:blip r:embed="rId178"/>
        <a:stretch/>
      </xdr:blipFill>
      <xdr:spPr>
        <a:xfrm>
          <a:off x="444600" y="16944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799920</xdr:colOff>
      <xdr:row>207</xdr:row>
      <xdr:rowOff>754560</xdr:rowOff>
    </xdr:to>
    <xdr:pic>
      <xdr:nvPicPr>
        <xdr:cNvPr id="657" name="Image 179" descr="Picture"/>
        <xdr:cNvPicPr/>
      </xdr:nvPicPr>
      <xdr:blipFill>
        <a:blip r:embed="rId179"/>
        <a:stretch/>
      </xdr:blipFill>
      <xdr:spPr>
        <a:xfrm>
          <a:off x="444600" y="17112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207</xdr:row>
      <xdr:rowOff>793080</xdr:rowOff>
    </xdr:from>
    <xdr:to>
      <xdr:col>1</xdr:col>
      <xdr:colOff>799920</xdr:colOff>
      <xdr:row>208</xdr:row>
      <xdr:rowOff>754920</xdr:rowOff>
    </xdr:to>
    <xdr:pic>
      <xdr:nvPicPr>
        <xdr:cNvPr id="658" name="Image 180" descr="Picture"/>
        <xdr:cNvPicPr/>
      </xdr:nvPicPr>
      <xdr:blipFill>
        <a:blip r:embed="rId180"/>
        <a:stretch/>
      </xdr:blipFill>
      <xdr:spPr>
        <a:xfrm>
          <a:off x="444600" y="17196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599760</xdr:colOff>
      <xdr:row>210</xdr:row>
      <xdr:rowOff>754560</xdr:rowOff>
    </xdr:to>
    <xdr:pic>
      <xdr:nvPicPr>
        <xdr:cNvPr id="659" name="Image 181" descr="Picture"/>
        <xdr:cNvPicPr/>
      </xdr:nvPicPr>
      <xdr:blipFill>
        <a:blip r:embed="rId181"/>
        <a:stretch/>
      </xdr:blipFill>
      <xdr:spPr>
        <a:xfrm>
          <a:off x="444600" y="173640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660" name="Image 182" descr="Picture"/>
        <xdr:cNvPicPr/>
      </xdr:nvPicPr>
      <xdr:blipFill>
        <a:blip r:embed="rId182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799920</xdr:colOff>
      <xdr:row>212</xdr:row>
      <xdr:rowOff>754920</xdr:rowOff>
    </xdr:to>
    <xdr:pic>
      <xdr:nvPicPr>
        <xdr:cNvPr id="661" name="Image 183" descr="Picture"/>
        <xdr:cNvPicPr/>
      </xdr:nvPicPr>
      <xdr:blipFill>
        <a:blip r:embed="rId183"/>
        <a:stretch/>
      </xdr:blipFill>
      <xdr:spPr>
        <a:xfrm>
          <a:off x="444600" y="17531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793080</xdr:rowOff>
    </xdr:from>
    <xdr:to>
      <xdr:col>1</xdr:col>
      <xdr:colOff>799920</xdr:colOff>
      <xdr:row>213</xdr:row>
      <xdr:rowOff>754560</xdr:rowOff>
    </xdr:to>
    <xdr:pic>
      <xdr:nvPicPr>
        <xdr:cNvPr id="662" name="Image 184" descr="Picture"/>
        <xdr:cNvPicPr/>
      </xdr:nvPicPr>
      <xdr:blipFill>
        <a:blip r:embed="rId184"/>
        <a:stretch/>
      </xdr:blipFill>
      <xdr:spPr>
        <a:xfrm>
          <a:off x="444600" y="17615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213</xdr:row>
      <xdr:rowOff>793080</xdr:rowOff>
    </xdr:from>
    <xdr:to>
      <xdr:col>1</xdr:col>
      <xdr:colOff>599760</xdr:colOff>
      <xdr:row>214</xdr:row>
      <xdr:rowOff>754920</xdr:rowOff>
    </xdr:to>
    <xdr:pic>
      <xdr:nvPicPr>
        <xdr:cNvPr id="663" name="Image 185" descr="Picture"/>
        <xdr:cNvPicPr/>
      </xdr:nvPicPr>
      <xdr:blipFill>
        <a:blip r:embed="rId185"/>
        <a:stretch/>
      </xdr:blipFill>
      <xdr:spPr>
        <a:xfrm>
          <a:off x="444600" y="176993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799920</xdr:colOff>
      <xdr:row>215</xdr:row>
      <xdr:rowOff>754920</xdr:rowOff>
    </xdr:to>
    <xdr:pic>
      <xdr:nvPicPr>
        <xdr:cNvPr id="664" name="Image 186" descr="Picture"/>
        <xdr:cNvPicPr/>
      </xdr:nvPicPr>
      <xdr:blipFill>
        <a:blip r:embed="rId186"/>
        <a:stretch/>
      </xdr:blipFill>
      <xdr:spPr>
        <a:xfrm>
          <a:off x="444600" y="17783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216</xdr:row>
      <xdr:rowOff>793080</xdr:rowOff>
    </xdr:from>
    <xdr:to>
      <xdr:col>1</xdr:col>
      <xdr:colOff>599760</xdr:colOff>
      <xdr:row>217</xdr:row>
      <xdr:rowOff>754920</xdr:rowOff>
    </xdr:to>
    <xdr:pic>
      <xdr:nvPicPr>
        <xdr:cNvPr id="665" name="Image 187" descr="Picture"/>
        <xdr:cNvPicPr/>
      </xdr:nvPicPr>
      <xdr:blipFill>
        <a:blip r:embed="rId187"/>
        <a:stretch/>
      </xdr:blipFill>
      <xdr:spPr>
        <a:xfrm>
          <a:off x="444600" y="179508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799920</xdr:colOff>
      <xdr:row>218</xdr:row>
      <xdr:rowOff>754920</xdr:rowOff>
    </xdr:to>
    <xdr:pic>
      <xdr:nvPicPr>
        <xdr:cNvPr id="666" name="Image 188" descr="Picture"/>
        <xdr:cNvPicPr/>
      </xdr:nvPicPr>
      <xdr:blipFill>
        <a:blip r:embed="rId188"/>
        <a:stretch/>
      </xdr:blipFill>
      <xdr:spPr>
        <a:xfrm>
          <a:off x="444600" y="18034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599760</xdr:colOff>
      <xdr:row>219</xdr:row>
      <xdr:rowOff>754560</xdr:rowOff>
    </xdr:to>
    <xdr:pic>
      <xdr:nvPicPr>
        <xdr:cNvPr id="667" name="Image 189" descr="Picture"/>
        <xdr:cNvPicPr/>
      </xdr:nvPicPr>
      <xdr:blipFill>
        <a:blip r:embed="rId189"/>
        <a:stretch/>
      </xdr:blipFill>
      <xdr:spPr>
        <a:xfrm>
          <a:off x="444600" y="181184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220</xdr:row>
      <xdr:rowOff>793080</xdr:rowOff>
    </xdr:from>
    <xdr:to>
      <xdr:col>1</xdr:col>
      <xdr:colOff>599760</xdr:colOff>
      <xdr:row>221</xdr:row>
      <xdr:rowOff>754920</xdr:rowOff>
    </xdr:to>
    <xdr:pic>
      <xdr:nvPicPr>
        <xdr:cNvPr id="668" name="Image 190" descr="Picture"/>
        <xdr:cNvPicPr/>
      </xdr:nvPicPr>
      <xdr:blipFill>
        <a:blip r:embed="rId190"/>
        <a:stretch/>
      </xdr:blipFill>
      <xdr:spPr>
        <a:xfrm>
          <a:off x="444600" y="182860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799920</xdr:colOff>
      <xdr:row>222</xdr:row>
      <xdr:rowOff>754560</xdr:rowOff>
    </xdr:to>
    <xdr:pic>
      <xdr:nvPicPr>
        <xdr:cNvPr id="669" name="Image 191" descr="Picture"/>
        <xdr:cNvPicPr/>
      </xdr:nvPicPr>
      <xdr:blipFill>
        <a:blip r:embed="rId191"/>
        <a:stretch/>
      </xdr:blipFill>
      <xdr:spPr>
        <a:xfrm>
          <a:off x="444600" y="18369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799920</xdr:colOff>
      <xdr:row>224</xdr:row>
      <xdr:rowOff>754920</xdr:rowOff>
    </xdr:to>
    <xdr:pic>
      <xdr:nvPicPr>
        <xdr:cNvPr id="670" name="Image 192" descr="Picture"/>
        <xdr:cNvPicPr/>
      </xdr:nvPicPr>
      <xdr:blipFill>
        <a:blip r:embed="rId192"/>
        <a:stretch/>
      </xdr:blipFill>
      <xdr:spPr>
        <a:xfrm>
          <a:off x="444600" y="18537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224</xdr:row>
      <xdr:rowOff>793080</xdr:rowOff>
    </xdr:from>
    <xdr:to>
      <xdr:col>1</xdr:col>
      <xdr:colOff>799920</xdr:colOff>
      <xdr:row>225</xdr:row>
      <xdr:rowOff>754560</xdr:rowOff>
    </xdr:to>
    <xdr:pic>
      <xdr:nvPicPr>
        <xdr:cNvPr id="671" name="Image 193" descr="Picture"/>
        <xdr:cNvPicPr/>
      </xdr:nvPicPr>
      <xdr:blipFill>
        <a:blip r:embed="rId193"/>
        <a:stretch/>
      </xdr:blipFill>
      <xdr:spPr>
        <a:xfrm>
          <a:off x="444600" y="18621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599760</xdr:colOff>
      <xdr:row>226</xdr:row>
      <xdr:rowOff>754920</xdr:rowOff>
    </xdr:to>
    <xdr:pic>
      <xdr:nvPicPr>
        <xdr:cNvPr id="672" name="Image 194" descr="Picture"/>
        <xdr:cNvPicPr/>
      </xdr:nvPicPr>
      <xdr:blipFill>
        <a:blip r:embed="rId194"/>
        <a:stretch/>
      </xdr:blipFill>
      <xdr:spPr>
        <a:xfrm>
          <a:off x="444600" y="187052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618840</xdr:colOff>
      <xdr:row>227</xdr:row>
      <xdr:rowOff>754920</xdr:rowOff>
    </xdr:to>
    <xdr:pic>
      <xdr:nvPicPr>
        <xdr:cNvPr id="673" name="Image 195" descr="Picture"/>
        <xdr:cNvPicPr/>
      </xdr:nvPicPr>
      <xdr:blipFill>
        <a:blip r:embed="rId195"/>
        <a:stretch/>
      </xdr:blipFill>
      <xdr:spPr>
        <a:xfrm>
          <a:off x="444600" y="18789012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533160</xdr:colOff>
      <xdr:row>228</xdr:row>
      <xdr:rowOff>754560</xdr:rowOff>
    </xdr:to>
    <xdr:pic>
      <xdr:nvPicPr>
        <xdr:cNvPr id="674" name="Image 196" descr="Picture"/>
        <xdr:cNvPicPr/>
      </xdr:nvPicPr>
      <xdr:blipFill>
        <a:blip r:embed="rId196"/>
        <a:stretch/>
      </xdr:blipFill>
      <xdr:spPr>
        <a:xfrm>
          <a:off x="444600" y="188728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228</xdr:row>
      <xdr:rowOff>793080</xdr:rowOff>
    </xdr:from>
    <xdr:to>
      <xdr:col>1</xdr:col>
      <xdr:colOff>799920</xdr:colOff>
      <xdr:row>229</xdr:row>
      <xdr:rowOff>754920</xdr:rowOff>
    </xdr:to>
    <xdr:pic>
      <xdr:nvPicPr>
        <xdr:cNvPr id="675" name="Image 197" descr="Picture"/>
        <xdr:cNvPicPr/>
      </xdr:nvPicPr>
      <xdr:blipFill>
        <a:blip r:embed="rId197"/>
        <a:stretch/>
      </xdr:blipFill>
      <xdr:spPr>
        <a:xfrm>
          <a:off x="444600" y="18956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799920</xdr:colOff>
      <xdr:row>230</xdr:row>
      <xdr:rowOff>754920</xdr:rowOff>
    </xdr:to>
    <xdr:pic>
      <xdr:nvPicPr>
        <xdr:cNvPr id="676" name="Image 198" descr="Picture"/>
        <xdr:cNvPicPr/>
      </xdr:nvPicPr>
      <xdr:blipFill>
        <a:blip r:embed="rId198"/>
        <a:stretch/>
      </xdr:blipFill>
      <xdr:spPr>
        <a:xfrm>
          <a:off x="444600" y="19040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793080</xdr:rowOff>
    </xdr:from>
    <xdr:to>
      <xdr:col>1</xdr:col>
      <xdr:colOff>799920</xdr:colOff>
      <xdr:row>231</xdr:row>
      <xdr:rowOff>754560</xdr:rowOff>
    </xdr:to>
    <xdr:pic>
      <xdr:nvPicPr>
        <xdr:cNvPr id="677" name="Image 199" descr="Picture"/>
        <xdr:cNvPicPr/>
      </xdr:nvPicPr>
      <xdr:blipFill>
        <a:blip r:embed="rId199"/>
        <a:stretch/>
      </xdr:blipFill>
      <xdr:spPr>
        <a:xfrm>
          <a:off x="444600" y="19124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793080</xdr:rowOff>
    </xdr:from>
    <xdr:to>
      <xdr:col>1</xdr:col>
      <xdr:colOff>799920</xdr:colOff>
      <xdr:row>232</xdr:row>
      <xdr:rowOff>754920</xdr:rowOff>
    </xdr:to>
    <xdr:pic>
      <xdr:nvPicPr>
        <xdr:cNvPr id="678" name="Image 200" descr="Picture"/>
        <xdr:cNvPicPr/>
      </xdr:nvPicPr>
      <xdr:blipFill>
        <a:blip r:embed="rId200"/>
        <a:stretch/>
      </xdr:blipFill>
      <xdr:spPr>
        <a:xfrm>
          <a:off x="444600" y="19208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232</xdr:row>
      <xdr:rowOff>793080</xdr:rowOff>
    </xdr:from>
    <xdr:to>
      <xdr:col>1</xdr:col>
      <xdr:colOff>799920</xdr:colOff>
      <xdr:row>233</xdr:row>
      <xdr:rowOff>754920</xdr:rowOff>
    </xdr:to>
    <xdr:pic>
      <xdr:nvPicPr>
        <xdr:cNvPr id="679" name="Image 201" descr="Picture"/>
        <xdr:cNvPicPr/>
      </xdr:nvPicPr>
      <xdr:blipFill>
        <a:blip r:embed="rId201"/>
        <a:stretch/>
      </xdr:blipFill>
      <xdr:spPr>
        <a:xfrm>
          <a:off x="444600" y="19291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599760</xdr:colOff>
      <xdr:row>234</xdr:row>
      <xdr:rowOff>754560</xdr:rowOff>
    </xdr:to>
    <xdr:pic>
      <xdr:nvPicPr>
        <xdr:cNvPr id="680" name="Image 202" descr="Picture"/>
        <xdr:cNvPicPr/>
      </xdr:nvPicPr>
      <xdr:blipFill>
        <a:blip r:embed="rId202"/>
        <a:stretch/>
      </xdr:blipFill>
      <xdr:spPr>
        <a:xfrm>
          <a:off x="444600" y="193757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799920</xdr:colOff>
      <xdr:row>235</xdr:row>
      <xdr:rowOff>754920</xdr:rowOff>
    </xdr:to>
    <xdr:pic>
      <xdr:nvPicPr>
        <xdr:cNvPr id="681" name="Image 203" descr="Picture"/>
        <xdr:cNvPicPr/>
      </xdr:nvPicPr>
      <xdr:blipFill>
        <a:blip r:embed="rId203"/>
        <a:stretch/>
      </xdr:blipFill>
      <xdr:spPr>
        <a:xfrm>
          <a:off x="444600" y="19459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235</xdr:row>
      <xdr:rowOff>793080</xdr:rowOff>
    </xdr:from>
    <xdr:to>
      <xdr:col>1</xdr:col>
      <xdr:colOff>599760</xdr:colOff>
      <xdr:row>236</xdr:row>
      <xdr:rowOff>754920</xdr:rowOff>
    </xdr:to>
    <xdr:pic>
      <xdr:nvPicPr>
        <xdr:cNvPr id="682" name="Image 204" descr="Picture"/>
        <xdr:cNvPicPr/>
      </xdr:nvPicPr>
      <xdr:blipFill>
        <a:blip r:embed="rId204"/>
        <a:stretch/>
      </xdr:blipFill>
      <xdr:spPr>
        <a:xfrm>
          <a:off x="444600" y="195433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799920</xdr:colOff>
      <xdr:row>237</xdr:row>
      <xdr:rowOff>754560</xdr:rowOff>
    </xdr:to>
    <xdr:pic>
      <xdr:nvPicPr>
        <xdr:cNvPr id="683" name="Image 205" descr="Picture"/>
        <xdr:cNvPicPr/>
      </xdr:nvPicPr>
      <xdr:blipFill>
        <a:blip r:embed="rId205"/>
        <a:stretch/>
      </xdr:blipFill>
      <xdr:spPr>
        <a:xfrm>
          <a:off x="444600" y="19627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599760</xdr:colOff>
      <xdr:row>238</xdr:row>
      <xdr:rowOff>754920</xdr:rowOff>
    </xdr:to>
    <xdr:pic>
      <xdr:nvPicPr>
        <xdr:cNvPr id="684" name="Image 206" descr="Picture"/>
        <xdr:cNvPicPr/>
      </xdr:nvPicPr>
      <xdr:blipFill>
        <a:blip r:embed="rId206"/>
        <a:stretch/>
      </xdr:blipFill>
      <xdr:spPr>
        <a:xfrm>
          <a:off x="444600" y="197110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793080</xdr:rowOff>
    </xdr:from>
    <xdr:to>
      <xdr:col>1</xdr:col>
      <xdr:colOff>799920</xdr:colOff>
      <xdr:row>239</xdr:row>
      <xdr:rowOff>754920</xdr:rowOff>
    </xdr:to>
    <xdr:pic>
      <xdr:nvPicPr>
        <xdr:cNvPr id="685" name="Image 207" descr="Picture"/>
        <xdr:cNvPicPr/>
      </xdr:nvPicPr>
      <xdr:blipFill>
        <a:blip r:embed="rId207"/>
        <a:stretch/>
      </xdr:blipFill>
      <xdr:spPr>
        <a:xfrm>
          <a:off x="444600" y="19794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239</xdr:row>
      <xdr:rowOff>793080</xdr:rowOff>
    </xdr:from>
    <xdr:to>
      <xdr:col>1</xdr:col>
      <xdr:colOff>599760</xdr:colOff>
      <xdr:row>240</xdr:row>
      <xdr:rowOff>754560</xdr:rowOff>
    </xdr:to>
    <xdr:pic>
      <xdr:nvPicPr>
        <xdr:cNvPr id="686" name="Image 208" descr="Picture"/>
        <xdr:cNvPicPr/>
      </xdr:nvPicPr>
      <xdr:blipFill>
        <a:blip r:embed="rId208"/>
        <a:stretch/>
      </xdr:blipFill>
      <xdr:spPr>
        <a:xfrm>
          <a:off x="444600" y="19878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240</xdr:row>
      <xdr:rowOff>793080</xdr:rowOff>
    </xdr:from>
    <xdr:to>
      <xdr:col>1</xdr:col>
      <xdr:colOff>599760</xdr:colOff>
      <xdr:row>241</xdr:row>
      <xdr:rowOff>754920</xdr:rowOff>
    </xdr:to>
    <xdr:pic>
      <xdr:nvPicPr>
        <xdr:cNvPr id="687" name="Image 209" descr="Picture"/>
        <xdr:cNvPicPr/>
      </xdr:nvPicPr>
      <xdr:blipFill>
        <a:blip r:embed="rId209"/>
        <a:stretch/>
      </xdr:blipFill>
      <xdr:spPr>
        <a:xfrm>
          <a:off x="444600" y="199625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599760</xdr:colOff>
      <xdr:row>242</xdr:row>
      <xdr:rowOff>754920</xdr:rowOff>
    </xdr:to>
    <xdr:pic>
      <xdr:nvPicPr>
        <xdr:cNvPr id="688" name="Image 210" descr="Picture"/>
        <xdr:cNvPicPr/>
      </xdr:nvPicPr>
      <xdr:blipFill>
        <a:blip r:embed="rId210"/>
        <a:stretch/>
      </xdr:blipFill>
      <xdr:spPr>
        <a:xfrm>
          <a:off x="444600" y="20046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242</xdr:row>
      <xdr:rowOff>793080</xdr:rowOff>
    </xdr:from>
    <xdr:to>
      <xdr:col>1</xdr:col>
      <xdr:colOff>799920</xdr:colOff>
      <xdr:row>243</xdr:row>
      <xdr:rowOff>754560</xdr:rowOff>
    </xdr:to>
    <xdr:pic>
      <xdr:nvPicPr>
        <xdr:cNvPr id="689" name="Image 211" descr="Picture"/>
        <xdr:cNvPicPr/>
      </xdr:nvPicPr>
      <xdr:blipFill>
        <a:blip r:embed="rId211"/>
        <a:stretch/>
      </xdr:blipFill>
      <xdr:spPr>
        <a:xfrm>
          <a:off x="444600" y="20130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799920</xdr:colOff>
      <xdr:row>245</xdr:row>
      <xdr:rowOff>754920</xdr:rowOff>
    </xdr:to>
    <xdr:pic>
      <xdr:nvPicPr>
        <xdr:cNvPr id="690" name="Image 212" descr="Picture"/>
        <xdr:cNvPicPr/>
      </xdr:nvPicPr>
      <xdr:blipFill>
        <a:blip r:embed="rId212"/>
        <a:stretch/>
      </xdr:blipFill>
      <xdr:spPr>
        <a:xfrm>
          <a:off x="444600" y="20297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799920</xdr:colOff>
      <xdr:row>246</xdr:row>
      <xdr:rowOff>754560</xdr:rowOff>
    </xdr:to>
    <xdr:pic>
      <xdr:nvPicPr>
        <xdr:cNvPr id="691" name="Image 213" descr="Picture"/>
        <xdr:cNvPicPr/>
      </xdr:nvPicPr>
      <xdr:blipFill>
        <a:blip r:embed="rId213"/>
        <a:stretch/>
      </xdr:blipFill>
      <xdr:spPr>
        <a:xfrm>
          <a:off x="444600" y="20381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247</xdr:row>
      <xdr:rowOff>793080</xdr:rowOff>
    </xdr:from>
    <xdr:to>
      <xdr:col>1</xdr:col>
      <xdr:colOff>599760</xdr:colOff>
      <xdr:row>248</xdr:row>
      <xdr:rowOff>754920</xdr:rowOff>
    </xdr:to>
    <xdr:pic>
      <xdr:nvPicPr>
        <xdr:cNvPr id="692" name="Image 214" descr="Picture"/>
        <xdr:cNvPicPr/>
      </xdr:nvPicPr>
      <xdr:blipFill>
        <a:blip r:embed="rId214"/>
        <a:stretch/>
      </xdr:blipFill>
      <xdr:spPr>
        <a:xfrm>
          <a:off x="444600" y="20549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799920</xdr:colOff>
      <xdr:row>249</xdr:row>
      <xdr:rowOff>754560</xdr:rowOff>
    </xdr:to>
    <xdr:pic>
      <xdr:nvPicPr>
        <xdr:cNvPr id="693" name="Image 215" descr="Picture"/>
        <xdr:cNvPicPr/>
      </xdr:nvPicPr>
      <xdr:blipFill>
        <a:blip r:embed="rId215"/>
        <a:stretch/>
      </xdr:blipFill>
      <xdr:spPr>
        <a:xfrm>
          <a:off x="444600" y="20633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249</xdr:row>
      <xdr:rowOff>793080</xdr:rowOff>
    </xdr:from>
    <xdr:to>
      <xdr:col>1</xdr:col>
      <xdr:colOff>799920</xdr:colOff>
      <xdr:row>250</xdr:row>
      <xdr:rowOff>754920</xdr:rowOff>
    </xdr:to>
    <xdr:pic>
      <xdr:nvPicPr>
        <xdr:cNvPr id="694" name="Image 216" descr="Picture"/>
        <xdr:cNvPicPr/>
      </xdr:nvPicPr>
      <xdr:blipFill>
        <a:blip r:embed="rId216"/>
        <a:stretch/>
      </xdr:blipFill>
      <xdr:spPr>
        <a:xfrm>
          <a:off x="444600" y="20716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799920</xdr:colOff>
      <xdr:row>252</xdr:row>
      <xdr:rowOff>754560</xdr:rowOff>
    </xdr:to>
    <xdr:pic>
      <xdr:nvPicPr>
        <xdr:cNvPr id="695" name="Image 217" descr="Picture"/>
        <xdr:cNvPicPr/>
      </xdr:nvPicPr>
      <xdr:blipFill>
        <a:blip r:embed="rId217"/>
        <a:stretch/>
      </xdr:blipFill>
      <xdr:spPr>
        <a:xfrm>
          <a:off x="444600" y="20884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252</xdr:row>
      <xdr:rowOff>793080</xdr:rowOff>
    </xdr:from>
    <xdr:to>
      <xdr:col>1</xdr:col>
      <xdr:colOff>799920</xdr:colOff>
      <xdr:row>253</xdr:row>
      <xdr:rowOff>754920</xdr:rowOff>
    </xdr:to>
    <xdr:pic>
      <xdr:nvPicPr>
        <xdr:cNvPr id="696" name="Image 218" descr="Picture"/>
        <xdr:cNvPicPr/>
      </xdr:nvPicPr>
      <xdr:blipFill>
        <a:blip r:embed="rId218"/>
        <a:stretch/>
      </xdr:blipFill>
      <xdr:spPr>
        <a:xfrm>
          <a:off x="444600" y="20968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253</xdr:row>
      <xdr:rowOff>793080</xdr:rowOff>
    </xdr:from>
    <xdr:to>
      <xdr:col>1</xdr:col>
      <xdr:colOff>799920</xdr:colOff>
      <xdr:row>254</xdr:row>
      <xdr:rowOff>754920</xdr:rowOff>
    </xdr:to>
    <xdr:pic>
      <xdr:nvPicPr>
        <xdr:cNvPr id="697" name="Image 219" descr="Picture"/>
        <xdr:cNvPicPr/>
      </xdr:nvPicPr>
      <xdr:blipFill>
        <a:blip r:embed="rId219"/>
        <a:stretch/>
      </xdr:blipFill>
      <xdr:spPr>
        <a:xfrm>
          <a:off x="444600" y="21052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799920</xdr:colOff>
      <xdr:row>255</xdr:row>
      <xdr:rowOff>754560</xdr:rowOff>
    </xdr:to>
    <xdr:pic>
      <xdr:nvPicPr>
        <xdr:cNvPr id="698" name="Image 220" descr="Picture"/>
        <xdr:cNvPicPr/>
      </xdr:nvPicPr>
      <xdr:blipFill>
        <a:blip r:embed="rId220"/>
        <a:stretch/>
      </xdr:blipFill>
      <xdr:spPr>
        <a:xfrm>
          <a:off x="444600" y="21135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255</xdr:row>
      <xdr:rowOff>793080</xdr:rowOff>
    </xdr:from>
    <xdr:to>
      <xdr:col>1</xdr:col>
      <xdr:colOff>799920</xdr:colOff>
      <xdr:row>256</xdr:row>
      <xdr:rowOff>754920</xdr:rowOff>
    </xdr:to>
    <xdr:pic>
      <xdr:nvPicPr>
        <xdr:cNvPr id="699" name="Image 221" descr="Picture"/>
        <xdr:cNvPicPr/>
      </xdr:nvPicPr>
      <xdr:blipFill>
        <a:blip r:embed="rId221"/>
        <a:stretch/>
      </xdr:blipFill>
      <xdr:spPr>
        <a:xfrm>
          <a:off x="444600" y="21219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256</xdr:row>
      <xdr:rowOff>793080</xdr:rowOff>
    </xdr:from>
    <xdr:to>
      <xdr:col>1</xdr:col>
      <xdr:colOff>599760</xdr:colOff>
      <xdr:row>257</xdr:row>
      <xdr:rowOff>754920</xdr:rowOff>
    </xdr:to>
    <xdr:pic>
      <xdr:nvPicPr>
        <xdr:cNvPr id="700" name="Image 222" descr="Picture"/>
        <xdr:cNvPicPr/>
      </xdr:nvPicPr>
      <xdr:blipFill>
        <a:blip r:embed="rId222"/>
        <a:stretch/>
      </xdr:blipFill>
      <xdr:spPr>
        <a:xfrm>
          <a:off x="444600" y="213036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257</xdr:row>
      <xdr:rowOff>793080</xdr:rowOff>
    </xdr:from>
    <xdr:to>
      <xdr:col>1</xdr:col>
      <xdr:colOff>799920</xdr:colOff>
      <xdr:row>258</xdr:row>
      <xdr:rowOff>754560</xdr:rowOff>
    </xdr:to>
    <xdr:pic>
      <xdr:nvPicPr>
        <xdr:cNvPr id="701" name="Image 223" descr="Picture"/>
        <xdr:cNvPicPr/>
      </xdr:nvPicPr>
      <xdr:blipFill>
        <a:blip r:embed="rId223"/>
        <a:stretch/>
      </xdr:blipFill>
      <xdr:spPr>
        <a:xfrm>
          <a:off x="444600" y="21387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702" name="Image 224" descr="Picture"/>
        <xdr:cNvPicPr/>
      </xdr:nvPicPr>
      <xdr:blipFill>
        <a:blip r:embed="rId224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260</xdr:row>
      <xdr:rowOff>793080</xdr:rowOff>
    </xdr:from>
    <xdr:to>
      <xdr:col>1</xdr:col>
      <xdr:colOff>799920</xdr:colOff>
      <xdr:row>261</xdr:row>
      <xdr:rowOff>725760</xdr:rowOff>
    </xdr:to>
    <xdr:pic>
      <xdr:nvPicPr>
        <xdr:cNvPr id="703" name="Image 225" descr="Picture"/>
        <xdr:cNvPicPr/>
      </xdr:nvPicPr>
      <xdr:blipFill>
        <a:blip r:embed="rId225"/>
        <a:stretch/>
      </xdr:blipFill>
      <xdr:spPr>
        <a:xfrm>
          <a:off x="444600" y="216388800"/>
          <a:ext cx="79992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799920</xdr:colOff>
      <xdr:row>262</xdr:row>
      <xdr:rowOff>754920</xdr:rowOff>
    </xdr:to>
    <xdr:pic>
      <xdr:nvPicPr>
        <xdr:cNvPr id="704" name="Image 226" descr="Picture"/>
        <xdr:cNvPicPr/>
      </xdr:nvPicPr>
      <xdr:blipFill>
        <a:blip r:embed="rId226"/>
        <a:stretch/>
      </xdr:blipFill>
      <xdr:spPr>
        <a:xfrm>
          <a:off x="444600" y="21722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262</xdr:row>
      <xdr:rowOff>793080</xdr:rowOff>
    </xdr:from>
    <xdr:to>
      <xdr:col>1</xdr:col>
      <xdr:colOff>799920</xdr:colOff>
      <xdr:row>263</xdr:row>
      <xdr:rowOff>754920</xdr:rowOff>
    </xdr:to>
    <xdr:pic>
      <xdr:nvPicPr>
        <xdr:cNvPr id="705" name="Image 227" descr="Picture"/>
        <xdr:cNvPicPr/>
      </xdr:nvPicPr>
      <xdr:blipFill>
        <a:blip r:embed="rId227"/>
        <a:stretch/>
      </xdr:blipFill>
      <xdr:spPr>
        <a:xfrm>
          <a:off x="444600" y="21806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263</xdr:row>
      <xdr:rowOff>793080</xdr:rowOff>
    </xdr:from>
    <xdr:to>
      <xdr:col>1</xdr:col>
      <xdr:colOff>799920</xdr:colOff>
      <xdr:row>264</xdr:row>
      <xdr:rowOff>754560</xdr:rowOff>
    </xdr:to>
    <xdr:pic>
      <xdr:nvPicPr>
        <xdr:cNvPr id="706" name="Image 228" descr="Picture"/>
        <xdr:cNvPicPr/>
      </xdr:nvPicPr>
      <xdr:blipFill>
        <a:blip r:embed="rId228"/>
        <a:stretch/>
      </xdr:blipFill>
      <xdr:spPr>
        <a:xfrm>
          <a:off x="444600" y="21890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707" name="Image 229" descr="Picture"/>
        <xdr:cNvPicPr/>
      </xdr:nvPicPr>
      <xdr:blipFill>
        <a:blip r:embed="rId229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266</xdr:row>
      <xdr:rowOff>793080</xdr:rowOff>
    </xdr:from>
    <xdr:to>
      <xdr:col>1</xdr:col>
      <xdr:colOff>799920</xdr:colOff>
      <xdr:row>267</xdr:row>
      <xdr:rowOff>754560</xdr:rowOff>
    </xdr:to>
    <xdr:pic>
      <xdr:nvPicPr>
        <xdr:cNvPr id="708" name="Image 230" descr="Picture"/>
        <xdr:cNvPicPr/>
      </xdr:nvPicPr>
      <xdr:blipFill>
        <a:blip r:embed="rId230"/>
        <a:stretch/>
      </xdr:blipFill>
      <xdr:spPr>
        <a:xfrm>
          <a:off x="444600" y="22141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267</xdr:row>
      <xdr:rowOff>793080</xdr:rowOff>
    </xdr:from>
    <xdr:to>
      <xdr:col>1</xdr:col>
      <xdr:colOff>799920</xdr:colOff>
      <xdr:row>268</xdr:row>
      <xdr:rowOff>754920</xdr:rowOff>
    </xdr:to>
    <xdr:pic>
      <xdr:nvPicPr>
        <xdr:cNvPr id="709" name="Image 231" descr="Picture"/>
        <xdr:cNvPicPr/>
      </xdr:nvPicPr>
      <xdr:blipFill>
        <a:blip r:embed="rId231"/>
        <a:stretch/>
      </xdr:blipFill>
      <xdr:spPr>
        <a:xfrm>
          <a:off x="444600" y="22225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268</xdr:row>
      <xdr:rowOff>793080</xdr:rowOff>
    </xdr:from>
    <xdr:to>
      <xdr:col>1</xdr:col>
      <xdr:colOff>799920</xdr:colOff>
      <xdr:row>269</xdr:row>
      <xdr:rowOff>754920</xdr:rowOff>
    </xdr:to>
    <xdr:pic>
      <xdr:nvPicPr>
        <xdr:cNvPr id="710" name="Image 232" descr="Picture"/>
        <xdr:cNvPicPr/>
      </xdr:nvPicPr>
      <xdr:blipFill>
        <a:blip r:embed="rId232"/>
        <a:stretch/>
      </xdr:blipFill>
      <xdr:spPr>
        <a:xfrm>
          <a:off x="444600" y="22309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799920</xdr:colOff>
      <xdr:row>270</xdr:row>
      <xdr:rowOff>754560</xdr:rowOff>
    </xdr:to>
    <xdr:pic>
      <xdr:nvPicPr>
        <xdr:cNvPr id="711" name="Image 233" descr="Picture"/>
        <xdr:cNvPicPr/>
      </xdr:nvPicPr>
      <xdr:blipFill>
        <a:blip r:embed="rId233"/>
        <a:stretch/>
      </xdr:blipFill>
      <xdr:spPr>
        <a:xfrm>
          <a:off x="444600" y="22393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712" name="Image 234" descr="Picture"/>
        <xdr:cNvPicPr/>
      </xdr:nvPicPr>
      <xdr:blipFill>
        <a:blip r:embed="rId234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271</xdr:row>
      <xdr:rowOff>793080</xdr:rowOff>
    </xdr:from>
    <xdr:to>
      <xdr:col>1</xdr:col>
      <xdr:colOff>799920</xdr:colOff>
      <xdr:row>272</xdr:row>
      <xdr:rowOff>754920</xdr:rowOff>
    </xdr:to>
    <xdr:pic>
      <xdr:nvPicPr>
        <xdr:cNvPr id="713" name="Image 235" descr="Picture"/>
        <xdr:cNvPicPr/>
      </xdr:nvPicPr>
      <xdr:blipFill>
        <a:blip r:embed="rId235"/>
        <a:stretch/>
      </xdr:blipFill>
      <xdr:spPr>
        <a:xfrm>
          <a:off x="444600" y="22560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272</xdr:row>
      <xdr:rowOff>793080</xdr:rowOff>
    </xdr:from>
    <xdr:to>
      <xdr:col>1</xdr:col>
      <xdr:colOff>799920</xdr:colOff>
      <xdr:row>273</xdr:row>
      <xdr:rowOff>754560</xdr:rowOff>
    </xdr:to>
    <xdr:pic>
      <xdr:nvPicPr>
        <xdr:cNvPr id="714" name="Image 236" descr="Picture"/>
        <xdr:cNvPicPr/>
      </xdr:nvPicPr>
      <xdr:blipFill>
        <a:blip r:embed="rId236"/>
        <a:stretch/>
      </xdr:blipFill>
      <xdr:spPr>
        <a:xfrm>
          <a:off x="444600" y="22644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273</xdr:row>
      <xdr:rowOff>793080</xdr:rowOff>
    </xdr:from>
    <xdr:to>
      <xdr:col>1</xdr:col>
      <xdr:colOff>799920</xdr:colOff>
      <xdr:row>274</xdr:row>
      <xdr:rowOff>754920</xdr:rowOff>
    </xdr:to>
    <xdr:pic>
      <xdr:nvPicPr>
        <xdr:cNvPr id="715" name="Image 237" descr="Picture"/>
        <xdr:cNvPicPr/>
      </xdr:nvPicPr>
      <xdr:blipFill>
        <a:blip r:embed="rId237"/>
        <a:stretch/>
      </xdr:blipFill>
      <xdr:spPr>
        <a:xfrm>
          <a:off x="444600" y="22728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754920</xdr:rowOff>
    </xdr:to>
    <xdr:pic>
      <xdr:nvPicPr>
        <xdr:cNvPr id="716" name="Image 238" descr="Picture"/>
        <xdr:cNvPicPr/>
      </xdr:nvPicPr>
      <xdr:blipFill>
        <a:blip r:embed="rId238"/>
        <a:stretch/>
      </xdr:blipFill>
      <xdr:spPr>
        <a:xfrm>
          <a:off x="444600" y="22812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717" name="Image 239" descr="Picture"/>
        <xdr:cNvPicPr/>
      </xdr:nvPicPr>
      <xdr:blipFill>
        <a:blip r:embed="rId239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799920</xdr:colOff>
      <xdr:row>278</xdr:row>
      <xdr:rowOff>754920</xdr:rowOff>
    </xdr:to>
    <xdr:pic>
      <xdr:nvPicPr>
        <xdr:cNvPr id="718" name="Image 240" descr="Picture"/>
        <xdr:cNvPicPr/>
      </xdr:nvPicPr>
      <xdr:blipFill>
        <a:blip r:embed="rId240"/>
        <a:stretch/>
      </xdr:blipFill>
      <xdr:spPr>
        <a:xfrm>
          <a:off x="444600" y="23063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793080</xdr:rowOff>
    </xdr:from>
    <xdr:to>
      <xdr:col>1</xdr:col>
      <xdr:colOff>533160</xdr:colOff>
      <xdr:row>279</xdr:row>
      <xdr:rowOff>754560</xdr:rowOff>
    </xdr:to>
    <xdr:pic>
      <xdr:nvPicPr>
        <xdr:cNvPr id="719" name="Image 241" descr="Picture"/>
        <xdr:cNvPicPr/>
      </xdr:nvPicPr>
      <xdr:blipFill>
        <a:blip r:embed="rId241"/>
        <a:stretch/>
      </xdr:blipFill>
      <xdr:spPr>
        <a:xfrm>
          <a:off x="444600" y="231476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279</xdr:row>
      <xdr:rowOff>793080</xdr:rowOff>
    </xdr:from>
    <xdr:to>
      <xdr:col>1</xdr:col>
      <xdr:colOff>799920</xdr:colOff>
      <xdr:row>280</xdr:row>
      <xdr:rowOff>754920</xdr:rowOff>
    </xdr:to>
    <xdr:pic>
      <xdr:nvPicPr>
        <xdr:cNvPr id="720" name="Image 242" descr="Picture"/>
        <xdr:cNvPicPr/>
      </xdr:nvPicPr>
      <xdr:blipFill>
        <a:blip r:embed="rId242"/>
        <a:stretch/>
      </xdr:blipFill>
      <xdr:spPr>
        <a:xfrm>
          <a:off x="444600" y="23231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280</xdr:row>
      <xdr:rowOff>793080</xdr:rowOff>
    </xdr:from>
    <xdr:to>
      <xdr:col>1</xdr:col>
      <xdr:colOff>799920</xdr:colOff>
      <xdr:row>281</xdr:row>
      <xdr:rowOff>754920</xdr:rowOff>
    </xdr:to>
    <xdr:pic>
      <xdr:nvPicPr>
        <xdr:cNvPr id="721" name="Image 243" descr="Picture"/>
        <xdr:cNvPicPr/>
      </xdr:nvPicPr>
      <xdr:blipFill>
        <a:blip r:embed="rId243"/>
        <a:stretch/>
      </xdr:blipFill>
      <xdr:spPr>
        <a:xfrm>
          <a:off x="444600" y="23315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722" name="Image 244" descr="Picture"/>
        <xdr:cNvPicPr/>
      </xdr:nvPicPr>
      <xdr:blipFill>
        <a:blip r:embed="rId244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723" name="Image 245" descr="Picture"/>
        <xdr:cNvPicPr/>
      </xdr:nvPicPr>
      <xdr:blipFill>
        <a:blip r:embed="rId245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285</xdr:row>
      <xdr:rowOff>793080</xdr:rowOff>
    </xdr:from>
    <xdr:to>
      <xdr:col>1</xdr:col>
      <xdr:colOff>799920</xdr:colOff>
      <xdr:row>286</xdr:row>
      <xdr:rowOff>754920</xdr:rowOff>
    </xdr:to>
    <xdr:pic>
      <xdr:nvPicPr>
        <xdr:cNvPr id="724" name="Image 246" descr="Picture"/>
        <xdr:cNvPicPr/>
      </xdr:nvPicPr>
      <xdr:blipFill>
        <a:blip r:embed="rId246"/>
        <a:stretch/>
      </xdr:blipFill>
      <xdr:spPr>
        <a:xfrm>
          <a:off x="444600" y="23734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725" name="Image 247" descr="Picture"/>
        <xdr:cNvPicPr/>
      </xdr:nvPicPr>
      <xdr:blipFill>
        <a:blip r:embed="rId247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287</xdr:row>
      <xdr:rowOff>793080</xdr:rowOff>
    </xdr:from>
    <xdr:to>
      <xdr:col>1</xdr:col>
      <xdr:colOff>533160</xdr:colOff>
      <xdr:row>288</xdr:row>
      <xdr:rowOff>754560</xdr:rowOff>
    </xdr:to>
    <xdr:pic>
      <xdr:nvPicPr>
        <xdr:cNvPr id="726" name="Image 248" descr="Picture"/>
        <xdr:cNvPicPr/>
      </xdr:nvPicPr>
      <xdr:blipFill>
        <a:blip r:embed="rId248"/>
        <a:stretch/>
      </xdr:blipFill>
      <xdr:spPr>
        <a:xfrm>
          <a:off x="444600" y="239020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288</xdr:row>
      <xdr:rowOff>793080</xdr:rowOff>
    </xdr:from>
    <xdr:to>
      <xdr:col>1</xdr:col>
      <xdr:colOff>799920</xdr:colOff>
      <xdr:row>289</xdr:row>
      <xdr:rowOff>754920</xdr:rowOff>
    </xdr:to>
    <xdr:pic>
      <xdr:nvPicPr>
        <xdr:cNvPr id="727" name="Image 249" descr="Picture"/>
        <xdr:cNvPicPr/>
      </xdr:nvPicPr>
      <xdr:blipFill>
        <a:blip r:embed="rId249"/>
        <a:stretch/>
      </xdr:blipFill>
      <xdr:spPr>
        <a:xfrm>
          <a:off x="444600" y="23985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290</xdr:row>
      <xdr:rowOff>793080</xdr:rowOff>
    </xdr:from>
    <xdr:to>
      <xdr:col>1</xdr:col>
      <xdr:colOff>799920</xdr:colOff>
      <xdr:row>291</xdr:row>
      <xdr:rowOff>754560</xdr:rowOff>
    </xdr:to>
    <xdr:pic>
      <xdr:nvPicPr>
        <xdr:cNvPr id="728" name="Image 250" descr="Picture"/>
        <xdr:cNvPicPr/>
      </xdr:nvPicPr>
      <xdr:blipFill>
        <a:blip r:embed="rId250"/>
        <a:stretch/>
      </xdr:blipFill>
      <xdr:spPr>
        <a:xfrm>
          <a:off x="444600" y="24153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729" name="Image 251" descr="Picture"/>
        <xdr:cNvPicPr/>
      </xdr:nvPicPr>
      <xdr:blipFill>
        <a:blip r:embed="rId251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599760</xdr:colOff>
      <xdr:row>293</xdr:row>
      <xdr:rowOff>754920</xdr:rowOff>
    </xdr:to>
    <xdr:pic>
      <xdr:nvPicPr>
        <xdr:cNvPr id="730" name="Image 252" descr="Picture"/>
        <xdr:cNvPicPr/>
      </xdr:nvPicPr>
      <xdr:blipFill>
        <a:blip r:embed="rId252"/>
        <a:stretch/>
      </xdr:blipFill>
      <xdr:spPr>
        <a:xfrm>
          <a:off x="444600" y="243211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731" name="Image 253" descr="Picture"/>
        <xdr:cNvPicPr/>
      </xdr:nvPicPr>
      <xdr:blipFill>
        <a:blip r:embed="rId253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294</xdr:row>
      <xdr:rowOff>793080</xdr:rowOff>
    </xdr:from>
    <xdr:to>
      <xdr:col>1</xdr:col>
      <xdr:colOff>799920</xdr:colOff>
      <xdr:row>295</xdr:row>
      <xdr:rowOff>754920</xdr:rowOff>
    </xdr:to>
    <xdr:pic>
      <xdr:nvPicPr>
        <xdr:cNvPr id="732" name="Image 254" descr="Picture"/>
        <xdr:cNvPicPr/>
      </xdr:nvPicPr>
      <xdr:blipFill>
        <a:blip r:embed="rId254"/>
        <a:stretch/>
      </xdr:blipFill>
      <xdr:spPr>
        <a:xfrm>
          <a:off x="444600" y="24488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793080</xdr:rowOff>
    </xdr:from>
    <xdr:to>
      <xdr:col>1</xdr:col>
      <xdr:colOff>599760</xdr:colOff>
      <xdr:row>296</xdr:row>
      <xdr:rowOff>754920</xdr:rowOff>
    </xdr:to>
    <xdr:pic>
      <xdr:nvPicPr>
        <xdr:cNvPr id="733" name="Image 255" descr="Picture"/>
        <xdr:cNvPicPr/>
      </xdr:nvPicPr>
      <xdr:blipFill>
        <a:blip r:embed="rId255"/>
        <a:stretch/>
      </xdr:blipFill>
      <xdr:spPr>
        <a:xfrm>
          <a:off x="444600" y="245725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297</xdr:row>
      <xdr:rowOff>793080</xdr:rowOff>
    </xdr:from>
    <xdr:to>
      <xdr:col>1</xdr:col>
      <xdr:colOff>799920</xdr:colOff>
      <xdr:row>298</xdr:row>
      <xdr:rowOff>754920</xdr:rowOff>
    </xdr:to>
    <xdr:pic>
      <xdr:nvPicPr>
        <xdr:cNvPr id="734" name="Image 256" descr="Picture"/>
        <xdr:cNvPicPr/>
      </xdr:nvPicPr>
      <xdr:blipFill>
        <a:blip r:embed="rId256"/>
        <a:stretch/>
      </xdr:blipFill>
      <xdr:spPr>
        <a:xfrm>
          <a:off x="444600" y="24740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735" name="Image 257" descr="Picture"/>
        <xdr:cNvPicPr/>
      </xdr:nvPicPr>
      <xdr:blipFill>
        <a:blip r:embed="rId257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599760</xdr:colOff>
      <xdr:row>302</xdr:row>
      <xdr:rowOff>754920</xdr:rowOff>
    </xdr:to>
    <xdr:pic>
      <xdr:nvPicPr>
        <xdr:cNvPr id="736" name="Image 258" descr="Picture"/>
        <xdr:cNvPicPr/>
      </xdr:nvPicPr>
      <xdr:blipFill>
        <a:blip r:embed="rId258"/>
        <a:stretch/>
      </xdr:blipFill>
      <xdr:spPr>
        <a:xfrm>
          <a:off x="444600" y="250755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302</xdr:row>
      <xdr:rowOff>793080</xdr:rowOff>
    </xdr:from>
    <xdr:to>
      <xdr:col>1</xdr:col>
      <xdr:colOff>799920</xdr:colOff>
      <xdr:row>303</xdr:row>
      <xdr:rowOff>754560</xdr:rowOff>
    </xdr:to>
    <xdr:pic>
      <xdr:nvPicPr>
        <xdr:cNvPr id="737" name="Image 259" descr="Picture"/>
        <xdr:cNvPicPr/>
      </xdr:nvPicPr>
      <xdr:blipFill>
        <a:blip r:embed="rId259"/>
        <a:stretch/>
      </xdr:blipFill>
      <xdr:spPr>
        <a:xfrm>
          <a:off x="444600" y="25159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799920</xdr:colOff>
      <xdr:row>304</xdr:row>
      <xdr:rowOff>754920</xdr:rowOff>
    </xdr:to>
    <xdr:pic>
      <xdr:nvPicPr>
        <xdr:cNvPr id="738" name="Image 260" descr="Picture"/>
        <xdr:cNvPicPr/>
      </xdr:nvPicPr>
      <xdr:blipFill>
        <a:blip r:embed="rId260"/>
        <a:stretch/>
      </xdr:blipFill>
      <xdr:spPr>
        <a:xfrm>
          <a:off x="444600" y="25243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599760</xdr:colOff>
      <xdr:row>305</xdr:row>
      <xdr:rowOff>754920</xdr:rowOff>
    </xdr:to>
    <xdr:pic>
      <xdr:nvPicPr>
        <xdr:cNvPr id="739" name="Image 261" descr="Picture"/>
        <xdr:cNvPicPr/>
      </xdr:nvPicPr>
      <xdr:blipFill>
        <a:blip r:embed="rId261"/>
        <a:stretch/>
      </xdr:blipFill>
      <xdr:spPr>
        <a:xfrm>
          <a:off x="444600" y="253269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637920</xdr:colOff>
      <xdr:row>306</xdr:row>
      <xdr:rowOff>754560</xdr:rowOff>
    </xdr:to>
    <xdr:pic>
      <xdr:nvPicPr>
        <xdr:cNvPr id="740" name="Image 262" descr="Picture"/>
        <xdr:cNvPicPr/>
      </xdr:nvPicPr>
      <xdr:blipFill>
        <a:blip r:embed="rId262"/>
        <a:stretch/>
      </xdr:blipFill>
      <xdr:spPr>
        <a:xfrm>
          <a:off x="444600" y="254107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533160</xdr:colOff>
      <xdr:row>307</xdr:row>
      <xdr:rowOff>754920</xdr:rowOff>
    </xdr:to>
    <xdr:pic>
      <xdr:nvPicPr>
        <xdr:cNvPr id="741" name="Image 263" descr="Picture"/>
        <xdr:cNvPicPr/>
      </xdr:nvPicPr>
      <xdr:blipFill>
        <a:blip r:embed="rId263"/>
        <a:stretch/>
      </xdr:blipFill>
      <xdr:spPr>
        <a:xfrm>
          <a:off x="444600" y="254946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599760</xdr:colOff>
      <xdr:row>308</xdr:row>
      <xdr:rowOff>754920</xdr:rowOff>
    </xdr:to>
    <xdr:pic>
      <xdr:nvPicPr>
        <xdr:cNvPr id="742" name="Image 264" descr="Picture"/>
        <xdr:cNvPicPr/>
      </xdr:nvPicPr>
      <xdr:blipFill>
        <a:blip r:embed="rId264"/>
        <a:stretch/>
      </xdr:blipFill>
      <xdr:spPr>
        <a:xfrm>
          <a:off x="444600" y="255784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799920</xdr:colOff>
      <xdr:row>309</xdr:row>
      <xdr:rowOff>754560</xdr:rowOff>
    </xdr:to>
    <xdr:pic>
      <xdr:nvPicPr>
        <xdr:cNvPr id="743" name="Image 265" descr="Picture"/>
        <xdr:cNvPicPr/>
      </xdr:nvPicPr>
      <xdr:blipFill>
        <a:blip r:embed="rId265"/>
        <a:stretch/>
      </xdr:blipFill>
      <xdr:spPr>
        <a:xfrm>
          <a:off x="444600" y="25662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799920</xdr:colOff>
      <xdr:row>310</xdr:row>
      <xdr:rowOff>754920</xdr:rowOff>
    </xdr:to>
    <xdr:pic>
      <xdr:nvPicPr>
        <xdr:cNvPr id="744" name="Image 266" descr="Picture"/>
        <xdr:cNvPicPr/>
      </xdr:nvPicPr>
      <xdr:blipFill>
        <a:blip r:embed="rId266"/>
        <a:stretch/>
      </xdr:blipFill>
      <xdr:spPr>
        <a:xfrm>
          <a:off x="444600" y="25746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799920</xdr:colOff>
      <xdr:row>311</xdr:row>
      <xdr:rowOff>754920</xdr:rowOff>
    </xdr:to>
    <xdr:pic>
      <xdr:nvPicPr>
        <xdr:cNvPr id="745" name="Image 267" descr="Picture"/>
        <xdr:cNvPicPr/>
      </xdr:nvPicPr>
      <xdr:blipFill>
        <a:blip r:embed="rId267"/>
        <a:stretch/>
      </xdr:blipFill>
      <xdr:spPr>
        <a:xfrm>
          <a:off x="444600" y="25829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599760</xdr:colOff>
      <xdr:row>312</xdr:row>
      <xdr:rowOff>754560</xdr:rowOff>
    </xdr:to>
    <xdr:pic>
      <xdr:nvPicPr>
        <xdr:cNvPr id="746" name="Image 268" descr="Picture"/>
        <xdr:cNvPicPr/>
      </xdr:nvPicPr>
      <xdr:blipFill>
        <a:blip r:embed="rId268"/>
        <a:stretch/>
      </xdr:blipFill>
      <xdr:spPr>
        <a:xfrm>
          <a:off x="444600" y="25913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599760</xdr:colOff>
      <xdr:row>313</xdr:row>
      <xdr:rowOff>754920</xdr:rowOff>
    </xdr:to>
    <xdr:pic>
      <xdr:nvPicPr>
        <xdr:cNvPr id="747" name="Image 269" descr="Picture"/>
        <xdr:cNvPicPr/>
      </xdr:nvPicPr>
      <xdr:blipFill>
        <a:blip r:embed="rId269"/>
        <a:stretch/>
      </xdr:blipFill>
      <xdr:spPr>
        <a:xfrm>
          <a:off x="444600" y="25997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799920</xdr:colOff>
      <xdr:row>314</xdr:row>
      <xdr:rowOff>754920</xdr:rowOff>
    </xdr:to>
    <xdr:pic>
      <xdr:nvPicPr>
        <xdr:cNvPr id="748" name="Image 270" descr="Picture"/>
        <xdr:cNvPicPr/>
      </xdr:nvPicPr>
      <xdr:blipFill>
        <a:blip r:embed="rId270"/>
        <a:stretch/>
      </xdr:blipFill>
      <xdr:spPr>
        <a:xfrm>
          <a:off x="444600" y="26081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799920</xdr:colOff>
      <xdr:row>315</xdr:row>
      <xdr:rowOff>754560</xdr:rowOff>
    </xdr:to>
    <xdr:pic>
      <xdr:nvPicPr>
        <xdr:cNvPr id="749" name="Image 271" descr="Picture"/>
        <xdr:cNvPicPr/>
      </xdr:nvPicPr>
      <xdr:blipFill>
        <a:blip r:embed="rId271"/>
        <a:stretch/>
      </xdr:blipFill>
      <xdr:spPr>
        <a:xfrm>
          <a:off x="444600" y="26165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799920</xdr:colOff>
      <xdr:row>316</xdr:row>
      <xdr:rowOff>754920</xdr:rowOff>
    </xdr:to>
    <xdr:pic>
      <xdr:nvPicPr>
        <xdr:cNvPr id="750" name="Image 272" descr="Picture"/>
        <xdr:cNvPicPr/>
      </xdr:nvPicPr>
      <xdr:blipFill>
        <a:blip r:embed="rId272"/>
        <a:stretch/>
      </xdr:blipFill>
      <xdr:spPr>
        <a:xfrm>
          <a:off x="444600" y="26249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799920</xdr:colOff>
      <xdr:row>317</xdr:row>
      <xdr:rowOff>754920</xdr:rowOff>
    </xdr:to>
    <xdr:pic>
      <xdr:nvPicPr>
        <xdr:cNvPr id="751" name="Image 273" descr="Picture"/>
        <xdr:cNvPicPr/>
      </xdr:nvPicPr>
      <xdr:blipFill>
        <a:blip r:embed="rId273"/>
        <a:stretch/>
      </xdr:blipFill>
      <xdr:spPr>
        <a:xfrm>
          <a:off x="444600" y="26332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599760</xdr:colOff>
      <xdr:row>318</xdr:row>
      <xdr:rowOff>754560</xdr:rowOff>
    </xdr:to>
    <xdr:pic>
      <xdr:nvPicPr>
        <xdr:cNvPr id="752" name="Image 274" descr="Picture"/>
        <xdr:cNvPicPr/>
      </xdr:nvPicPr>
      <xdr:blipFill>
        <a:blip r:embed="rId274"/>
        <a:stretch/>
      </xdr:blipFill>
      <xdr:spPr>
        <a:xfrm>
          <a:off x="444600" y="26416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799920</xdr:colOff>
      <xdr:row>319</xdr:row>
      <xdr:rowOff>754920</xdr:rowOff>
    </xdr:to>
    <xdr:pic>
      <xdr:nvPicPr>
        <xdr:cNvPr id="753" name="Image 275" descr="Picture"/>
        <xdr:cNvPicPr/>
      </xdr:nvPicPr>
      <xdr:blipFill>
        <a:blip r:embed="rId275"/>
        <a:stretch/>
      </xdr:blipFill>
      <xdr:spPr>
        <a:xfrm>
          <a:off x="444600" y="26500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799920</xdr:colOff>
      <xdr:row>320</xdr:row>
      <xdr:rowOff>754920</xdr:rowOff>
    </xdr:to>
    <xdr:pic>
      <xdr:nvPicPr>
        <xdr:cNvPr id="754" name="Image 276" descr="Picture"/>
        <xdr:cNvPicPr/>
      </xdr:nvPicPr>
      <xdr:blipFill>
        <a:blip r:embed="rId276"/>
        <a:stretch/>
      </xdr:blipFill>
      <xdr:spPr>
        <a:xfrm>
          <a:off x="444600" y="26584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799920</xdr:colOff>
      <xdr:row>321</xdr:row>
      <xdr:rowOff>754560</xdr:rowOff>
    </xdr:to>
    <xdr:pic>
      <xdr:nvPicPr>
        <xdr:cNvPr id="755" name="Image 277" descr="Picture"/>
        <xdr:cNvPicPr/>
      </xdr:nvPicPr>
      <xdr:blipFill>
        <a:blip r:embed="rId277"/>
        <a:stretch/>
      </xdr:blipFill>
      <xdr:spPr>
        <a:xfrm>
          <a:off x="444600" y="26668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799920</xdr:colOff>
      <xdr:row>322</xdr:row>
      <xdr:rowOff>754920</xdr:rowOff>
    </xdr:to>
    <xdr:pic>
      <xdr:nvPicPr>
        <xdr:cNvPr id="756" name="Image 278" descr="Picture"/>
        <xdr:cNvPicPr/>
      </xdr:nvPicPr>
      <xdr:blipFill>
        <a:blip r:embed="rId278"/>
        <a:stretch/>
      </xdr:blipFill>
      <xdr:spPr>
        <a:xfrm>
          <a:off x="444600" y="26751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599760</xdr:colOff>
      <xdr:row>323</xdr:row>
      <xdr:rowOff>754920</xdr:rowOff>
    </xdr:to>
    <xdr:pic>
      <xdr:nvPicPr>
        <xdr:cNvPr id="757" name="Image 279" descr="Picture"/>
        <xdr:cNvPicPr/>
      </xdr:nvPicPr>
      <xdr:blipFill>
        <a:blip r:embed="rId279"/>
        <a:stretch/>
      </xdr:blipFill>
      <xdr:spPr>
        <a:xfrm>
          <a:off x="444600" y="26835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599760</xdr:colOff>
      <xdr:row>324</xdr:row>
      <xdr:rowOff>754560</xdr:rowOff>
    </xdr:to>
    <xdr:pic>
      <xdr:nvPicPr>
        <xdr:cNvPr id="758" name="Image 280" descr="Picture"/>
        <xdr:cNvPicPr/>
      </xdr:nvPicPr>
      <xdr:blipFill>
        <a:blip r:embed="rId280"/>
        <a:stretch/>
      </xdr:blipFill>
      <xdr:spPr>
        <a:xfrm>
          <a:off x="444600" y="26919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799920</xdr:colOff>
      <xdr:row>325</xdr:row>
      <xdr:rowOff>754920</xdr:rowOff>
    </xdr:to>
    <xdr:pic>
      <xdr:nvPicPr>
        <xdr:cNvPr id="759" name="Image 281" descr="Picture"/>
        <xdr:cNvPicPr/>
      </xdr:nvPicPr>
      <xdr:blipFill>
        <a:blip r:embed="rId281"/>
        <a:stretch/>
      </xdr:blipFill>
      <xdr:spPr>
        <a:xfrm>
          <a:off x="444600" y="27003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599760</xdr:colOff>
      <xdr:row>326</xdr:row>
      <xdr:rowOff>754920</xdr:rowOff>
    </xdr:to>
    <xdr:pic>
      <xdr:nvPicPr>
        <xdr:cNvPr id="760" name="Image 282" descr="Picture"/>
        <xdr:cNvPicPr/>
      </xdr:nvPicPr>
      <xdr:blipFill>
        <a:blip r:embed="rId282"/>
        <a:stretch/>
      </xdr:blipFill>
      <xdr:spPr>
        <a:xfrm>
          <a:off x="444600" y="27087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599760</xdr:colOff>
      <xdr:row>327</xdr:row>
      <xdr:rowOff>754560</xdr:rowOff>
    </xdr:to>
    <xdr:pic>
      <xdr:nvPicPr>
        <xdr:cNvPr id="761" name="Image 283" descr="Picture"/>
        <xdr:cNvPicPr/>
      </xdr:nvPicPr>
      <xdr:blipFill>
        <a:blip r:embed="rId283"/>
        <a:stretch/>
      </xdr:blipFill>
      <xdr:spPr>
        <a:xfrm>
          <a:off x="444600" y="271710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799920</xdr:colOff>
      <xdr:row>328</xdr:row>
      <xdr:rowOff>754920</xdr:rowOff>
    </xdr:to>
    <xdr:pic>
      <xdr:nvPicPr>
        <xdr:cNvPr id="762" name="Image 284" descr="Picture"/>
        <xdr:cNvPicPr/>
      </xdr:nvPicPr>
      <xdr:blipFill>
        <a:blip r:embed="rId284"/>
        <a:stretch/>
      </xdr:blipFill>
      <xdr:spPr>
        <a:xfrm>
          <a:off x="444600" y="27254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799920</xdr:colOff>
      <xdr:row>329</xdr:row>
      <xdr:rowOff>754920</xdr:rowOff>
    </xdr:to>
    <xdr:pic>
      <xdr:nvPicPr>
        <xdr:cNvPr id="763" name="Image 285" descr="Picture"/>
        <xdr:cNvPicPr/>
      </xdr:nvPicPr>
      <xdr:blipFill>
        <a:blip r:embed="rId285"/>
        <a:stretch/>
      </xdr:blipFill>
      <xdr:spPr>
        <a:xfrm>
          <a:off x="444600" y="27338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799920</xdr:colOff>
      <xdr:row>330</xdr:row>
      <xdr:rowOff>754560</xdr:rowOff>
    </xdr:to>
    <xdr:pic>
      <xdr:nvPicPr>
        <xdr:cNvPr id="764" name="Image 286" descr="Picture"/>
        <xdr:cNvPicPr/>
      </xdr:nvPicPr>
      <xdr:blipFill>
        <a:blip r:embed="rId286"/>
        <a:stretch/>
      </xdr:blipFill>
      <xdr:spPr>
        <a:xfrm>
          <a:off x="444600" y="27422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799920</xdr:colOff>
      <xdr:row>331</xdr:row>
      <xdr:rowOff>754920</xdr:rowOff>
    </xdr:to>
    <xdr:pic>
      <xdr:nvPicPr>
        <xdr:cNvPr id="765" name="Image 287" descr="Picture"/>
        <xdr:cNvPicPr/>
      </xdr:nvPicPr>
      <xdr:blipFill>
        <a:blip r:embed="rId287"/>
        <a:stretch/>
      </xdr:blipFill>
      <xdr:spPr>
        <a:xfrm>
          <a:off x="444600" y="27506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799920</xdr:colOff>
      <xdr:row>332</xdr:row>
      <xdr:rowOff>754920</xdr:rowOff>
    </xdr:to>
    <xdr:pic>
      <xdr:nvPicPr>
        <xdr:cNvPr id="766" name="Image 288" descr="Picture"/>
        <xdr:cNvPicPr/>
      </xdr:nvPicPr>
      <xdr:blipFill>
        <a:blip r:embed="rId288"/>
        <a:stretch/>
      </xdr:blipFill>
      <xdr:spPr>
        <a:xfrm>
          <a:off x="444600" y="27590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599760</xdr:colOff>
      <xdr:row>333</xdr:row>
      <xdr:rowOff>754560</xdr:rowOff>
    </xdr:to>
    <xdr:pic>
      <xdr:nvPicPr>
        <xdr:cNvPr id="767" name="Image 289" descr="Picture"/>
        <xdr:cNvPicPr/>
      </xdr:nvPicPr>
      <xdr:blipFill>
        <a:blip r:embed="rId289"/>
        <a:stretch/>
      </xdr:blipFill>
      <xdr:spPr>
        <a:xfrm>
          <a:off x="444600" y="27673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799920</xdr:colOff>
      <xdr:row>334</xdr:row>
      <xdr:rowOff>754920</xdr:rowOff>
    </xdr:to>
    <xdr:pic>
      <xdr:nvPicPr>
        <xdr:cNvPr id="768" name="Image 290" descr="Picture"/>
        <xdr:cNvPicPr/>
      </xdr:nvPicPr>
      <xdr:blipFill>
        <a:blip r:embed="rId290"/>
        <a:stretch/>
      </xdr:blipFill>
      <xdr:spPr>
        <a:xfrm>
          <a:off x="444600" y="27757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599760</xdr:colOff>
      <xdr:row>335</xdr:row>
      <xdr:rowOff>754920</xdr:rowOff>
    </xdr:to>
    <xdr:pic>
      <xdr:nvPicPr>
        <xdr:cNvPr id="769" name="Image 291" descr="Picture"/>
        <xdr:cNvPicPr/>
      </xdr:nvPicPr>
      <xdr:blipFill>
        <a:blip r:embed="rId291"/>
        <a:stretch/>
      </xdr:blipFill>
      <xdr:spPr>
        <a:xfrm>
          <a:off x="444600" y="27841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799920</xdr:colOff>
      <xdr:row>336</xdr:row>
      <xdr:rowOff>754560</xdr:rowOff>
    </xdr:to>
    <xdr:pic>
      <xdr:nvPicPr>
        <xdr:cNvPr id="770" name="Image 292" descr="Picture"/>
        <xdr:cNvPicPr/>
      </xdr:nvPicPr>
      <xdr:blipFill>
        <a:blip r:embed="rId292"/>
        <a:stretch/>
      </xdr:blipFill>
      <xdr:spPr>
        <a:xfrm>
          <a:off x="444600" y="27925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599760</xdr:colOff>
      <xdr:row>337</xdr:row>
      <xdr:rowOff>754920</xdr:rowOff>
    </xdr:to>
    <xdr:pic>
      <xdr:nvPicPr>
        <xdr:cNvPr id="771" name="Image 293" descr="Picture"/>
        <xdr:cNvPicPr/>
      </xdr:nvPicPr>
      <xdr:blipFill>
        <a:blip r:embed="rId293"/>
        <a:stretch/>
      </xdr:blipFill>
      <xdr:spPr>
        <a:xfrm>
          <a:off x="444600" y="280092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799920</xdr:colOff>
      <xdr:row>338</xdr:row>
      <xdr:rowOff>754920</xdr:rowOff>
    </xdr:to>
    <xdr:pic>
      <xdr:nvPicPr>
        <xdr:cNvPr id="772" name="Image 294" descr="Picture"/>
        <xdr:cNvPicPr/>
      </xdr:nvPicPr>
      <xdr:blipFill>
        <a:blip r:embed="rId294"/>
        <a:stretch/>
      </xdr:blipFill>
      <xdr:spPr>
        <a:xfrm>
          <a:off x="444600" y="28093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599760</xdr:colOff>
      <xdr:row>339</xdr:row>
      <xdr:rowOff>754560</xdr:rowOff>
    </xdr:to>
    <xdr:pic>
      <xdr:nvPicPr>
        <xdr:cNvPr id="773" name="Image 295" descr="Picture"/>
        <xdr:cNvPicPr/>
      </xdr:nvPicPr>
      <xdr:blipFill>
        <a:blip r:embed="rId295"/>
        <a:stretch/>
      </xdr:blipFill>
      <xdr:spPr>
        <a:xfrm>
          <a:off x="444600" y="281768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799920</xdr:colOff>
      <xdr:row>340</xdr:row>
      <xdr:rowOff>754920</xdr:rowOff>
    </xdr:to>
    <xdr:pic>
      <xdr:nvPicPr>
        <xdr:cNvPr id="774" name="Image 296" descr="Picture"/>
        <xdr:cNvPicPr/>
      </xdr:nvPicPr>
      <xdr:blipFill>
        <a:blip r:embed="rId296"/>
        <a:stretch/>
      </xdr:blipFill>
      <xdr:spPr>
        <a:xfrm>
          <a:off x="444600" y="28260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599760</xdr:colOff>
      <xdr:row>341</xdr:row>
      <xdr:rowOff>754920</xdr:rowOff>
    </xdr:to>
    <xdr:pic>
      <xdr:nvPicPr>
        <xdr:cNvPr id="775" name="Image 297" descr="Picture"/>
        <xdr:cNvPicPr/>
      </xdr:nvPicPr>
      <xdr:blipFill>
        <a:blip r:embed="rId297"/>
        <a:stretch/>
      </xdr:blipFill>
      <xdr:spPr>
        <a:xfrm>
          <a:off x="444600" y="283444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799920</xdr:colOff>
      <xdr:row>342</xdr:row>
      <xdr:rowOff>754560</xdr:rowOff>
    </xdr:to>
    <xdr:pic>
      <xdr:nvPicPr>
        <xdr:cNvPr id="776" name="Image 298" descr="Picture"/>
        <xdr:cNvPicPr/>
      </xdr:nvPicPr>
      <xdr:blipFill>
        <a:blip r:embed="rId298"/>
        <a:stretch/>
      </xdr:blipFill>
      <xdr:spPr>
        <a:xfrm>
          <a:off x="444600" y="28428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799920</xdr:colOff>
      <xdr:row>343</xdr:row>
      <xdr:rowOff>754920</xdr:rowOff>
    </xdr:to>
    <xdr:pic>
      <xdr:nvPicPr>
        <xdr:cNvPr id="777" name="Image 299" descr="Picture"/>
        <xdr:cNvPicPr/>
      </xdr:nvPicPr>
      <xdr:blipFill>
        <a:blip r:embed="rId299"/>
        <a:stretch/>
      </xdr:blipFill>
      <xdr:spPr>
        <a:xfrm>
          <a:off x="444600" y="28512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799920</xdr:colOff>
      <xdr:row>344</xdr:row>
      <xdr:rowOff>754920</xdr:rowOff>
    </xdr:to>
    <xdr:pic>
      <xdr:nvPicPr>
        <xdr:cNvPr id="778" name="Image 300" descr="Picture"/>
        <xdr:cNvPicPr/>
      </xdr:nvPicPr>
      <xdr:blipFill>
        <a:blip r:embed="rId300"/>
        <a:stretch/>
      </xdr:blipFill>
      <xdr:spPr>
        <a:xfrm>
          <a:off x="444600" y="28595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799920</xdr:colOff>
      <xdr:row>345</xdr:row>
      <xdr:rowOff>754560</xdr:rowOff>
    </xdr:to>
    <xdr:pic>
      <xdr:nvPicPr>
        <xdr:cNvPr id="779" name="Image 301" descr="Picture"/>
        <xdr:cNvPicPr/>
      </xdr:nvPicPr>
      <xdr:blipFill>
        <a:blip r:embed="rId301"/>
        <a:stretch/>
      </xdr:blipFill>
      <xdr:spPr>
        <a:xfrm>
          <a:off x="444600" y="28679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599760</xdr:colOff>
      <xdr:row>346</xdr:row>
      <xdr:rowOff>754920</xdr:rowOff>
    </xdr:to>
    <xdr:pic>
      <xdr:nvPicPr>
        <xdr:cNvPr id="780" name="Image 302" descr="Picture"/>
        <xdr:cNvPicPr/>
      </xdr:nvPicPr>
      <xdr:blipFill>
        <a:blip r:embed="rId302"/>
        <a:stretch/>
      </xdr:blipFill>
      <xdr:spPr>
        <a:xfrm>
          <a:off x="444600" y="28763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599760</xdr:colOff>
      <xdr:row>347</xdr:row>
      <xdr:rowOff>754920</xdr:rowOff>
    </xdr:to>
    <xdr:pic>
      <xdr:nvPicPr>
        <xdr:cNvPr id="781" name="Image 303" descr="Picture"/>
        <xdr:cNvPicPr/>
      </xdr:nvPicPr>
      <xdr:blipFill>
        <a:blip r:embed="rId303"/>
        <a:stretch/>
      </xdr:blipFill>
      <xdr:spPr>
        <a:xfrm>
          <a:off x="444600" y="28847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599760</xdr:colOff>
      <xdr:row>348</xdr:row>
      <xdr:rowOff>754560</xdr:rowOff>
    </xdr:to>
    <xdr:pic>
      <xdr:nvPicPr>
        <xdr:cNvPr id="782" name="Image 304" descr="Picture"/>
        <xdr:cNvPicPr/>
      </xdr:nvPicPr>
      <xdr:blipFill>
        <a:blip r:embed="rId304"/>
        <a:stretch/>
      </xdr:blipFill>
      <xdr:spPr>
        <a:xfrm>
          <a:off x="444600" y="28931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647280</xdr:colOff>
      <xdr:row>349</xdr:row>
      <xdr:rowOff>754920</xdr:rowOff>
    </xdr:to>
    <xdr:pic>
      <xdr:nvPicPr>
        <xdr:cNvPr id="783" name="Image 305" descr="Picture"/>
        <xdr:cNvPicPr/>
      </xdr:nvPicPr>
      <xdr:blipFill>
        <a:blip r:embed="rId305"/>
        <a:stretch/>
      </xdr:blipFill>
      <xdr:spPr>
        <a:xfrm>
          <a:off x="444600" y="29015064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799920</xdr:colOff>
      <xdr:row>350</xdr:row>
      <xdr:rowOff>754920</xdr:rowOff>
    </xdr:to>
    <xdr:pic>
      <xdr:nvPicPr>
        <xdr:cNvPr id="784" name="Image 306" descr="Picture"/>
        <xdr:cNvPicPr/>
      </xdr:nvPicPr>
      <xdr:blipFill>
        <a:blip r:embed="rId306"/>
        <a:stretch/>
      </xdr:blipFill>
      <xdr:spPr>
        <a:xfrm>
          <a:off x="444600" y="29098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799920</xdr:colOff>
      <xdr:row>351</xdr:row>
      <xdr:rowOff>754560</xdr:rowOff>
    </xdr:to>
    <xdr:pic>
      <xdr:nvPicPr>
        <xdr:cNvPr id="785" name="Image 307" descr="Picture"/>
        <xdr:cNvPicPr/>
      </xdr:nvPicPr>
      <xdr:blipFill>
        <a:blip r:embed="rId307"/>
        <a:stretch/>
      </xdr:blipFill>
      <xdr:spPr>
        <a:xfrm>
          <a:off x="444600" y="29182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599760</xdr:colOff>
      <xdr:row>352</xdr:row>
      <xdr:rowOff>754920</xdr:rowOff>
    </xdr:to>
    <xdr:pic>
      <xdr:nvPicPr>
        <xdr:cNvPr id="786" name="Image 308" descr="Picture"/>
        <xdr:cNvPicPr/>
      </xdr:nvPicPr>
      <xdr:blipFill>
        <a:blip r:embed="rId308"/>
        <a:stretch/>
      </xdr:blipFill>
      <xdr:spPr>
        <a:xfrm>
          <a:off x="444600" y="29266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599760</xdr:colOff>
      <xdr:row>353</xdr:row>
      <xdr:rowOff>754920</xdr:rowOff>
    </xdr:to>
    <xdr:pic>
      <xdr:nvPicPr>
        <xdr:cNvPr id="787" name="Image 309" descr="Picture"/>
        <xdr:cNvPicPr/>
      </xdr:nvPicPr>
      <xdr:blipFill>
        <a:blip r:embed="rId309"/>
        <a:stretch/>
      </xdr:blipFill>
      <xdr:spPr>
        <a:xfrm>
          <a:off x="444600" y="293503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533160</xdr:colOff>
      <xdr:row>354</xdr:row>
      <xdr:rowOff>754560</xdr:rowOff>
    </xdr:to>
    <xdr:pic>
      <xdr:nvPicPr>
        <xdr:cNvPr id="788" name="Image 310" descr="Picture"/>
        <xdr:cNvPicPr/>
      </xdr:nvPicPr>
      <xdr:blipFill>
        <a:blip r:embed="rId310"/>
        <a:stretch/>
      </xdr:blipFill>
      <xdr:spPr>
        <a:xfrm>
          <a:off x="444600" y="294341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599760</xdr:colOff>
      <xdr:row>355</xdr:row>
      <xdr:rowOff>754920</xdr:rowOff>
    </xdr:to>
    <xdr:pic>
      <xdr:nvPicPr>
        <xdr:cNvPr id="789" name="Image 311" descr="Picture"/>
        <xdr:cNvPicPr/>
      </xdr:nvPicPr>
      <xdr:blipFill>
        <a:blip r:embed="rId311"/>
        <a:stretch/>
      </xdr:blipFill>
      <xdr:spPr>
        <a:xfrm>
          <a:off x="444600" y="29517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599760</xdr:colOff>
      <xdr:row>356</xdr:row>
      <xdr:rowOff>754920</xdr:rowOff>
    </xdr:to>
    <xdr:pic>
      <xdr:nvPicPr>
        <xdr:cNvPr id="790" name="Image 312" descr="Picture"/>
        <xdr:cNvPicPr/>
      </xdr:nvPicPr>
      <xdr:blipFill>
        <a:blip r:embed="rId312"/>
        <a:stretch/>
      </xdr:blipFill>
      <xdr:spPr>
        <a:xfrm>
          <a:off x="444600" y="296017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799920</xdr:colOff>
      <xdr:row>357</xdr:row>
      <xdr:rowOff>754560</xdr:rowOff>
    </xdr:to>
    <xdr:pic>
      <xdr:nvPicPr>
        <xdr:cNvPr id="791" name="Image 313" descr="Picture"/>
        <xdr:cNvPicPr/>
      </xdr:nvPicPr>
      <xdr:blipFill>
        <a:blip r:embed="rId313"/>
        <a:stretch/>
      </xdr:blipFill>
      <xdr:spPr>
        <a:xfrm>
          <a:off x="444600" y="29685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599760</xdr:colOff>
      <xdr:row>358</xdr:row>
      <xdr:rowOff>754920</xdr:rowOff>
    </xdr:to>
    <xdr:pic>
      <xdr:nvPicPr>
        <xdr:cNvPr id="792" name="Image 314" descr="Picture"/>
        <xdr:cNvPicPr/>
      </xdr:nvPicPr>
      <xdr:blipFill>
        <a:blip r:embed="rId314"/>
        <a:stretch/>
      </xdr:blipFill>
      <xdr:spPr>
        <a:xfrm>
          <a:off x="444600" y="297694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599760</xdr:colOff>
      <xdr:row>359</xdr:row>
      <xdr:rowOff>754920</xdr:rowOff>
    </xdr:to>
    <xdr:pic>
      <xdr:nvPicPr>
        <xdr:cNvPr id="793" name="Image 315" descr="Picture"/>
        <xdr:cNvPicPr/>
      </xdr:nvPicPr>
      <xdr:blipFill>
        <a:blip r:embed="rId315"/>
        <a:stretch/>
      </xdr:blipFill>
      <xdr:spPr>
        <a:xfrm>
          <a:off x="444600" y="29853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599760</xdr:colOff>
      <xdr:row>360</xdr:row>
      <xdr:rowOff>754560</xdr:rowOff>
    </xdr:to>
    <xdr:pic>
      <xdr:nvPicPr>
        <xdr:cNvPr id="794" name="Image 316" descr="Picture"/>
        <xdr:cNvPicPr/>
      </xdr:nvPicPr>
      <xdr:blipFill>
        <a:blip r:embed="rId316"/>
        <a:stretch/>
      </xdr:blipFill>
      <xdr:spPr>
        <a:xfrm>
          <a:off x="444600" y="299370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599760</xdr:colOff>
      <xdr:row>361</xdr:row>
      <xdr:rowOff>754920</xdr:rowOff>
    </xdr:to>
    <xdr:pic>
      <xdr:nvPicPr>
        <xdr:cNvPr id="795" name="Image 317" descr="Picture"/>
        <xdr:cNvPicPr/>
      </xdr:nvPicPr>
      <xdr:blipFill>
        <a:blip r:embed="rId317"/>
        <a:stretch/>
      </xdr:blipFill>
      <xdr:spPr>
        <a:xfrm>
          <a:off x="444600" y="300209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799920</xdr:colOff>
      <xdr:row>362</xdr:row>
      <xdr:rowOff>754920</xdr:rowOff>
    </xdr:to>
    <xdr:pic>
      <xdr:nvPicPr>
        <xdr:cNvPr id="796" name="Image 318" descr="Picture"/>
        <xdr:cNvPicPr/>
      </xdr:nvPicPr>
      <xdr:blipFill>
        <a:blip r:embed="rId318"/>
        <a:stretch/>
      </xdr:blipFill>
      <xdr:spPr>
        <a:xfrm>
          <a:off x="444600" y="30104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799920</xdr:colOff>
      <xdr:row>363</xdr:row>
      <xdr:rowOff>754560</xdr:rowOff>
    </xdr:to>
    <xdr:pic>
      <xdr:nvPicPr>
        <xdr:cNvPr id="797" name="Image 319" descr="Picture"/>
        <xdr:cNvPicPr/>
      </xdr:nvPicPr>
      <xdr:blipFill>
        <a:blip r:embed="rId319"/>
        <a:stretch/>
      </xdr:blipFill>
      <xdr:spPr>
        <a:xfrm>
          <a:off x="444600" y="30188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799920</xdr:colOff>
      <xdr:row>364</xdr:row>
      <xdr:rowOff>754920</xdr:rowOff>
    </xdr:to>
    <xdr:pic>
      <xdr:nvPicPr>
        <xdr:cNvPr id="798" name="Image 320" descr="Picture"/>
        <xdr:cNvPicPr/>
      </xdr:nvPicPr>
      <xdr:blipFill>
        <a:blip r:embed="rId320"/>
        <a:stretch/>
      </xdr:blipFill>
      <xdr:spPr>
        <a:xfrm>
          <a:off x="444600" y="30272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799920</xdr:colOff>
      <xdr:row>365</xdr:row>
      <xdr:rowOff>754920</xdr:rowOff>
    </xdr:to>
    <xdr:pic>
      <xdr:nvPicPr>
        <xdr:cNvPr id="799" name="Image 321" descr="Picture"/>
        <xdr:cNvPicPr/>
      </xdr:nvPicPr>
      <xdr:blipFill>
        <a:blip r:embed="rId321"/>
        <a:stretch/>
      </xdr:blipFill>
      <xdr:spPr>
        <a:xfrm>
          <a:off x="444600" y="30356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799920</xdr:colOff>
      <xdr:row>366</xdr:row>
      <xdr:rowOff>754560</xdr:rowOff>
    </xdr:to>
    <xdr:pic>
      <xdr:nvPicPr>
        <xdr:cNvPr id="800" name="Image 322" descr="Picture"/>
        <xdr:cNvPicPr/>
      </xdr:nvPicPr>
      <xdr:blipFill>
        <a:blip r:embed="rId322"/>
        <a:stretch/>
      </xdr:blipFill>
      <xdr:spPr>
        <a:xfrm>
          <a:off x="444600" y="30439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599760</xdr:colOff>
      <xdr:row>367</xdr:row>
      <xdr:rowOff>754920</xdr:rowOff>
    </xdr:to>
    <xdr:pic>
      <xdr:nvPicPr>
        <xdr:cNvPr id="801" name="Image 323" descr="Picture"/>
        <xdr:cNvPicPr/>
      </xdr:nvPicPr>
      <xdr:blipFill>
        <a:blip r:embed="rId323"/>
        <a:stretch/>
      </xdr:blipFill>
      <xdr:spPr>
        <a:xfrm>
          <a:off x="444600" y="305238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799920</xdr:colOff>
      <xdr:row>368</xdr:row>
      <xdr:rowOff>754920</xdr:rowOff>
    </xdr:to>
    <xdr:pic>
      <xdr:nvPicPr>
        <xdr:cNvPr id="802" name="Image 324" descr="Picture"/>
        <xdr:cNvPicPr/>
      </xdr:nvPicPr>
      <xdr:blipFill>
        <a:blip r:embed="rId324"/>
        <a:stretch/>
      </xdr:blipFill>
      <xdr:spPr>
        <a:xfrm>
          <a:off x="444600" y="30607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533160</xdr:colOff>
      <xdr:row>369</xdr:row>
      <xdr:rowOff>754560</xdr:rowOff>
    </xdr:to>
    <xdr:pic>
      <xdr:nvPicPr>
        <xdr:cNvPr id="803" name="Image 325" descr="Picture"/>
        <xdr:cNvPicPr/>
      </xdr:nvPicPr>
      <xdr:blipFill>
        <a:blip r:embed="rId325"/>
        <a:stretch/>
      </xdr:blipFill>
      <xdr:spPr>
        <a:xfrm>
          <a:off x="444600" y="306914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799920</xdr:colOff>
      <xdr:row>370</xdr:row>
      <xdr:rowOff>754920</xdr:rowOff>
    </xdr:to>
    <xdr:pic>
      <xdr:nvPicPr>
        <xdr:cNvPr id="804" name="Image 326" descr="Picture"/>
        <xdr:cNvPicPr/>
      </xdr:nvPicPr>
      <xdr:blipFill>
        <a:blip r:embed="rId326"/>
        <a:stretch/>
      </xdr:blipFill>
      <xdr:spPr>
        <a:xfrm>
          <a:off x="444600" y="30775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799920</xdr:colOff>
      <xdr:row>371</xdr:row>
      <xdr:rowOff>754920</xdr:rowOff>
    </xdr:to>
    <xdr:pic>
      <xdr:nvPicPr>
        <xdr:cNvPr id="805" name="Image 327" descr="Picture"/>
        <xdr:cNvPicPr/>
      </xdr:nvPicPr>
      <xdr:blipFill>
        <a:blip r:embed="rId327"/>
        <a:stretch/>
      </xdr:blipFill>
      <xdr:spPr>
        <a:xfrm>
          <a:off x="444600" y="30859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799920</xdr:colOff>
      <xdr:row>372</xdr:row>
      <xdr:rowOff>754560</xdr:rowOff>
    </xdr:to>
    <xdr:pic>
      <xdr:nvPicPr>
        <xdr:cNvPr id="806" name="Image 328" descr="Picture"/>
        <xdr:cNvPicPr/>
      </xdr:nvPicPr>
      <xdr:blipFill>
        <a:blip r:embed="rId328"/>
        <a:stretch/>
      </xdr:blipFill>
      <xdr:spPr>
        <a:xfrm>
          <a:off x="444600" y="30942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372</xdr:row>
      <xdr:rowOff>793080</xdr:rowOff>
    </xdr:from>
    <xdr:to>
      <xdr:col>1</xdr:col>
      <xdr:colOff>599760</xdr:colOff>
      <xdr:row>373</xdr:row>
      <xdr:rowOff>754920</xdr:rowOff>
    </xdr:to>
    <xdr:pic>
      <xdr:nvPicPr>
        <xdr:cNvPr id="807" name="Image 329" descr="Picture"/>
        <xdr:cNvPicPr/>
      </xdr:nvPicPr>
      <xdr:blipFill>
        <a:blip r:embed="rId329"/>
        <a:stretch/>
      </xdr:blipFill>
      <xdr:spPr>
        <a:xfrm>
          <a:off x="444600" y="31026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373</xdr:row>
      <xdr:rowOff>793080</xdr:rowOff>
    </xdr:from>
    <xdr:to>
      <xdr:col>1</xdr:col>
      <xdr:colOff>799920</xdr:colOff>
      <xdr:row>374</xdr:row>
      <xdr:rowOff>754920</xdr:rowOff>
    </xdr:to>
    <xdr:pic>
      <xdr:nvPicPr>
        <xdr:cNvPr id="808" name="Image 330" descr="Picture"/>
        <xdr:cNvPicPr/>
      </xdr:nvPicPr>
      <xdr:blipFill>
        <a:blip r:embed="rId330"/>
        <a:stretch/>
      </xdr:blipFill>
      <xdr:spPr>
        <a:xfrm>
          <a:off x="444600" y="31110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374</xdr:row>
      <xdr:rowOff>793080</xdr:rowOff>
    </xdr:from>
    <xdr:to>
      <xdr:col>1</xdr:col>
      <xdr:colOff>799920</xdr:colOff>
      <xdr:row>375</xdr:row>
      <xdr:rowOff>754560</xdr:rowOff>
    </xdr:to>
    <xdr:pic>
      <xdr:nvPicPr>
        <xdr:cNvPr id="809" name="Image 331" descr="Picture"/>
        <xdr:cNvPicPr/>
      </xdr:nvPicPr>
      <xdr:blipFill>
        <a:blip r:embed="rId331"/>
        <a:stretch/>
      </xdr:blipFill>
      <xdr:spPr>
        <a:xfrm>
          <a:off x="444600" y="31194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375</xdr:row>
      <xdr:rowOff>793080</xdr:rowOff>
    </xdr:from>
    <xdr:to>
      <xdr:col>1</xdr:col>
      <xdr:colOff>799920</xdr:colOff>
      <xdr:row>376</xdr:row>
      <xdr:rowOff>602280</xdr:rowOff>
    </xdr:to>
    <xdr:pic>
      <xdr:nvPicPr>
        <xdr:cNvPr id="810" name="Image 332" descr="Picture"/>
        <xdr:cNvPicPr/>
      </xdr:nvPicPr>
      <xdr:blipFill>
        <a:blip r:embed="rId332"/>
        <a:stretch/>
      </xdr:blipFill>
      <xdr:spPr>
        <a:xfrm>
          <a:off x="444600" y="312782040"/>
          <a:ext cx="79992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376</xdr:row>
      <xdr:rowOff>793080</xdr:rowOff>
    </xdr:from>
    <xdr:to>
      <xdr:col>1</xdr:col>
      <xdr:colOff>799920</xdr:colOff>
      <xdr:row>377</xdr:row>
      <xdr:rowOff>754920</xdr:rowOff>
    </xdr:to>
    <xdr:pic>
      <xdr:nvPicPr>
        <xdr:cNvPr id="811" name="Image 333" descr="Picture"/>
        <xdr:cNvPicPr/>
      </xdr:nvPicPr>
      <xdr:blipFill>
        <a:blip r:embed="rId333"/>
        <a:stretch/>
      </xdr:blipFill>
      <xdr:spPr>
        <a:xfrm>
          <a:off x="444600" y="31362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377</xdr:row>
      <xdr:rowOff>793080</xdr:rowOff>
    </xdr:from>
    <xdr:to>
      <xdr:col>1</xdr:col>
      <xdr:colOff>799920</xdr:colOff>
      <xdr:row>378</xdr:row>
      <xdr:rowOff>754560</xdr:rowOff>
    </xdr:to>
    <xdr:pic>
      <xdr:nvPicPr>
        <xdr:cNvPr id="812" name="Image 334" descr="Picture"/>
        <xdr:cNvPicPr/>
      </xdr:nvPicPr>
      <xdr:blipFill>
        <a:blip r:embed="rId334"/>
        <a:stretch/>
      </xdr:blipFill>
      <xdr:spPr>
        <a:xfrm>
          <a:off x="444600" y="31445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378</xdr:row>
      <xdr:rowOff>793080</xdr:rowOff>
    </xdr:from>
    <xdr:to>
      <xdr:col>1</xdr:col>
      <xdr:colOff>799920</xdr:colOff>
      <xdr:row>379</xdr:row>
      <xdr:rowOff>754920</xdr:rowOff>
    </xdr:to>
    <xdr:pic>
      <xdr:nvPicPr>
        <xdr:cNvPr id="813" name="Image 335" descr="Picture"/>
        <xdr:cNvPicPr/>
      </xdr:nvPicPr>
      <xdr:blipFill>
        <a:blip r:embed="rId335"/>
        <a:stretch/>
      </xdr:blipFill>
      <xdr:spPr>
        <a:xfrm>
          <a:off x="444600" y="31529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379</xdr:row>
      <xdr:rowOff>793080</xdr:rowOff>
    </xdr:from>
    <xdr:to>
      <xdr:col>1</xdr:col>
      <xdr:colOff>799920</xdr:colOff>
      <xdr:row>380</xdr:row>
      <xdr:rowOff>754920</xdr:rowOff>
    </xdr:to>
    <xdr:pic>
      <xdr:nvPicPr>
        <xdr:cNvPr id="814" name="Image 336" descr="Picture"/>
        <xdr:cNvPicPr/>
      </xdr:nvPicPr>
      <xdr:blipFill>
        <a:blip r:embed="rId336"/>
        <a:stretch/>
      </xdr:blipFill>
      <xdr:spPr>
        <a:xfrm>
          <a:off x="444600" y="31613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380</xdr:row>
      <xdr:rowOff>793080</xdr:rowOff>
    </xdr:from>
    <xdr:to>
      <xdr:col>1</xdr:col>
      <xdr:colOff>799920</xdr:colOff>
      <xdr:row>381</xdr:row>
      <xdr:rowOff>754560</xdr:rowOff>
    </xdr:to>
    <xdr:pic>
      <xdr:nvPicPr>
        <xdr:cNvPr id="815" name="Image 337" descr="Picture"/>
        <xdr:cNvPicPr/>
      </xdr:nvPicPr>
      <xdr:blipFill>
        <a:blip r:embed="rId337"/>
        <a:stretch/>
      </xdr:blipFill>
      <xdr:spPr>
        <a:xfrm>
          <a:off x="444600" y="31697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381</xdr:row>
      <xdr:rowOff>793080</xdr:rowOff>
    </xdr:from>
    <xdr:to>
      <xdr:col>1</xdr:col>
      <xdr:colOff>599760</xdr:colOff>
      <xdr:row>382</xdr:row>
      <xdr:rowOff>754920</xdr:rowOff>
    </xdr:to>
    <xdr:pic>
      <xdr:nvPicPr>
        <xdr:cNvPr id="816" name="Image 338" descr="Picture"/>
        <xdr:cNvPicPr/>
      </xdr:nvPicPr>
      <xdr:blipFill>
        <a:blip r:embed="rId338"/>
        <a:stretch/>
      </xdr:blipFill>
      <xdr:spPr>
        <a:xfrm>
          <a:off x="444600" y="31781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382</xdr:row>
      <xdr:rowOff>793080</xdr:rowOff>
    </xdr:from>
    <xdr:to>
      <xdr:col>1</xdr:col>
      <xdr:colOff>799920</xdr:colOff>
      <xdr:row>383</xdr:row>
      <xdr:rowOff>754920</xdr:rowOff>
    </xdr:to>
    <xdr:pic>
      <xdr:nvPicPr>
        <xdr:cNvPr id="817" name="Image 339" descr="Picture"/>
        <xdr:cNvPicPr/>
      </xdr:nvPicPr>
      <xdr:blipFill>
        <a:blip r:embed="rId339"/>
        <a:stretch/>
      </xdr:blipFill>
      <xdr:spPr>
        <a:xfrm>
          <a:off x="444600" y="31864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383</xdr:row>
      <xdr:rowOff>793080</xdr:rowOff>
    </xdr:from>
    <xdr:to>
      <xdr:col>1</xdr:col>
      <xdr:colOff>533160</xdr:colOff>
      <xdr:row>384</xdr:row>
      <xdr:rowOff>754560</xdr:rowOff>
    </xdr:to>
    <xdr:pic>
      <xdr:nvPicPr>
        <xdr:cNvPr id="818" name="Image 340" descr="Picture"/>
        <xdr:cNvPicPr/>
      </xdr:nvPicPr>
      <xdr:blipFill>
        <a:blip r:embed="rId340"/>
        <a:stretch/>
      </xdr:blipFill>
      <xdr:spPr>
        <a:xfrm>
          <a:off x="444600" y="319487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384</xdr:row>
      <xdr:rowOff>793080</xdr:rowOff>
    </xdr:from>
    <xdr:to>
      <xdr:col>1</xdr:col>
      <xdr:colOff>799920</xdr:colOff>
      <xdr:row>385</xdr:row>
      <xdr:rowOff>754920</xdr:rowOff>
    </xdr:to>
    <xdr:pic>
      <xdr:nvPicPr>
        <xdr:cNvPr id="819" name="Image 341" descr="Picture"/>
        <xdr:cNvPicPr/>
      </xdr:nvPicPr>
      <xdr:blipFill>
        <a:blip r:embed="rId341"/>
        <a:stretch/>
      </xdr:blipFill>
      <xdr:spPr>
        <a:xfrm>
          <a:off x="444600" y="32032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385</xdr:row>
      <xdr:rowOff>793080</xdr:rowOff>
    </xdr:from>
    <xdr:to>
      <xdr:col>1</xdr:col>
      <xdr:colOff>799920</xdr:colOff>
      <xdr:row>386</xdr:row>
      <xdr:rowOff>754920</xdr:rowOff>
    </xdr:to>
    <xdr:pic>
      <xdr:nvPicPr>
        <xdr:cNvPr id="820" name="Image 342" descr="Picture"/>
        <xdr:cNvPicPr/>
      </xdr:nvPicPr>
      <xdr:blipFill>
        <a:blip r:embed="rId342"/>
        <a:stretch/>
      </xdr:blipFill>
      <xdr:spPr>
        <a:xfrm>
          <a:off x="444600" y="32116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386</xdr:row>
      <xdr:rowOff>793080</xdr:rowOff>
    </xdr:from>
    <xdr:to>
      <xdr:col>1</xdr:col>
      <xdr:colOff>799920</xdr:colOff>
      <xdr:row>387</xdr:row>
      <xdr:rowOff>754560</xdr:rowOff>
    </xdr:to>
    <xdr:pic>
      <xdr:nvPicPr>
        <xdr:cNvPr id="821" name="Image 343" descr="Picture"/>
        <xdr:cNvPicPr/>
      </xdr:nvPicPr>
      <xdr:blipFill>
        <a:blip r:embed="rId343"/>
        <a:stretch/>
      </xdr:blipFill>
      <xdr:spPr>
        <a:xfrm>
          <a:off x="444600" y="32200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387</xdr:row>
      <xdr:rowOff>793080</xdr:rowOff>
    </xdr:from>
    <xdr:to>
      <xdr:col>1</xdr:col>
      <xdr:colOff>799920</xdr:colOff>
      <xdr:row>388</xdr:row>
      <xdr:rowOff>754920</xdr:rowOff>
    </xdr:to>
    <xdr:pic>
      <xdr:nvPicPr>
        <xdr:cNvPr id="822" name="Image 344" descr="Picture"/>
        <xdr:cNvPicPr/>
      </xdr:nvPicPr>
      <xdr:blipFill>
        <a:blip r:embed="rId344"/>
        <a:stretch/>
      </xdr:blipFill>
      <xdr:spPr>
        <a:xfrm>
          <a:off x="444600" y="32284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388</xdr:row>
      <xdr:rowOff>793080</xdr:rowOff>
    </xdr:from>
    <xdr:to>
      <xdr:col>1</xdr:col>
      <xdr:colOff>599760</xdr:colOff>
      <xdr:row>389</xdr:row>
      <xdr:rowOff>754920</xdr:rowOff>
    </xdr:to>
    <xdr:pic>
      <xdr:nvPicPr>
        <xdr:cNvPr id="823" name="Image 345" descr="Picture"/>
        <xdr:cNvPicPr/>
      </xdr:nvPicPr>
      <xdr:blipFill>
        <a:blip r:embed="rId345"/>
        <a:stretch/>
      </xdr:blipFill>
      <xdr:spPr>
        <a:xfrm>
          <a:off x="444600" y="323678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389</xdr:row>
      <xdr:rowOff>793080</xdr:rowOff>
    </xdr:from>
    <xdr:to>
      <xdr:col>1</xdr:col>
      <xdr:colOff>599760</xdr:colOff>
      <xdr:row>390</xdr:row>
      <xdr:rowOff>754560</xdr:rowOff>
    </xdr:to>
    <xdr:pic>
      <xdr:nvPicPr>
        <xdr:cNvPr id="824" name="Image 346" descr="Picture"/>
        <xdr:cNvPicPr/>
      </xdr:nvPicPr>
      <xdr:blipFill>
        <a:blip r:embed="rId346"/>
        <a:stretch/>
      </xdr:blipFill>
      <xdr:spPr>
        <a:xfrm>
          <a:off x="444600" y="32451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390</xdr:row>
      <xdr:rowOff>793080</xdr:rowOff>
    </xdr:from>
    <xdr:to>
      <xdr:col>1</xdr:col>
      <xdr:colOff>637920</xdr:colOff>
      <xdr:row>391</xdr:row>
      <xdr:rowOff>754920</xdr:rowOff>
    </xdr:to>
    <xdr:pic>
      <xdr:nvPicPr>
        <xdr:cNvPr id="825" name="Image 347" descr="Picture"/>
        <xdr:cNvPicPr/>
      </xdr:nvPicPr>
      <xdr:blipFill>
        <a:blip r:embed="rId347"/>
        <a:stretch/>
      </xdr:blipFill>
      <xdr:spPr>
        <a:xfrm>
          <a:off x="444600" y="3253550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391</xdr:row>
      <xdr:rowOff>793080</xdr:rowOff>
    </xdr:from>
    <xdr:to>
      <xdr:col>1</xdr:col>
      <xdr:colOff>599760</xdr:colOff>
      <xdr:row>392</xdr:row>
      <xdr:rowOff>754920</xdr:rowOff>
    </xdr:to>
    <xdr:pic>
      <xdr:nvPicPr>
        <xdr:cNvPr id="826" name="Image 348" descr="Picture"/>
        <xdr:cNvPicPr/>
      </xdr:nvPicPr>
      <xdr:blipFill>
        <a:blip r:embed="rId348"/>
        <a:stretch/>
      </xdr:blipFill>
      <xdr:spPr>
        <a:xfrm>
          <a:off x="444600" y="32619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392</xdr:row>
      <xdr:rowOff>793080</xdr:rowOff>
    </xdr:from>
    <xdr:to>
      <xdr:col>1</xdr:col>
      <xdr:colOff>799920</xdr:colOff>
      <xdr:row>393</xdr:row>
      <xdr:rowOff>754560</xdr:rowOff>
    </xdr:to>
    <xdr:pic>
      <xdr:nvPicPr>
        <xdr:cNvPr id="827" name="Image 349" descr="Picture"/>
        <xdr:cNvPicPr/>
      </xdr:nvPicPr>
      <xdr:blipFill>
        <a:blip r:embed="rId349"/>
        <a:stretch/>
      </xdr:blipFill>
      <xdr:spPr>
        <a:xfrm>
          <a:off x="444600" y="32703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393</xdr:row>
      <xdr:rowOff>793080</xdr:rowOff>
    </xdr:from>
    <xdr:to>
      <xdr:col>1</xdr:col>
      <xdr:colOff>799920</xdr:colOff>
      <xdr:row>394</xdr:row>
      <xdr:rowOff>754920</xdr:rowOff>
    </xdr:to>
    <xdr:pic>
      <xdr:nvPicPr>
        <xdr:cNvPr id="828" name="Image 350" descr="Picture"/>
        <xdr:cNvPicPr/>
      </xdr:nvPicPr>
      <xdr:blipFill>
        <a:blip r:embed="rId350"/>
        <a:stretch/>
      </xdr:blipFill>
      <xdr:spPr>
        <a:xfrm>
          <a:off x="444600" y="32786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394</xdr:row>
      <xdr:rowOff>793080</xdr:rowOff>
    </xdr:from>
    <xdr:to>
      <xdr:col>1</xdr:col>
      <xdr:colOff>799920</xdr:colOff>
      <xdr:row>395</xdr:row>
      <xdr:rowOff>754920</xdr:rowOff>
    </xdr:to>
    <xdr:pic>
      <xdr:nvPicPr>
        <xdr:cNvPr id="829" name="Image 351" descr="Picture"/>
        <xdr:cNvPicPr/>
      </xdr:nvPicPr>
      <xdr:blipFill>
        <a:blip r:embed="rId351"/>
        <a:stretch/>
      </xdr:blipFill>
      <xdr:spPr>
        <a:xfrm>
          <a:off x="444600" y="32870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395</xdr:row>
      <xdr:rowOff>793080</xdr:rowOff>
    </xdr:from>
    <xdr:to>
      <xdr:col>1</xdr:col>
      <xdr:colOff>799920</xdr:colOff>
      <xdr:row>396</xdr:row>
      <xdr:rowOff>754560</xdr:rowOff>
    </xdr:to>
    <xdr:pic>
      <xdr:nvPicPr>
        <xdr:cNvPr id="830" name="Image 352" descr="Picture"/>
        <xdr:cNvPicPr/>
      </xdr:nvPicPr>
      <xdr:blipFill>
        <a:blip r:embed="rId352"/>
        <a:stretch/>
      </xdr:blipFill>
      <xdr:spPr>
        <a:xfrm>
          <a:off x="444600" y="32954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396</xdr:row>
      <xdr:rowOff>793080</xdr:rowOff>
    </xdr:from>
    <xdr:to>
      <xdr:col>1</xdr:col>
      <xdr:colOff>799920</xdr:colOff>
      <xdr:row>397</xdr:row>
      <xdr:rowOff>754920</xdr:rowOff>
    </xdr:to>
    <xdr:pic>
      <xdr:nvPicPr>
        <xdr:cNvPr id="831" name="Image 353" descr="Picture"/>
        <xdr:cNvPicPr/>
      </xdr:nvPicPr>
      <xdr:blipFill>
        <a:blip r:embed="rId353"/>
        <a:stretch/>
      </xdr:blipFill>
      <xdr:spPr>
        <a:xfrm>
          <a:off x="444600" y="33038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397</xdr:row>
      <xdr:rowOff>793080</xdr:rowOff>
    </xdr:from>
    <xdr:to>
      <xdr:col>1</xdr:col>
      <xdr:colOff>799920</xdr:colOff>
      <xdr:row>398</xdr:row>
      <xdr:rowOff>754920</xdr:rowOff>
    </xdr:to>
    <xdr:pic>
      <xdr:nvPicPr>
        <xdr:cNvPr id="832" name="Image 354" descr="Picture"/>
        <xdr:cNvPicPr/>
      </xdr:nvPicPr>
      <xdr:blipFill>
        <a:blip r:embed="rId354"/>
        <a:stretch/>
      </xdr:blipFill>
      <xdr:spPr>
        <a:xfrm>
          <a:off x="444600" y="33122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398</xdr:row>
      <xdr:rowOff>793080</xdr:rowOff>
    </xdr:from>
    <xdr:to>
      <xdr:col>1</xdr:col>
      <xdr:colOff>799920</xdr:colOff>
      <xdr:row>399</xdr:row>
      <xdr:rowOff>754560</xdr:rowOff>
    </xdr:to>
    <xdr:pic>
      <xdr:nvPicPr>
        <xdr:cNvPr id="833" name="Image 355" descr="Picture"/>
        <xdr:cNvPicPr/>
      </xdr:nvPicPr>
      <xdr:blipFill>
        <a:blip r:embed="rId355"/>
        <a:stretch/>
      </xdr:blipFill>
      <xdr:spPr>
        <a:xfrm>
          <a:off x="444600" y="33206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399</xdr:row>
      <xdr:rowOff>793080</xdr:rowOff>
    </xdr:from>
    <xdr:to>
      <xdr:col>1</xdr:col>
      <xdr:colOff>799920</xdr:colOff>
      <xdr:row>400</xdr:row>
      <xdr:rowOff>754920</xdr:rowOff>
    </xdr:to>
    <xdr:pic>
      <xdr:nvPicPr>
        <xdr:cNvPr id="834" name="Image 356" descr="Picture"/>
        <xdr:cNvPicPr/>
      </xdr:nvPicPr>
      <xdr:blipFill>
        <a:blip r:embed="rId356"/>
        <a:stretch/>
      </xdr:blipFill>
      <xdr:spPr>
        <a:xfrm>
          <a:off x="444600" y="33289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400</xdr:row>
      <xdr:rowOff>793080</xdr:rowOff>
    </xdr:from>
    <xdr:to>
      <xdr:col>1</xdr:col>
      <xdr:colOff>799920</xdr:colOff>
      <xdr:row>401</xdr:row>
      <xdr:rowOff>754920</xdr:rowOff>
    </xdr:to>
    <xdr:pic>
      <xdr:nvPicPr>
        <xdr:cNvPr id="835" name="Image 357" descr="Picture"/>
        <xdr:cNvPicPr/>
      </xdr:nvPicPr>
      <xdr:blipFill>
        <a:blip r:embed="rId357"/>
        <a:stretch/>
      </xdr:blipFill>
      <xdr:spPr>
        <a:xfrm>
          <a:off x="444600" y="33373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793080</xdr:rowOff>
    </xdr:from>
    <xdr:to>
      <xdr:col>1</xdr:col>
      <xdr:colOff>799920</xdr:colOff>
      <xdr:row>402</xdr:row>
      <xdr:rowOff>754560</xdr:rowOff>
    </xdr:to>
    <xdr:pic>
      <xdr:nvPicPr>
        <xdr:cNvPr id="836" name="Image 358" descr="Picture"/>
        <xdr:cNvPicPr/>
      </xdr:nvPicPr>
      <xdr:blipFill>
        <a:blip r:embed="rId358"/>
        <a:stretch/>
      </xdr:blipFill>
      <xdr:spPr>
        <a:xfrm>
          <a:off x="444600" y="33457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402</xdr:row>
      <xdr:rowOff>793080</xdr:rowOff>
    </xdr:from>
    <xdr:to>
      <xdr:col>1</xdr:col>
      <xdr:colOff>799920</xdr:colOff>
      <xdr:row>403</xdr:row>
      <xdr:rowOff>754920</xdr:rowOff>
    </xdr:to>
    <xdr:pic>
      <xdr:nvPicPr>
        <xdr:cNvPr id="837" name="Image 359" descr="Picture"/>
        <xdr:cNvPicPr/>
      </xdr:nvPicPr>
      <xdr:blipFill>
        <a:blip r:embed="rId359"/>
        <a:stretch/>
      </xdr:blipFill>
      <xdr:spPr>
        <a:xfrm>
          <a:off x="444600" y="33541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403</xdr:row>
      <xdr:rowOff>793080</xdr:rowOff>
    </xdr:from>
    <xdr:to>
      <xdr:col>1</xdr:col>
      <xdr:colOff>799920</xdr:colOff>
      <xdr:row>404</xdr:row>
      <xdr:rowOff>754920</xdr:rowOff>
    </xdr:to>
    <xdr:pic>
      <xdr:nvPicPr>
        <xdr:cNvPr id="838" name="Image 360" descr="Picture"/>
        <xdr:cNvPicPr/>
      </xdr:nvPicPr>
      <xdr:blipFill>
        <a:blip r:embed="rId360"/>
        <a:stretch/>
      </xdr:blipFill>
      <xdr:spPr>
        <a:xfrm>
          <a:off x="444600" y="33625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404</xdr:row>
      <xdr:rowOff>793080</xdr:rowOff>
    </xdr:from>
    <xdr:to>
      <xdr:col>1</xdr:col>
      <xdr:colOff>799920</xdr:colOff>
      <xdr:row>405</xdr:row>
      <xdr:rowOff>754560</xdr:rowOff>
    </xdr:to>
    <xdr:pic>
      <xdr:nvPicPr>
        <xdr:cNvPr id="839" name="Image 361" descr="Picture"/>
        <xdr:cNvPicPr/>
      </xdr:nvPicPr>
      <xdr:blipFill>
        <a:blip r:embed="rId361"/>
        <a:stretch/>
      </xdr:blipFill>
      <xdr:spPr>
        <a:xfrm>
          <a:off x="444600" y="33708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405</xdr:row>
      <xdr:rowOff>793080</xdr:rowOff>
    </xdr:from>
    <xdr:to>
      <xdr:col>1</xdr:col>
      <xdr:colOff>799920</xdr:colOff>
      <xdr:row>406</xdr:row>
      <xdr:rowOff>754920</xdr:rowOff>
    </xdr:to>
    <xdr:pic>
      <xdr:nvPicPr>
        <xdr:cNvPr id="840" name="Image 362" descr="Picture"/>
        <xdr:cNvPicPr/>
      </xdr:nvPicPr>
      <xdr:blipFill>
        <a:blip r:embed="rId362"/>
        <a:stretch/>
      </xdr:blipFill>
      <xdr:spPr>
        <a:xfrm>
          <a:off x="444600" y="33792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406</xdr:row>
      <xdr:rowOff>793080</xdr:rowOff>
    </xdr:from>
    <xdr:to>
      <xdr:col>1</xdr:col>
      <xdr:colOff>799920</xdr:colOff>
      <xdr:row>407</xdr:row>
      <xdr:rowOff>754920</xdr:rowOff>
    </xdr:to>
    <xdr:pic>
      <xdr:nvPicPr>
        <xdr:cNvPr id="841" name="Image 363" descr="Picture"/>
        <xdr:cNvPicPr/>
      </xdr:nvPicPr>
      <xdr:blipFill>
        <a:blip r:embed="rId363"/>
        <a:stretch/>
      </xdr:blipFill>
      <xdr:spPr>
        <a:xfrm>
          <a:off x="444600" y="33876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407</xdr:row>
      <xdr:rowOff>793080</xdr:rowOff>
    </xdr:from>
    <xdr:to>
      <xdr:col>1</xdr:col>
      <xdr:colOff>799920</xdr:colOff>
      <xdr:row>408</xdr:row>
      <xdr:rowOff>754560</xdr:rowOff>
    </xdr:to>
    <xdr:pic>
      <xdr:nvPicPr>
        <xdr:cNvPr id="842" name="Image 364" descr="Picture"/>
        <xdr:cNvPicPr/>
      </xdr:nvPicPr>
      <xdr:blipFill>
        <a:blip r:embed="rId364"/>
        <a:stretch/>
      </xdr:blipFill>
      <xdr:spPr>
        <a:xfrm>
          <a:off x="444600" y="33960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408</xdr:row>
      <xdr:rowOff>793080</xdr:rowOff>
    </xdr:from>
    <xdr:to>
      <xdr:col>1</xdr:col>
      <xdr:colOff>799920</xdr:colOff>
      <xdr:row>409</xdr:row>
      <xdr:rowOff>754920</xdr:rowOff>
    </xdr:to>
    <xdr:pic>
      <xdr:nvPicPr>
        <xdr:cNvPr id="843" name="Image 365" descr="Picture"/>
        <xdr:cNvPicPr/>
      </xdr:nvPicPr>
      <xdr:blipFill>
        <a:blip r:embed="rId365"/>
        <a:stretch/>
      </xdr:blipFill>
      <xdr:spPr>
        <a:xfrm>
          <a:off x="444600" y="34044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409</xdr:row>
      <xdr:rowOff>793080</xdr:rowOff>
    </xdr:from>
    <xdr:to>
      <xdr:col>1</xdr:col>
      <xdr:colOff>799920</xdr:colOff>
      <xdr:row>410</xdr:row>
      <xdr:rowOff>754920</xdr:rowOff>
    </xdr:to>
    <xdr:pic>
      <xdr:nvPicPr>
        <xdr:cNvPr id="844" name="Image 366" descr="Picture"/>
        <xdr:cNvPicPr/>
      </xdr:nvPicPr>
      <xdr:blipFill>
        <a:blip r:embed="rId366"/>
        <a:stretch/>
      </xdr:blipFill>
      <xdr:spPr>
        <a:xfrm>
          <a:off x="444600" y="34128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410</xdr:row>
      <xdr:rowOff>793080</xdr:rowOff>
    </xdr:from>
    <xdr:to>
      <xdr:col>1</xdr:col>
      <xdr:colOff>799920</xdr:colOff>
      <xdr:row>411</xdr:row>
      <xdr:rowOff>754560</xdr:rowOff>
    </xdr:to>
    <xdr:pic>
      <xdr:nvPicPr>
        <xdr:cNvPr id="845" name="Image 367" descr="Picture"/>
        <xdr:cNvPicPr/>
      </xdr:nvPicPr>
      <xdr:blipFill>
        <a:blip r:embed="rId367"/>
        <a:stretch/>
      </xdr:blipFill>
      <xdr:spPr>
        <a:xfrm>
          <a:off x="444600" y="34211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411</xdr:row>
      <xdr:rowOff>793080</xdr:rowOff>
    </xdr:from>
    <xdr:to>
      <xdr:col>1</xdr:col>
      <xdr:colOff>799920</xdr:colOff>
      <xdr:row>412</xdr:row>
      <xdr:rowOff>754920</xdr:rowOff>
    </xdr:to>
    <xdr:pic>
      <xdr:nvPicPr>
        <xdr:cNvPr id="846" name="Image 368" descr="Picture"/>
        <xdr:cNvPicPr/>
      </xdr:nvPicPr>
      <xdr:blipFill>
        <a:blip r:embed="rId368"/>
        <a:stretch/>
      </xdr:blipFill>
      <xdr:spPr>
        <a:xfrm>
          <a:off x="444600" y="34295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412</xdr:row>
      <xdr:rowOff>793080</xdr:rowOff>
    </xdr:from>
    <xdr:to>
      <xdr:col>1</xdr:col>
      <xdr:colOff>599760</xdr:colOff>
      <xdr:row>413</xdr:row>
      <xdr:rowOff>754920</xdr:rowOff>
    </xdr:to>
    <xdr:pic>
      <xdr:nvPicPr>
        <xdr:cNvPr id="847" name="Image 369" descr="Picture"/>
        <xdr:cNvPicPr/>
      </xdr:nvPicPr>
      <xdr:blipFill>
        <a:blip r:embed="rId369"/>
        <a:stretch/>
      </xdr:blipFill>
      <xdr:spPr>
        <a:xfrm>
          <a:off x="444600" y="343795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413</xdr:row>
      <xdr:rowOff>793080</xdr:rowOff>
    </xdr:from>
    <xdr:to>
      <xdr:col>1</xdr:col>
      <xdr:colOff>533160</xdr:colOff>
      <xdr:row>414</xdr:row>
      <xdr:rowOff>754560</xdr:rowOff>
    </xdr:to>
    <xdr:pic>
      <xdr:nvPicPr>
        <xdr:cNvPr id="848" name="Image 370" descr="Picture"/>
        <xdr:cNvPicPr/>
      </xdr:nvPicPr>
      <xdr:blipFill>
        <a:blip r:embed="rId370"/>
        <a:stretch/>
      </xdr:blipFill>
      <xdr:spPr>
        <a:xfrm>
          <a:off x="444600" y="344633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414</xdr:row>
      <xdr:rowOff>793080</xdr:rowOff>
    </xdr:from>
    <xdr:to>
      <xdr:col>1</xdr:col>
      <xdr:colOff>799920</xdr:colOff>
      <xdr:row>415</xdr:row>
      <xdr:rowOff>754920</xdr:rowOff>
    </xdr:to>
    <xdr:pic>
      <xdr:nvPicPr>
        <xdr:cNvPr id="849" name="Image 371" descr="Picture"/>
        <xdr:cNvPicPr/>
      </xdr:nvPicPr>
      <xdr:blipFill>
        <a:blip r:embed="rId371"/>
        <a:stretch/>
      </xdr:blipFill>
      <xdr:spPr>
        <a:xfrm>
          <a:off x="444600" y="34547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415</xdr:row>
      <xdr:rowOff>793080</xdr:rowOff>
    </xdr:from>
    <xdr:to>
      <xdr:col>1</xdr:col>
      <xdr:colOff>799920</xdr:colOff>
      <xdr:row>416</xdr:row>
      <xdr:rowOff>754920</xdr:rowOff>
    </xdr:to>
    <xdr:pic>
      <xdr:nvPicPr>
        <xdr:cNvPr id="850" name="Image 372" descr="Picture"/>
        <xdr:cNvPicPr/>
      </xdr:nvPicPr>
      <xdr:blipFill>
        <a:blip r:embed="rId372"/>
        <a:stretch/>
      </xdr:blipFill>
      <xdr:spPr>
        <a:xfrm>
          <a:off x="444600" y="34630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416</xdr:row>
      <xdr:rowOff>793080</xdr:rowOff>
    </xdr:from>
    <xdr:to>
      <xdr:col>1</xdr:col>
      <xdr:colOff>533160</xdr:colOff>
      <xdr:row>417</xdr:row>
      <xdr:rowOff>754560</xdr:rowOff>
    </xdr:to>
    <xdr:pic>
      <xdr:nvPicPr>
        <xdr:cNvPr id="851" name="Image 373" descr="Picture"/>
        <xdr:cNvPicPr/>
      </xdr:nvPicPr>
      <xdr:blipFill>
        <a:blip r:embed="rId373"/>
        <a:stretch/>
      </xdr:blipFill>
      <xdr:spPr>
        <a:xfrm>
          <a:off x="444600" y="347148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417</xdr:row>
      <xdr:rowOff>793080</xdr:rowOff>
    </xdr:from>
    <xdr:to>
      <xdr:col>1</xdr:col>
      <xdr:colOff>599760</xdr:colOff>
      <xdr:row>418</xdr:row>
      <xdr:rowOff>754920</xdr:rowOff>
    </xdr:to>
    <xdr:pic>
      <xdr:nvPicPr>
        <xdr:cNvPr id="852" name="Image 374" descr="Picture"/>
        <xdr:cNvPicPr/>
      </xdr:nvPicPr>
      <xdr:blipFill>
        <a:blip r:embed="rId374"/>
        <a:stretch/>
      </xdr:blipFill>
      <xdr:spPr>
        <a:xfrm>
          <a:off x="444600" y="347986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418</xdr:row>
      <xdr:rowOff>793080</xdr:rowOff>
    </xdr:from>
    <xdr:to>
      <xdr:col>1</xdr:col>
      <xdr:colOff>533160</xdr:colOff>
      <xdr:row>419</xdr:row>
      <xdr:rowOff>754920</xdr:rowOff>
    </xdr:to>
    <xdr:pic>
      <xdr:nvPicPr>
        <xdr:cNvPr id="853" name="Image 375" descr="Picture"/>
        <xdr:cNvPicPr/>
      </xdr:nvPicPr>
      <xdr:blipFill>
        <a:blip r:embed="rId375"/>
        <a:stretch/>
      </xdr:blipFill>
      <xdr:spPr>
        <a:xfrm>
          <a:off x="444600" y="348824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419</xdr:row>
      <xdr:rowOff>793080</xdr:rowOff>
    </xdr:from>
    <xdr:to>
      <xdr:col>1</xdr:col>
      <xdr:colOff>533160</xdr:colOff>
      <xdr:row>420</xdr:row>
      <xdr:rowOff>754560</xdr:rowOff>
    </xdr:to>
    <xdr:pic>
      <xdr:nvPicPr>
        <xdr:cNvPr id="854" name="Image 376" descr="Picture"/>
        <xdr:cNvPicPr/>
      </xdr:nvPicPr>
      <xdr:blipFill>
        <a:blip r:embed="rId376"/>
        <a:stretch/>
      </xdr:blipFill>
      <xdr:spPr>
        <a:xfrm>
          <a:off x="444600" y="3496626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420</xdr:row>
      <xdr:rowOff>793080</xdr:rowOff>
    </xdr:from>
    <xdr:to>
      <xdr:col>1</xdr:col>
      <xdr:colOff>799920</xdr:colOff>
      <xdr:row>421</xdr:row>
      <xdr:rowOff>754920</xdr:rowOff>
    </xdr:to>
    <xdr:pic>
      <xdr:nvPicPr>
        <xdr:cNvPr id="855" name="Image 377" descr="Picture"/>
        <xdr:cNvPicPr/>
      </xdr:nvPicPr>
      <xdr:blipFill>
        <a:blip r:embed="rId377"/>
        <a:stretch/>
      </xdr:blipFill>
      <xdr:spPr>
        <a:xfrm>
          <a:off x="444600" y="35050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421</xdr:row>
      <xdr:rowOff>793080</xdr:rowOff>
    </xdr:from>
    <xdr:to>
      <xdr:col>1</xdr:col>
      <xdr:colOff>599760</xdr:colOff>
      <xdr:row>422</xdr:row>
      <xdr:rowOff>754920</xdr:rowOff>
    </xdr:to>
    <xdr:pic>
      <xdr:nvPicPr>
        <xdr:cNvPr id="856" name="Image 378" descr="Picture"/>
        <xdr:cNvPicPr/>
      </xdr:nvPicPr>
      <xdr:blipFill>
        <a:blip r:embed="rId378"/>
        <a:stretch/>
      </xdr:blipFill>
      <xdr:spPr>
        <a:xfrm>
          <a:off x="444600" y="351339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422</xdr:row>
      <xdr:rowOff>793080</xdr:rowOff>
    </xdr:from>
    <xdr:to>
      <xdr:col>1</xdr:col>
      <xdr:colOff>533160</xdr:colOff>
      <xdr:row>423</xdr:row>
      <xdr:rowOff>754560</xdr:rowOff>
    </xdr:to>
    <xdr:pic>
      <xdr:nvPicPr>
        <xdr:cNvPr id="857" name="Image 379" descr="Picture"/>
        <xdr:cNvPicPr/>
      </xdr:nvPicPr>
      <xdr:blipFill>
        <a:blip r:embed="rId379"/>
        <a:stretch/>
      </xdr:blipFill>
      <xdr:spPr>
        <a:xfrm>
          <a:off x="444600" y="352177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423</xdr:row>
      <xdr:rowOff>793080</xdr:rowOff>
    </xdr:from>
    <xdr:to>
      <xdr:col>1</xdr:col>
      <xdr:colOff>533160</xdr:colOff>
      <xdr:row>424</xdr:row>
      <xdr:rowOff>754920</xdr:rowOff>
    </xdr:to>
    <xdr:pic>
      <xdr:nvPicPr>
        <xdr:cNvPr id="858" name="Image 380" descr="Picture"/>
        <xdr:cNvPicPr/>
      </xdr:nvPicPr>
      <xdr:blipFill>
        <a:blip r:embed="rId380"/>
        <a:stretch/>
      </xdr:blipFill>
      <xdr:spPr>
        <a:xfrm>
          <a:off x="444600" y="3530156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424</xdr:row>
      <xdr:rowOff>793080</xdr:rowOff>
    </xdr:from>
    <xdr:to>
      <xdr:col>1</xdr:col>
      <xdr:colOff>799920</xdr:colOff>
      <xdr:row>425</xdr:row>
      <xdr:rowOff>754920</xdr:rowOff>
    </xdr:to>
    <xdr:pic>
      <xdr:nvPicPr>
        <xdr:cNvPr id="859" name="Image 381" descr="Picture"/>
        <xdr:cNvPicPr/>
      </xdr:nvPicPr>
      <xdr:blipFill>
        <a:blip r:embed="rId381"/>
        <a:stretch/>
      </xdr:blipFill>
      <xdr:spPr>
        <a:xfrm>
          <a:off x="444600" y="35385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425</xdr:row>
      <xdr:rowOff>793080</xdr:rowOff>
    </xdr:from>
    <xdr:to>
      <xdr:col>1</xdr:col>
      <xdr:colOff>533160</xdr:colOff>
      <xdr:row>426</xdr:row>
      <xdr:rowOff>754560</xdr:rowOff>
    </xdr:to>
    <xdr:pic>
      <xdr:nvPicPr>
        <xdr:cNvPr id="860" name="Image 382" descr="Picture"/>
        <xdr:cNvPicPr/>
      </xdr:nvPicPr>
      <xdr:blipFill>
        <a:blip r:embed="rId382"/>
        <a:stretch/>
      </xdr:blipFill>
      <xdr:spPr>
        <a:xfrm>
          <a:off x="444600" y="354691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426</xdr:row>
      <xdr:rowOff>793080</xdr:rowOff>
    </xdr:from>
    <xdr:to>
      <xdr:col>1</xdr:col>
      <xdr:colOff>799920</xdr:colOff>
      <xdr:row>427</xdr:row>
      <xdr:rowOff>754920</xdr:rowOff>
    </xdr:to>
    <xdr:pic>
      <xdr:nvPicPr>
        <xdr:cNvPr id="861" name="Image 383" descr="Picture"/>
        <xdr:cNvPicPr/>
      </xdr:nvPicPr>
      <xdr:blipFill>
        <a:blip r:embed="rId383"/>
        <a:stretch/>
      </xdr:blipFill>
      <xdr:spPr>
        <a:xfrm>
          <a:off x="444600" y="35553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427</xdr:row>
      <xdr:rowOff>793080</xdr:rowOff>
    </xdr:from>
    <xdr:to>
      <xdr:col>1</xdr:col>
      <xdr:colOff>628200</xdr:colOff>
      <xdr:row>428</xdr:row>
      <xdr:rowOff>754920</xdr:rowOff>
    </xdr:to>
    <xdr:pic>
      <xdr:nvPicPr>
        <xdr:cNvPr id="862" name="Image 384" descr="Picture"/>
        <xdr:cNvPicPr/>
      </xdr:nvPicPr>
      <xdr:blipFill>
        <a:blip r:embed="rId384"/>
        <a:stretch/>
      </xdr:blipFill>
      <xdr:spPr>
        <a:xfrm>
          <a:off x="444600" y="356368320"/>
          <a:ext cx="628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428</xdr:row>
      <xdr:rowOff>793080</xdr:rowOff>
    </xdr:from>
    <xdr:to>
      <xdr:col>1</xdr:col>
      <xdr:colOff>447480</xdr:colOff>
      <xdr:row>429</xdr:row>
      <xdr:rowOff>754560</xdr:rowOff>
    </xdr:to>
    <xdr:pic>
      <xdr:nvPicPr>
        <xdr:cNvPr id="863" name="Image 385" descr="Picture"/>
        <xdr:cNvPicPr/>
      </xdr:nvPicPr>
      <xdr:blipFill>
        <a:blip r:embed="rId385"/>
        <a:stretch/>
      </xdr:blipFill>
      <xdr:spPr>
        <a:xfrm>
          <a:off x="444600" y="35720640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429</xdr:row>
      <xdr:rowOff>793080</xdr:rowOff>
    </xdr:from>
    <xdr:to>
      <xdr:col>1</xdr:col>
      <xdr:colOff>599760</xdr:colOff>
      <xdr:row>430</xdr:row>
      <xdr:rowOff>754920</xdr:rowOff>
    </xdr:to>
    <xdr:pic>
      <xdr:nvPicPr>
        <xdr:cNvPr id="864" name="Image 386" descr="Picture"/>
        <xdr:cNvPicPr/>
      </xdr:nvPicPr>
      <xdr:blipFill>
        <a:blip r:embed="rId386"/>
        <a:stretch/>
      </xdr:blipFill>
      <xdr:spPr>
        <a:xfrm>
          <a:off x="444600" y="358044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430</xdr:row>
      <xdr:rowOff>793080</xdr:rowOff>
    </xdr:from>
    <xdr:to>
      <xdr:col>1</xdr:col>
      <xdr:colOff>599760</xdr:colOff>
      <xdr:row>431</xdr:row>
      <xdr:rowOff>754920</xdr:rowOff>
    </xdr:to>
    <xdr:pic>
      <xdr:nvPicPr>
        <xdr:cNvPr id="865" name="Image 387" descr="Picture"/>
        <xdr:cNvPicPr/>
      </xdr:nvPicPr>
      <xdr:blipFill>
        <a:blip r:embed="rId387"/>
        <a:stretch/>
      </xdr:blipFill>
      <xdr:spPr>
        <a:xfrm>
          <a:off x="444600" y="358882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431</xdr:row>
      <xdr:rowOff>793080</xdr:rowOff>
    </xdr:from>
    <xdr:to>
      <xdr:col>1</xdr:col>
      <xdr:colOff>637920</xdr:colOff>
      <xdr:row>432</xdr:row>
      <xdr:rowOff>754560</xdr:rowOff>
    </xdr:to>
    <xdr:pic>
      <xdr:nvPicPr>
        <xdr:cNvPr id="866" name="Image 388" descr="Picture"/>
        <xdr:cNvPicPr/>
      </xdr:nvPicPr>
      <xdr:blipFill>
        <a:blip r:embed="rId388"/>
        <a:stretch/>
      </xdr:blipFill>
      <xdr:spPr>
        <a:xfrm>
          <a:off x="444600" y="3597210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432</xdr:row>
      <xdr:rowOff>793080</xdr:rowOff>
    </xdr:from>
    <xdr:to>
      <xdr:col>1</xdr:col>
      <xdr:colOff>599760</xdr:colOff>
      <xdr:row>433</xdr:row>
      <xdr:rowOff>754920</xdr:rowOff>
    </xdr:to>
    <xdr:pic>
      <xdr:nvPicPr>
        <xdr:cNvPr id="867" name="Image 389" descr="Picture"/>
        <xdr:cNvPicPr/>
      </xdr:nvPicPr>
      <xdr:blipFill>
        <a:blip r:embed="rId389"/>
        <a:stretch/>
      </xdr:blipFill>
      <xdr:spPr>
        <a:xfrm>
          <a:off x="444600" y="360559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433</xdr:row>
      <xdr:rowOff>793080</xdr:rowOff>
    </xdr:from>
    <xdr:to>
      <xdr:col>1</xdr:col>
      <xdr:colOff>799920</xdr:colOff>
      <xdr:row>434</xdr:row>
      <xdr:rowOff>754920</xdr:rowOff>
    </xdr:to>
    <xdr:pic>
      <xdr:nvPicPr>
        <xdr:cNvPr id="868" name="Image 390" descr="Picture"/>
        <xdr:cNvPicPr/>
      </xdr:nvPicPr>
      <xdr:blipFill>
        <a:blip r:embed="rId390"/>
        <a:stretch/>
      </xdr:blipFill>
      <xdr:spPr>
        <a:xfrm>
          <a:off x="444600" y="36139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793080</xdr:rowOff>
    </xdr:from>
    <xdr:to>
      <xdr:col>1</xdr:col>
      <xdr:colOff>552240</xdr:colOff>
      <xdr:row>5</xdr:row>
      <xdr:rowOff>754920</xdr:rowOff>
    </xdr:to>
    <xdr:pic>
      <xdr:nvPicPr>
        <xdr:cNvPr id="869" name="Image 1" descr="Picture"/>
        <xdr:cNvPicPr/>
      </xdr:nvPicPr>
      <xdr:blipFill>
        <a:blip r:embed="rId1"/>
        <a:stretch/>
      </xdr:blipFill>
      <xdr:spPr>
        <a:xfrm>
          <a:off x="444600" y="180972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793080</xdr:rowOff>
    </xdr:from>
    <xdr:to>
      <xdr:col>1</xdr:col>
      <xdr:colOff>552240</xdr:colOff>
      <xdr:row>8</xdr:row>
      <xdr:rowOff>754920</xdr:rowOff>
    </xdr:to>
    <xdr:pic>
      <xdr:nvPicPr>
        <xdr:cNvPr id="870" name="Image 2" descr="Picture"/>
        <xdr:cNvPicPr/>
      </xdr:nvPicPr>
      <xdr:blipFill>
        <a:blip r:embed="rId2"/>
        <a:stretch/>
      </xdr:blipFill>
      <xdr:spPr>
        <a:xfrm>
          <a:off x="444600" y="432432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590040</xdr:colOff>
      <xdr:row>10</xdr:row>
      <xdr:rowOff>754920</xdr:rowOff>
    </xdr:to>
    <xdr:pic>
      <xdr:nvPicPr>
        <xdr:cNvPr id="871" name="Image 3" descr="Picture"/>
        <xdr:cNvPicPr/>
      </xdr:nvPicPr>
      <xdr:blipFill>
        <a:blip r:embed="rId3"/>
        <a:stretch/>
      </xdr:blipFill>
      <xdr:spPr>
        <a:xfrm>
          <a:off x="444600" y="600084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647280</xdr:colOff>
      <xdr:row>11</xdr:row>
      <xdr:rowOff>754920</xdr:rowOff>
    </xdr:to>
    <xdr:pic>
      <xdr:nvPicPr>
        <xdr:cNvPr id="872" name="Image 4" descr="Picture"/>
        <xdr:cNvPicPr/>
      </xdr:nvPicPr>
      <xdr:blipFill>
        <a:blip r:embed="rId4"/>
        <a:stretch/>
      </xdr:blipFill>
      <xdr:spPr>
        <a:xfrm>
          <a:off x="444600" y="683892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599760</xdr:colOff>
      <xdr:row>12</xdr:row>
      <xdr:rowOff>754560</xdr:rowOff>
    </xdr:to>
    <xdr:pic>
      <xdr:nvPicPr>
        <xdr:cNvPr id="873" name="Image 5" descr="Picture"/>
        <xdr:cNvPicPr/>
      </xdr:nvPicPr>
      <xdr:blipFill>
        <a:blip r:embed="rId5"/>
        <a:stretch/>
      </xdr:blipFill>
      <xdr:spPr>
        <a:xfrm>
          <a:off x="444600" y="767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552240</xdr:colOff>
      <xdr:row>13</xdr:row>
      <xdr:rowOff>754920</xdr:rowOff>
    </xdr:to>
    <xdr:pic>
      <xdr:nvPicPr>
        <xdr:cNvPr id="874" name="Image 6" descr="Picture"/>
        <xdr:cNvPicPr/>
      </xdr:nvPicPr>
      <xdr:blipFill>
        <a:blip r:embed="rId6"/>
        <a:stretch/>
      </xdr:blipFill>
      <xdr:spPr>
        <a:xfrm>
          <a:off x="444600" y="85154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793080</xdr:rowOff>
    </xdr:from>
    <xdr:to>
      <xdr:col>1</xdr:col>
      <xdr:colOff>799920</xdr:colOff>
      <xdr:row>14</xdr:row>
      <xdr:rowOff>754920</xdr:rowOff>
    </xdr:to>
    <xdr:pic>
      <xdr:nvPicPr>
        <xdr:cNvPr id="875" name="Image 7" descr="Picture"/>
        <xdr:cNvPicPr/>
      </xdr:nvPicPr>
      <xdr:blipFill>
        <a:blip r:embed="rId7"/>
        <a:stretch/>
      </xdr:blipFill>
      <xdr:spPr>
        <a:xfrm>
          <a:off x="444600" y="935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599760</xdr:colOff>
      <xdr:row>15</xdr:row>
      <xdr:rowOff>754560</xdr:rowOff>
    </xdr:to>
    <xdr:pic>
      <xdr:nvPicPr>
        <xdr:cNvPr id="876" name="Image 8" descr="Picture"/>
        <xdr:cNvPicPr/>
      </xdr:nvPicPr>
      <xdr:blipFill>
        <a:blip r:embed="rId8"/>
        <a:stretch/>
      </xdr:blipFill>
      <xdr:spPr>
        <a:xfrm>
          <a:off x="444600" y="10191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533160</xdr:colOff>
      <xdr:row>16</xdr:row>
      <xdr:rowOff>754920</xdr:rowOff>
    </xdr:to>
    <xdr:pic>
      <xdr:nvPicPr>
        <xdr:cNvPr id="877" name="Image 9" descr="Picture"/>
        <xdr:cNvPicPr/>
      </xdr:nvPicPr>
      <xdr:blipFill>
        <a:blip r:embed="rId9"/>
        <a:stretch/>
      </xdr:blipFill>
      <xdr:spPr>
        <a:xfrm>
          <a:off x="444600" y="110300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637920</xdr:colOff>
      <xdr:row>17</xdr:row>
      <xdr:rowOff>754920</xdr:rowOff>
    </xdr:to>
    <xdr:pic>
      <xdr:nvPicPr>
        <xdr:cNvPr id="878" name="Image 10" descr="Picture"/>
        <xdr:cNvPicPr/>
      </xdr:nvPicPr>
      <xdr:blipFill>
        <a:blip r:embed="rId10"/>
        <a:stretch/>
      </xdr:blipFill>
      <xdr:spPr>
        <a:xfrm>
          <a:off x="444600" y="11868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599760</xdr:colOff>
      <xdr:row>18</xdr:row>
      <xdr:rowOff>754560</xdr:rowOff>
    </xdr:to>
    <xdr:pic>
      <xdr:nvPicPr>
        <xdr:cNvPr id="879" name="Image 11" descr="Picture"/>
        <xdr:cNvPicPr/>
      </xdr:nvPicPr>
      <xdr:blipFill>
        <a:blip r:embed="rId11"/>
        <a:stretch/>
      </xdr:blipFill>
      <xdr:spPr>
        <a:xfrm>
          <a:off x="444600" y="1270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447480</xdr:colOff>
      <xdr:row>19</xdr:row>
      <xdr:rowOff>754920</xdr:rowOff>
    </xdr:to>
    <xdr:pic>
      <xdr:nvPicPr>
        <xdr:cNvPr id="880" name="Image 12" descr="Picture"/>
        <xdr:cNvPicPr/>
      </xdr:nvPicPr>
      <xdr:blipFill>
        <a:blip r:embed="rId12"/>
        <a:stretch/>
      </xdr:blipFill>
      <xdr:spPr>
        <a:xfrm>
          <a:off x="444600" y="1354464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793080</xdr:rowOff>
    </xdr:from>
    <xdr:to>
      <xdr:col>1</xdr:col>
      <xdr:colOff>599760</xdr:colOff>
      <xdr:row>20</xdr:row>
      <xdr:rowOff>754920</xdr:rowOff>
    </xdr:to>
    <xdr:pic>
      <xdr:nvPicPr>
        <xdr:cNvPr id="881" name="Image 13" descr="Picture"/>
        <xdr:cNvPicPr/>
      </xdr:nvPicPr>
      <xdr:blipFill>
        <a:blip r:embed="rId13"/>
        <a:stretch/>
      </xdr:blipFill>
      <xdr:spPr>
        <a:xfrm>
          <a:off x="444600" y="1438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793080</xdr:rowOff>
    </xdr:from>
    <xdr:to>
      <xdr:col>1</xdr:col>
      <xdr:colOff>618840</xdr:colOff>
      <xdr:row>21</xdr:row>
      <xdr:rowOff>754560</xdr:rowOff>
    </xdr:to>
    <xdr:pic>
      <xdr:nvPicPr>
        <xdr:cNvPr id="882" name="Image 14" descr="Picture"/>
        <xdr:cNvPicPr/>
      </xdr:nvPicPr>
      <xdr:blipFill>
        <a:blip r:embed="rId14"/>
        <a:stretch/>
      </xdr:blipFill>
      <xdr:spPr>
        <a:xfrm>
          <a:off x="444600" y="1522080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799920</xdr:colOff>
      <xdr:row>22</xdr:row>
      <xdr:rowOff>754920</xdr:rowOff>
    </xdr:to>
    <xdr:pic>
      <xdr:nvPicPr>
        <xdr:cNvPr id="883" name="Image 15" descr="Picture"/>
        <xdr:cNvPicPr/>
      </xdr:nvPicPr>
      <xdr:blipFill>
        <a:blip r:embed="rId15"/>
        <a:stretch/>
      </xdr:blipFill>
      <xdr:spPr>
        <a:xfrm>
          <a:off x="444600" y="1605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637920</xdr:colOff>
      <xdr:row>23</xdr:row>
      <xdr:rowOff>754920</xdr:rowOff>
    </xdr:to>
    <xdr:pic>
      <xdr:nvPicPr>
        <xdr:cNvPr id="884" name="Image 16" descr="Picture"/>
        <xdr:cNvPicPr/>
      </xdr:nvPicPr>
      <xdr:blipFill>
        <a:blip r:embed="rId16"/>
        <a:stretch/>
      </xdr:blipFill>
      <xdr:spPr>
        <a:xfrm>
          <a:off x="444600" y="16897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799920</xdr:colOff>
      <xdr:row>24</xdr:row>
      <xdr:rowOff>754560</xdr:rowOff>
    </xdr:to>
    <xdr:pic>
      <xdr:nvPicPr>
        <xdr:cNvPr id="885" name="Image 17" descr="Picture"/>
        <xdr:cNvPicPr/>
      </xdr:nvPicPr>
      <xdr:blipFill>
        <a:blip r:embed="rId17"/>
        <a:stretch/>
      </xdr:blipFill>
      <xdr:spPr>
        <a:xfrm>
          <a:off x="444600" y="1773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799920</xdr:colOff>
      <xdr:row>25</xdr:row>
      <xdr:rowOff>754920</xdr:rowOff>
    </xdr:to>
    <xdr:pic>
      <xdr:nvPicPr>
        <xdr:cNvPr id="886" name="Image 18" descr="Picture"/>
        <xdr:cNvPicPr/>
      </xdr:nvPicPr>
      <xdr:blipFill>
        <a:blip r:embed="rId18"/>
        <a:stretch/>
      </xdr:blipFill>
      <xdr:spPr>
        <a:xfrm>
          <a:off x="444600" y="1857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799920</xdr:colOff>
      <xdr:row>26</xdr:row>
      <xdr:rowOff>754920</xdr:rowOff>
    </xdr:to>
    <xdr:pic>
      <xdr:nvPicPr>
        <xdr:cNvPr id="887" name="Image 19" descr="Picture"/>
        <xdr:cNvPicPr/>
      </xdr:nvPicPr>
      <xdr:blipFill>
        <a:blip r:embed="rId19"/>
        <a:stretch/>
      </xdr:blipFill>
      <xdr:spPr>
        <a:xfrm>
          <a:off x="444600" y="1941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533160</xdr:colOff>
      <xdr:row>27</xdr:row>
      <xdr:rowOff>754560</xdr:rowOff>
    </xdr:to>
    <xdr:pic>
      <xdr:nvPicPr>
        <xdr:cNvPr id="888" name="Image 20" descr="Picture"/>
        <xdr:cNvPicPr/>
      </xdr:nvPicPr>
      <xdr:blipFill>
        <a:blip r:embed="rId20"/>
        <a:stretch/>
      </xdr:blipFill>
      <xdr:spPr>
        <a:xfrm>
          <a:off x="444600" y="20250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599760</xdr:colOff>
      <xdr:row>28</xdr:row>
      <xdr:rowOff>754920</xdr:rowOff>
    </xdr:to>
    <xdr:pic>
      <xdr:nvPicPr>
        <xdr:cNvPr id="889" name="Image 21" descr="Picture"/>
        <xdr:cNvPicPr/>
      </xdr:nvPicPr>
      <xdr:blipFill>
        <a:blip r:embed="rId21"/>
        <a:stretch/>
      </xdr:blipFill>
      <xdr:spPr>
        <a:xfrm>
          <a:off x="444600" y="21088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793080</xdr:rowOff>
    </xdr:from>
    <xdr:to>
      <xdr:col>1</xdr:col>
      <xdr:colOff>799920</xdr:colOff>
      <xdr:row>29</xdr:row>
      <xdr:rowOff>754920</xdr:rowOff>
    </xdr:to>
    <xdr:pic>
      <xdr:nvPicPr>
        <xdr:cNvPr id="890" name="Image 22" descr="Picture"/>
        <xdr:cNvPicPr/>
      </xdr:nvPicPr>
      <xdr:blipFill>
        <a:blip r:embed="rId22"/>
        <a:stretch/>
      </xdr:blipFill>
      <xdr:spPr>
        <a:xfrm>
          <a:off x="444600" y="2192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599760</xdr:colOff>
      <xdr:row>30</xdr:row>
      <xdr:rowOff>754560</xdr:rowOff>
    </xdr:to>
    <xdr:pic>
      <xdr:nvPicPr>
        <xdr:cNvPr id="891" name="Image 23" descr="Picture"/>
        <xdr:cNvPicPr/>
      </xdr:nvPicPr>
      <xdr:blipFill>
        <a:blip r:embed="rId23"/>
        <a:stretch/>
      </xdr:blipFill>
      <xdr:spPr>
        <a:xfrm>
          <a:off x="444600" y="2276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799920</xdr:colOff>
      <xdr:row>31</xdr:row>
      <xdr:rowOff>754920</xdr:rowOff>
    </xdr:to>
    <xdr:pic>
      <xdr:nvPicPr>
        <xdr:cNvPr id="892" name="Image 24" descr="Picture"/>
        <xdr:cNvPicPr/>
      </xdr:nvPicPr>
      <xdr:blipFill>
        <a:blip r:embed="rId24"/>
        <a:stretch/>
      </xdr:blipFill>
      <xdr:spPr>
        <a:xfrm>
          <a:off x="444600" y="2360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799920</xdr:colOff>
      <xdr:row>32</xdr:row>
      <xdr:rowOff>754920</xdr:rowOff>
    </xdr:to>
    <xdr:pic>
      <xdr:nvPicPr>
        <xdr:cNvPr id="893" name="Image 25" descr="Picture"/>
        <xdr:cNvPicPr/>
      </xdr:nvPicPr>
      <xdr:blipFill>
        <a:blip r:embed="rId25"/>
        <a:stretch/>
      </xdr:blipFill>
      <xdr:spPr>
        <a:xfrm>
          <a:off x="444600" y="2444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637920</xdr:colOff>
      <xdr:row>33</xdr:row>
      <xdr:rowOff>754560</xdr:rowOff>
    </xdr:to>
    <xdr:pic>
      <xdr:nvPicPr>
        <xdr:cNvPr id="894" name="Image 26" descr="Picture"/>
        <xdr:cNvPicPr/>
      </xdr:nvPicPr>
      <xdr:blipFill>
        <a:blip r:embed="rId26"/>
        <a:stretch/>
      </xdr:blipFill>
      <xdr:spPr>
        <a:xfrm>
          <a:off x="444600" y="252792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599760</xdr:colOff>
      <xdr:row>34</xdr:row>
      <xdr:rowOff>754920</xdr:rowOff>
    </xdr:to>
    <xdr:pic>
      <xdr:nvPicPr>
        <xdr:cNvPr id="895" name="Image 27" descr="Picture"/>
        <xdr:cNvPicPr/>
      </xdr:nvPicPr>
      <xdr:blipFill>
        <a:blip r:embed="rId27"/>
        <a:stretch/>
      </xdr:blipFill>
      <xdr:spPr>
        <a:xfrm>
          <a:off x="444600" y="2611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799920</xdr:colOff>
      <xdr:row>35</xdr:row>
      <xdr:rowOff>754920</xdr:rowOff>
    </xdr:to>
    <xdr:pic>
      <xdr:nvPicPr>
        <xdr:cNvPr id="896" name="Image 28" descr="Picture"/>
        <xdr:cNvPicPr/>
      </xdr:nvPicPr>
      <xdr:blipFill>
        <a:blip r:embed="rId28"/>
        <a:stretch/>
      </xdr:blipFill>
      <xdr:spPr>
        <a:xfrm>
          <a:off x="444600" y="2695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599760</xdr:colOff>
      <xdr:row>36</xdr:row>
      <xdr:rowOff>754560</xdr:rowOff>
    </xdr:to>
    <xdr:pic>
      <xdr:nvPicPr>
        <xdr:cNvPr id="897" name="Image 29" descr="Picture"/>
        <xdr:cNvPicPr/>
      </xdr:nvPicPr>
      <xdr:blipFill>
        <a:blip r:embed="rId29"/>
        <a:stretch/>
      </xdr:blipFill>
      <xdr:spPr>
        <a:xfrm>
          <a:off x="444600" y="27793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793080</xdr:rowOff>
    </xdr:from>
    <xdr:to>
      <xdr:col>1</xdr:col>
      <xdr:colOff>599760</xdr:colOff>
      <xdr:row>37</xdr:row>
      <xdr:rowOff>754920</xdr:rowOff>
    </xdr:to>
    <xdr:pic>
      <xdr:nvPicPr>
        <xdr:cNvPr id="898" name="Image 30" descr="Picture"/>
        <xdr:cNvPicPr/>
      </xdr:nvPicPr>
      <xdr:blipFill>
        <a:blip r:embed="rId30"/>
        <a:stretch/>
      </xdr:blipFill>
      <xdr:spPr>
        <a:xfrm>
          <a:off x="444600" y="28632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799920</xdr:colOff>
      <xdr:row>38</xdr:row>
      <xdr:rowOff>754920</xdr:rowOff>
    </xdr:to>
    <xdr:pic>
      <xdr:nvPicPr>
        <xdr:cNvPr id="899" name="Image 31" descr="Picture"/>
        <xdr:cNvPicPr/>
      </xdr:nvPicPr>
      <xdr:blipFill>
        <a:blip r:embed="rId31"/>
        <a:stretch/>
      </xdr:blipFill>
      <xdr:spPr>
        <a:xfrm>
          <a:off x="444600" y="2947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799920</xdr:colOff>
      <xdr:row>39</xdr:row>
      <xdr:rowOff>754560</xdr:rowOff>
    </xdr:to>
    <xdr:pic>
      <xdr:nvPicPr>
        <xdr:cNvPr id="900" name="Image 32" descr="Picture"/>
        <xdr:cNvPicPr/>
      </xdr:nvPicPr>
      <xdr:blipFill>
        <a:blip r:embed="rId32"/>
        <a:stretch/>
      </xdr:blipFill>
      <xdr:spPr>
        <a:xfrm>
          <a:off x="444600" y="3030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599760</xdr:colOff>
      <xdr:row>40</xdr:row>
      <xdr:rowOff>754920</xdr:rowOff>
    </xdr:to>
    <xdr:pic>
      <xdr:nvPicPr>
        <xdr:cNvPr id="901" name="Image 33" descr="Picture"/>
        <xdr:cNvPicPr/>
      </xdr:nvPicPr>
      <xdr:blipFill>
        <a:blip r:embed="rId33"/>
        <a:stretch/>
      </xdr:blipFill>
      <xdr:spPr>
        <a:xfrm>
          <a:off x="444600" y="31146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799920</xdr:colOff>
      <xdr:row>41</xdr:row>
      <xdr:rowOff>754920</xdr:rowOff>
    </xdr:to>
    <xdr:pic>
      <xdr:nvPicPr>
        <xdr:cNvPr id="902" name="Image 34" descr="Picture"/>
        <xdr:cNvPicPr/>
      </xdr:nvPicPr>
      <xdr:blipFill>
        <a:blip r:embed="rId34"/>
        <a:stretch/>
      </xdr:blipFill>
      <xdr:spPr>
        <a:xfrm>
          <a:off x="444600" y="3198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</xdr:row>
      <xdr:rowOff>793080</xdr:rowOff>
    </xdr:from>
    <xdr:to>
      <xdr:col>1</xdr:col>
      <xdr:colOff>799920</xdr:colOff>
      <xdr:row>42</xdr:row>
      <xdr:rowOff>754560</xdr:rowOff>
    </xdr:to>
    <xdr:pic>
      <xdr:nvPicPr>
        <xdr:cNvPr id="903" name="Image 35" descr="Picture"/>
        <xdr:cNvPicPr/>
      </xdr:nvPicPr>
      <xdr:blipFill>
        <a:blip r:embed="rId35"/>
        <a:stretch/>
      </xdr:blipFill>
      <xdr:spPr>
        <a:xfrm>
          <a:off x="444600" y="3282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799920</xdr:colOff>
      <xdr:row>43</xdr:row>
      <xdr:rowOff>754920</xdr:rowOff>
    </xdr:to>
    <xdr:pic>
      <xdr:nvPicPr>
        <xdr:cNvPr id="904" name="Image 36" descr="Picture"/>
        <xdr:cNvPicPr/>
      </xdr:nvPicPr>
      <xdr:blipFill>
        <a:blip r:embed="rId36"/>
        <a:stretch/>
      </xdr:blipFill>
      <xdr:spPr>
        <a:xfrm>
          <a:off x="444600" y="3366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599760</xdr:colOff>
      <xdr:row>44</xdr:row>
      <xdr:rowOff>754920</xdr:rowOff>
    </xdr:to>
    <xdr:pic>
      <xdr:nvPicPr>
        <xdr:cNvPr id="905" name="Image 37" descr="Picture"/>
        <xdr:cNvPicPr/>
      </xdr:nvPicPr>
      <xdr:blipFill>
        <a:blip r:embed="rId37"/>
        <a:stretch/>
      </xdr:blipFill>
      <xdr:spPr>
        <a:xfrm>
          <a:off x="444600" y="3449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533160</xdr:colOff>
      <xdr:row>45</xdr:row>
      <xdr:rowOff>754560</xdr:rowOff>
    </xdr:to>
    <xdr:pic>
      <xdr:nvPicPr>
        <xdr:cNvPr id="906" name="Image 38" descr="Picture"/>
        <xdr:cNvPicPr/>
      </xdr:nvPicPr>
      <xdr:blipFill>
        <a:blip r:embed="rId38"/>
        <a:stretch/>
      </xdr:blipFill>
      <xdr:spPr>
        <a:xfrm>
          <a:off x="444600" y="353376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793080</xdr:rowOff>
    </xdr:from>
    <xdr:to>
      <xdr:col>1</xdr:col>
      <xdr:colOff>599760</xdr:colOff>
      <xdr:row>47</xdr:row>
      <xdr:rowOff>754920</xdr:rowOff>
    </xdr:to>
    <xdr:pic>
      <xdr:nvPicPr>
        <xdr:cNvPr id="907" name="Image 39" descr="Picture"/>
        <xdr:cNvPicPr/>
      </xdr:nvPicPr>
      <xdr:blipFill>
        <a:blip r:embed="rId39"/>
        <a:stretch/>
      </xdr:blipFill>
      <xdr:spPr>
        <a:xfrm>
          <a:off x="444600" y="3701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599760</xdr:colOff>
      <xdr:row>48</xdr:row>
      <xdr:rowOff>754560</xdr:rowOff>
    </xdr:to>
    <xdr:pic>
      <xdr:nvPicPr>
        <xdr:cNvPr id="908" name="Image 40" descr="Picture"/>
        <xdr:cNvPicPr/>
      </xdr:nvPicPr>
      <xdr:blipFill>
        <a:blip r:embed="rId40"/>
        <a:stretch/>
      </xdr:blipFill>
      <xdr:spPr>
        <a:xfrm>
          <a:off x="444600" y="3785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799920</xdr:colOff>
      <xdr:row>50</xdr:row>
      <xdr:rowOff>754920</xdr:rowOff>
    </xdr:to>
    <xdr:pic>
      <xdr:nvPicPr>
        <xdr:cNvPr id="909" name="Image 41" descr="Picture"/>
        <xdr:cNvPicPr/>
      </xdr:nvPicPr>
      <xdr:blipFill>
        <a:blip r:embed="rId41"/>
        <a:stretch/>
      </xdr:blipFill>
      <xdr:spPr>
        <a:xfrm>
          <a:off x="444600" y="3952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50</xdr:row>
      <xdr:rowOff>793080</xdr:rowOff>
    </xdr:from>
    <xdr:to>
      <xdr:col>1</xdr:col>
      <xdr:colOff>799920</xdr:colOff>
      <xdr:row>51</xdr:row>
      <xdr:rowOff>754560</xdr:rowOff>
    </xdr:to>
    <xdr:pic>
      <xdr:nvPicPr>
        <xdr:cNvPr id="910" name="Image 42" descr="Picture"/>
        <xdr:cNvPicPr/>
      </xdr:nvPicPr>
      <xdr:blipFill>
        <a:blip r:embed="rId42"/>
        <a:stretch/>
      </xdr:blipFill>
      <xdr:spPr>
        <a:xfrm>
          <a:off x="444600" y="4036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793080</xdr:rowOff>
    </xdr:from>
    <xdr:to>
      <xdr:col>1</xdr:col>
      <xdr:colOff>599760</xdr:colOff>
      <xdr:row>53</xdr:row>
      <xdr:rowOff>754920</xdr:rowOff>
    </xdr:to>
    <xdr:pic>
      <xdr:nvPicPr>
        <xdr:cNvPr id="911" name="Image 43" descr="Picture"/>
        <xdr:cNvPicPr/>
      </xdr:nvPicPr>
      <xdr:blipFill>
        <a:blip r:embed="rId43"/>
        <a:stretch/>
      </xdr:blipFill>
      <xdr:spPr>
        <a:xfrm>
          <a:off x="444600" y="42043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53</xdr:row>
      <xdr:rowOff>793080</xdr:rowOff>
    </xdr:from>
    <xdr:to>
      <xdr:col>1</xdr:col>
      <xdr:colOff>694800</xdr:colOff>
      <xdr:row>54</xdr:row>
      <xdr:rowOff>754560</xdr:rowOff>
    </xdr:to>
    <xdr:pic>
      <xdr:nvPicPr>
        <xdr:cNvPr id="912" name="Image 44" descr="Picture"/>
        <xdr:cNvPicPr/>
      </xdr:nvPicPr>
      <xdr:blipFill>
        <a:blip r:embed="rId44"/>
        <a:stretch/>
      </xdr:blipFill>
      <xdr:spPr>
        <a:xfrm>
          <a:off x="444600" y="42881400"/>
          <a:ext cx="6948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637920</xdr:colOff>
      <xdr:row>55</xdr:row>
      <xdr:rowOff>754920</xdr:rowOff>
    </xdr:to>
    <xdr:pic>
      <xdr:nvPicPr>
        <xdr:cNvPr id="913" name="Image 45" descr="Picture"/>
        <xdr:cNvPicPr/>
      </xdr:nvPicPr>
      <xdr:blipFill>
        <a:blip r:embed="rId45"/>
        <a:stretch/>
      </xdr:blipFill>
      <xdr:spPr>
        <a:xfrm>
          <a:off x="444600" y="43719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637920</xdr:colOff>
      <xdr:row>56</xdr:row>
      <xdr:rowOff>754920</xdr:rowOff>
    </xdr:to>
    <xdr:pic>
      <xdr:nvPicPr>
        <xdr:cNvPr id="914" name="Image 46" descr="Picture"/>
        <xdr:cNvPicPr/>
      </xdr:nvPicPr>
      <xdr:blipFill>
        <a:blip r:embed="rId46"/>
        <a:stretch/>
      </xdr:blipFill>
      <xdr:spPr>
        <a:xfrm>
          <a:off x="444600" y="445579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57</xdr:row>
      <xdr:rowOff>793080</xdr:rowOff>
    </xdr:from>
    <xdr:to>
      <xdr:col>1</xdr:col>
      <xdr:colOff>799920</xdr:colOff>
      <xdr:row>58</xdr:row>
      <xdr:rowOff>754920</xdr:rowOff>
    </xdr:to>
    <xdr:pic>
      <xdr:nvPicPr>
        <xdr:cNvPr id="915" name="Image 47" descr="Picture"/>
        <xdr:cNvPicPr/>
      </xdr:nvPicPr>
      <xdr:blipFill>
        <a:blip r:embed="rId47"/>
        <a:stretch/>
      </xdr:blipFill>
      <xdr:spPr>
        <a:xfrm>
          <a:off x="444600" y="4623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58</xdr:row>
      <xdr:rowOff>793080</xdr:rowOff>
    </xdr:from>
    <xdr:to>
      <xdr:col>1</xdr:col>
      <xdr:colOff>694800</xdr:colOff>
      <xdr:row>59</xdr:row>
      <xdr:rowOff>754920</xdr:rowOff>
    </xdr:to>
    <xdr:pic>
      <xdr:nvPicPr>
        <xdr:cNvPr id="916" name="Image 48" descr="Picture"/>
        <xdr:cNvPicPr/>
      </xdr:nvPicPr>
      <xdr:blipFill>
        <a:blip r:embed="rId48"/>
        <a:stretch/>
      </xdr:blipFill>
      <xdr:spPr>
        <a:xfrm>
          <a:off x="444600" y="47072520"/>
          <a:ext cx="6948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799920</xdr:colOff>
      <xdr:row>60</xdr:row>
      <xdr:rowOff>754560</xdr:rowOff>
    </xdr:to>
    <xdr:pic>
      <xdr:nvPicPr>
        <xdr:cNvPr id="917" name="Image 49" descr="Picture"/>
        <xdr:cNvPicPr/>
      </xdr:nvPicPr>
      <xdr:blipFill>
        <a:blip r:embed="rId49"/>
        <a:stretch/>
      </xdr:blipFill>
      <xdr:spPr>
        <a:xfrm>
          <a:off x="444600" y="4791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60</xdr:row>
      <xdr:rowOff>793080</xdr:rowOff>
    </xdr:from>
    <xdr:to>
      <xdr:col>1</xdr:col>
      <xdr:colOff>799920</xdr:colOff>
      <xdr:row>61</xdr:row>
      <xdr:rowOff>754920</xdr:rowOff>
    </xdr:to>
    <xdr:pic>
      <xdr:nvPicPr>
        <xdr:cNvPr id="918" name="Image 50" descr="Picture"/>
        <xdr:cNvPicPr/>
      </xdr:nvPicPr>
      <xdr:blipFill>
        <a:blip r:embed="rId50"/>
        <a:stretch/>
      </xdr:blipFill>
      <xdr:spPr>
        <a:xfrm>
          <a:off x="444600" y="4874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61</xdr:row>
      <xdr:rowOff>793080</xdr:rowOff>
    </xdr:from>
    <xdr:to>
      <xdr:col>1</xdr:col>
      <xdr:colOff>799920</xdr:colOff>
      <xdr:row>62</xdr:row>
      <xdr:rowOff>754920</xdr:rowOff>
    </xdr:to>
    <xdr:pic>
      <xdr:nvPicPr>
        <xdr:cNvPr id="919" name="Image 51" descr="Picture"/>
        <xdr:cNvPicPr/>
      </xdr:nvPicPr>
      <xdr:blipFill>
        <a:blip r:embed="rId51"/>
        <a:stretch/>
      </xdr:blipFill>
      <xdr:spPr>
        <a:xfrm>
          <a:off x="444600" y="4958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62</xdr:row>
      <xdr:rowOff>793080</xdr:rowOff>
    </xdr:from>
    <xdr:to>
      <xdr:col>1</xdr:col>
      <xdr:colOff>799920</xdr:colOff>
      <xdr:row>63</xdr:row>
      <xdr:rowOff>754560</xdr:rowOff>
    </xdr:to>
    <xdr:pic>
      <xdr:nvPicPr>
        <xdr:cNvPr id="920" name="Image 52" descr="Picture"/>
        <xdr:cNvPicPr/>
      </xdr:nvPicPr>
      <xdr:blipFill>
        <a:blip r:embed="rId52"/>
        <a:stretch/>
      </xdr:blipFill>
      <xdr:spPr>
        <a:xfrm>
          <a:off x="444600" y="5042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63</xdr:row>
      <xdr:rowOff>793080</xdr:rowOff>
    </xdr:from>
    <xdr:to>
      <xdr:col>1</xdr:col>
      <xdr:colOff>799920</xdr:colOff>
      <xdr:row>64</xdr:row>
      <xdr:rowOff>754920</xdr:rowOff>
    </xdr:to>
    <xdr:pic>
      <xdr:nvPicPr>
        <xdr:cNvPr id="921" name="Image 53" descr="Picture"/>
        <xdr:cNvPicPr/>
      </xdr:nvPicPr>
      <xdr:blipFill>
        <a:blip r:embed="rId53"/>
        <a:stretch/>
      </xdr:blipFill>
      <xdr:spPr>
        <a:xfrm>
          <a:off x="444600" y="5126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799920</xdr:colOff>
      <xdr:row>65</xdr:row>
      <xdr:rowOff>754920</xdr:rowOff>
    </xdr:to>
    <xdr:pic>
      <xdr:nvPicPr>
        <xdr:cNvPr id="922" name="Image 54" descr="Picture"/>
        <xdr:cNvPicPr/>
      </xdr:nvPicPr>
      <xdr:blipFill>
        <a:blip r:embed="rId54"/>
        <a:stretch/>
      </xdr:blipFill>
      <xdr:spPr>
        <a:xfrm>
          <a:off x="444600" y="5210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799920</xdr:colOff>
      <xdr:row>66</xdr:row>
      <xdr:rowOff>754560</xdr:rowOff>
    </xdr:to>
    <xdr:pic>
      <xdr:nvPicPr>
        <xdr:cNvPr id="923" name="Image 55" descr="Picture"/>
        <xdr:cNvPicPr/>
      </xdr:nvPicPr>
      <xdr:blipFill>
        <a:blip r:embed="rId55"/>
        <a:stretch/>
      </xdr:blipFill>
      <xdr:spPr>
        <a:xfrm>
          <a:off x="444600" y="5293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66</xdr:row>
      <xdr:rowOff>793080</xdr:rowOff>
    </xdr:from>
    <xdr:to>
      <xdr:col>1</xdr:col>
      <xdr:colOff>799920</xdr:colOff>
      <xdr:row>67</xdr:row>
      <xdr:rowOff>754920</xdr:rowOff>
    </xdr:to>
    <xdr:pic>
      <xdr:nvPicPr>
        <xdr:cNvPr id="924" name="Image 56" descr="Picture"/>
        <xdr:cNvPicPr/>
      </xdr:nvPicPr>
      <xdr:blipFill>
        <a:blip r:embed="rId56"/>
        <a:stretch/>
      </xdr:blipFill>
      <xdr:spPr>
        <a:xfrm>
          <a:off x="444600" y="5377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67</xdr:row>
      <xdr:rowOff>793080</xdr:rowOff>
    </xdr:from>
    <xdr:to>
      <xdr:col>1</xdr:col>
      <xdr:colOff>799920</xdr:colOff>
      <xdr:row>68</xdr:row>
      <xdr:rowOff>754920</xdr:rowOff>
    </xdr:to>
    <xdr:pic>
      <xdr:nvPicPr>
        <xdr:cNvPr id="925" name="Image 57" descr="Picture"/>
        <xdr:cNvPicPr/>
      </xdr:nvPicPr>
      <xdr:blipFill>
        <a:blip r:embed="rId57"/>
        <a:stretch/>
      </xdr:blipFill>
      <xdr:spPr>
        <a:xfrm>
          <a:off x="444600" y="5461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68</xdr:row>
      <xdr:rowOff>793080</xdr:rowOff>
    </xdr:from>
    <xdr:to>
      <xdr:col>1</xdr:col>
      <xdr:colOff>799920</xdr:colOff>
      <xdr:row>69</xdr:row>
      <xdr:rowOff>754560</xdr:rowOff>
    </xdr:to>
    <xdr:pic>
      <xdr:nvPicPr>
        <xdr:cNvPr id="926" name="Image 58" descr="Picture"/>
        <xdr:cNvPicPr/>
      </xdr:nvPicPr>
      <xdr:blipFill>
        <a:blip r:embed="rId58"/>
        <a:stretch/>
      </xdr:blipFill>
      <xdr:spPr>
        <a:xfrm>
          <a:off x="444600" y="5545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799920</xdr:colOff>
      <xdr:row>70</xdr:row>
      <xdr:rowOff>754920</xdr:rowOff>
    </xdr:to>
    <xdr:pic>
      <xdr:nvPicPr>
        <xdr:cNvPr id="927" name="Image 59" descr="Picture"/>
        <xdr:cNvPicPr/>
      </xdr:nvPicPr>
      <xdr:blipFill>
        <a:blip r:embed="rId59"/>
        <a:stretch/>
      </xdr:blipFill>
      <xdr:spPr>
        <a:xfrm>
          <a:off x="444600" y="5629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928" name="Image 60" descr="Picture"/>
        <xdr:cNvPicPr/>
      </xdr:nvPicPr>
      <xdr:blipFill>
        <a:blip r:embed="rId60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71</xdr:row>
      <xdr:rowOff>793080</xdr:rowOff>
    </xdr:from>
    <xdr:to>
      <xdr:col>1</xdr:col>
      <xdr:colOff>599760</xdr:colOff>
      <xdr:row>72</xdr:row>
      <xdr:rowOff>754560</xdr:rowOff>
    </xdr:to>
    <xdr:pic>
      <xdr:nvPicPr>
        <xdr:cNvPr id="929" name="Image 61" descr="Picture"/>
        <xdr:cNvPicPr/>
      </xdr:nvPicPr>
      <xdr:blipFill>
        <a:blip r:embed="rId61"/>
        <a:stretch/>
      </xdr:blipFill>
      <xdr:spPr>
        <a:xfrm>
          <a:off x="444600" y="57969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799920</xdr:colOff>
      <xdr:row>73</xdr:row>
      <xdr:rowOff>754920</xdr:rowOff>
    </xdr:to>
    <xdr:pic>
      <xdr:nvPicPr>
        <xdr:cNvPr id="930" name="Image 62" descr="Picture"/>
        <xdr:cNvPicPr/>
      </xdr:nvPicPr>
      <xdr:blipFill>
        <a:blip r:embed="rId62"/>
        <a:stretch/>
      </xdr:blipFill>
      <xdr:spPr>
        <a:xfrm>
          <a:off x="444600" y="58807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73</xdr:row>
      <xdr:rowOff>793080</xdr:rowOff>
    </xdr:from>
    <xdr:to>
      <xdr:col>1</xdr:col>
      <xdr:colOff>666360</xdr:colOff>
      <xdr:row>74</xdr:row>
      <xdr:rowOff>754920</xdr:rowOff>
    </xdr:to>
    <xdr:pic>
      <xdr:nvPicPr>
        <xdr:cNvPr id="931" name="Image 63" descr="Picture"/>
        <xdr:cNvPicPr/>
      </xdr:nvPicPr>
      <xdr:blipFill>
        <a:blip r:embed="rId63"/>
        <a:stretch/>
      </xdr:blipFill>
      <xdr:spPr>
        <a:xfrm>
          <a:off x="444600" y="59645520"/>
          <a:ext cx="6663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799920</xdr:colOff>
      <xdr:row>75</xdr:row>
      <xdr:rowOff>754560</xdr:rowOff>
    </xdr:to>
    <xdr:pic>
      <xdr:nvPicPr>
        <xdr:cNvPr id="932" name="Image 64" descr="Picture"/>
        <xdr:cNvPicPr/>
      </xdr:nvPicPr>
      <xdr:blipFill>
        <a:blip r:embed="rId64"/>
        <a:stretch/>
      </xdr:blipFill>
      <xdr:spPr>
        <a:xfrm>
          <a:off x="444600" y="6048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933" name="Image 65" descr="Picture"/>
        <xdr:cNvPicPr/>
      </xdr:nvPicPr>
      <xdr:blipFill>
        <a:blip r:embed="rId65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76</xdr:row>
      <xdr:rowOff>793080</xdr:rowOff>
    </xdr:from>
    <xdr:to>
      <xdr:col>1</xdr:col>
      <xdr:colOff>799920</xdr:colOff>
      <xdr:row>77</xdr:row>
      <xdr:rowOff>754920</xdr:rowOff>
    </xdr:to>
    <xdr:pic>
      <xdr:nvPicPr>
        <xdr:cNvPr id="934" name="Image 66" descr="Picture"/>
        <xdr:cNvPicPr/>
      </xdr:nvPicPr>
      <xdr:blipFill>
        <a:blip r:embed="rId66"/>
        <a:stretch/>
      </xdr:blipFill>
      <xdr:spPr>
        <a:xfrm>
          <a:off x="444600" y="6216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799920</xdr:colOff>
      <xdr:row>78</xdr:row>
      <xdr:rowOff>754560</xdr:rowOff>
    </xdr:to>
    <xdr:pic>
      <xdr:nvPicPr>
        <xdr:cNvPr id="935" name="Image 67" descr="Picture"/>
        <xdr:cNvPicPr/>
      </xdr:nvPicPr>
      <xdr:blipFill>
        <a:blip r:embed="rId67"/>
        <a:stretch/>
      </xdr:blipFill>
      <xdr:spPr>
        <a:xfrm>
          <a:off x="444600" y="6299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676080</xdr:colOff>
      <xdr:row>79</xdr:row>
      <xdr:rowOff>754920</xdr:rowOff>
    </xdr:to>
    <xdr:pic>
      <xdr:nvPicPr>
        <xdr:cNvPr id="936" name="Image 68" descr="Picture"/>
        <xdr:cNvPicPr/>
      </xdr:nvPicPr>
      <xdr:blipFill>
        <a:blip r:embed="rId68"/>
        <a:stretch/>
      </xdr:blipFill>
      <xdr:spPr>
        <a:xfrm>
          <a:off x="444600" y="63836640"/>
          <a:ext cx="6760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599760</xdr:colOff>
      <xdr:row>80</xdr:row>
      <xdr:rowOff>754920</xdr:rowOff>
    </xdr:to>
    <xdr:pic>
      <xdr:nvPicPr>
        <xdr:cNvPr id="937" name="Image 69" descr="Picture"/>
        <xdr:cNvPicPr/>
      </xdr:nvPicPr>
      <xdr:blipFill>
        <a:blip r:embed="rId69"/>
        <a:stretch/>
      </xdr:blipFill>
      <xdr:spPr>
        <a:xfrm>
          <a:off x="444600" y="6467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599760</xdr:colOff>
      <xdr:row>81</xdr:row>
      <xdr:rowOff>754560</xdr:rowOff>
    </xdr:to>
    <xdr:pic>
      <xdr:nvPicPr>
        <xdr:cNvPr id="938" name="Image 70" descr="Picture"/>
        <xdr:cNvPicPr/>
      </xdr:nvPicPr>
      <xdr:blipFill>
        <a:blip r:embed="rId70"/>
        <a:stretch/>
      </xdr:blipFill>
      <xdr:spPr>
        <a:xfrm>
          <a:off x="444600" y="65512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799920</xdr:colOff>
      <xdr:row>82</xdr:row>
      <xdr:rowOff>754920</xdr:rowOff>
    </xdr:to>
    <xdr:pic>
      <xdr:nvPicPr>
        <xdr:cNvPr id="939" name="Image 71" descr="Picture"/>
        <xdr:cNvPicPr/>
      </xdr:nvPicPr>
      <xdr:blipFill>
        <a:blip r:embed="rId71"/>
        <a:stretch/>
      </xdr:blipFill>
      <xdr:spPr>
        <a:xfrm>
          <a:off x="444600" y="6635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799920</xdr:colOff>
      <xdr:row>83</xdr:row>
      <xdr:rowOff>754920</xdr:rowOff>
    </xdr:to>
    <xdr:pic>
      <xdr:nvPicPr>
        <xdr:cNvPr id="940" name="Image 72" descr="Picture"/>
        <xdr:cNvPicPr/>
      </xdr:nvPicPr>
      <xdr:blipFill>
        <a:blip r:embed="rId72"/>
        <a:stretch/>
      </xdr:blipFill>
      <xdr:spPr>
        <a:xfrm>
          <a:off x="444600" y="6718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799920</xdr:colOff>
      <xdr:row>84</xdr:row>
      <xdr:rowOff>754560</xdr:rowOff>
    </xdr:to>
    <xdr:pic>
      <xdr:nvPicPr>
        <xdr:cNvPr id="941" name="Image 73" descr="Picture"/>
        <xdr:cNvPicPr/>
      </xdr:nvPicPr>
      <xdr:blipFill>
        <a:blip r:embed="rId73"/>
        <a:stretch/>
      </xdr:blipFill>
      <xdr:spPr>
        <a:xfrm>
          <a:off x="444600" y="6802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84</xdr:row>
      <xdr:rowOff>793080</xdr:rowOff>
    </xdr:from>
    <xdr:to>
      <xdr:col>1</xdr:col>
      <xdr:colOff>799920</xdr:colOff>
      <xdr:row>85</xdr:row>
      <xdr:rowOff>754920</xdr:rowOff>
    </xdr:to>
    <xdr:pic>
      <xdr:nvPicPr>
        <xdr:cNvPr id="942" name="Image 74" descr="Picture"/>
        <xdr:cNvPicPr/>
      </xdr:nvPicPr>
      <xdr:blipFill>
        <a:blip r:embed="rId74"/>
        <a:stretch/>
      </xdr:blipFill>
      <xdr:spPr>
        <a:xfrm>
          <a:off x="444600" y="6886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793080</xdr:rowOff>
    </xdr:from>
    <xdr:to>
      <xdr:col>1</xdr:col>
      <xdr:colOff>799920</xdr:colOff>
      <xdr:row>86</xdr:row>
      <xdr:rowOff>754920</xdr:rowOff>
    </xdr:to>
    <xdr:pic>
      <xdr:nvPicPr>
        <xdr:cNvPr id="943" name="Image 75" descr="Picture"/>
        <xdr:cNvPicPr/>
      </xdr:nvPicPr>
      <xdr:blipFill>
        <a:blip r:embed="rId75"/>
        <a:stretch/>
      </xdr:blipFill>
      <xdr:spPr>
        <a:xfrm>
          <a:off x="444600" y="6970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799920</xdr:colOff>
      <xdr:row>87</xdr:row>
      <xdr:rowOff>754560</xdr:rowOff>
    </xdr:to>
    <xdr:pic>
      <xdr:nvPicPr>
        <xdr:cNvPr id="944" name="Image 76" descr="Picture"/>
        <xdr:cNvPicPr/>
      </xdr:nvPicPr>
      <xdr:blipFill>
        <a:blip r:embed="rId76"/>
        <a:stretch/>
      </xdr:blipFill>
      <xdr:spPr>
        <a:xfrm>
          <a:off x="444600" y="7054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799920</xdr:colOff>
      <xdr:row>88</xdr:row>
      <xdr:rowOff>754920</xdr:rowOff>
    </xdr:to>
    <xdr:pic>
      <xdr:nvPicPr>
        <xdr:cNvPr id="945" name="Image 77" descr="Picture"/>
        <xdr:cNvPicPr/>
      </xdr:nvPicPr>
      <xdr:blipFill>
        <a:blip r:embed="rId77"/>
        <a:stretch/>
      </xdr:blipFill>
      <xdr:spPr>
        <a:xfrm>
          <a:off x="444600" y="7138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89</xdr:row>
      <xdr:rowOff>793080</xdr:rowOff>
    </xdr:from>
    <xdr:to>
      <xdr:col>1</xdr:col>
      <xdr:colOff>599760</xdr:colOff>
      <xdr:row>90</xdr:row>
      <xdr:rowOff>754560</xdr:rowOff>
    </xdr:to>
    <xdr:pic>
      <xdr:nvPicPr>
        <xdr:cNvPr id="946" name="Image 78" descr="Picture"/>
        <xdr:cNvPicPr/>
      </xdr:nvPicPr>
      <xdr:blipFill>
        <a:blip r:embed="rId78"/>
        <a:stretch/>
      </xdr:blipFill>
      <xdr:spPr>
        <a:xfrm>
          <a:off x="444600" y="7305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799920</xdr:colOff>
      <xdr:row>91</xdr:row>
      <xdr:rowOff>754920</xdr:rowOff>
    </xdr:to>
    <xdr:pic>
      <xdr:nvPicPr>
        <xdr:cNvPr id="947" name="Image 79" descr="Picture"/>
        <xdr:cNvPicPr/>
      </xdr:nvPicPr>
      <xdr:blipFill>
        <a:blip r:embed="rId79"/>
        <a:stretch/>
      </xdr:blipFill>
      <xdr:spPr>
        <a:xfrm>
          <a:off x="444600" y="7389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599760</xdr:colOff>
      <xdr:row>92</xdr:row>
      <xdr:rowOff>754920</xdr:rowOff>
    </xdr:to>
    <xdr:pic>
      <xdr:nvPicPr>
        <xdr:cNvPr id="948" name="Image 80" descr="Picture"/>
        <xdr:cNvPicPr/>
      </xdr:nvPicPr>
      <xdr:blipFill>
        <a:blip r:embed="rId80"/>
        <a:stretch/>
      </xdr:blipFill>
      <xdr:spPr>
        <a:xfrm>
          <a:off x="444600" y="7473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799920</xdr:colOff>
      <xdr:row>93</xdr:row>
      <xdr:rowOff>754560</xdr:rowOff>
    </xdr:to>
    <xdr:pic>
      <xdr:nvPicPr>
        <xdr:cNvPr id="949" name="Image 81" descr="Picture"/>
        <xdr:cNvPicPr/>
      </xdr:nvPicPr>
      <xdr:blipFill>
        <a:blip r:embed="rId81"/>
        <a:stretch/>
      </xdr:blipFill>
      <xdr:spPr>
        <a:xfrm>
          <a:off x="444600" y="7557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799920</xdr:colOff>
      <xdr:row>95</xdr:row>
      <xdr:rowOff>754920</xdr:rowOff>
    </xdr:to>
    <xdr:pic>
      <xdr:nvPicPr>
        <xdr:cNvPr id="950" name="Image 82" descr="Picture"/>
        <xdr:cNvPicPr/>
      </xdr:nvPicPr>
      <xdr:blipFill>
        <a:blip r:embed="rId82"/>
        <a:stretch/>
      </xdr:blipFill>
      <xdr:spPr>
        <a:xfrm>
          <a:off x="444600" y="7724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599760</xdr:colOff>
      <xdr:row>96</xdr:row>
      <xdr:rowOff>754560</xdr:rowOff>
    </xdr:to>
    <xdr:pic>
      <xdr:nvPicPr>
        <xdr:cNvPr id="951" name="Image 83" descr="Picture"/>
        <xdr:cNvPicPr/>
      </xdr:nvPicPr>
      <xdr:blipFill>
        <a:blip r:embed="rId83"/>
        <a:stretch/>
      </xdr:blipFill>
      <xdr:spPr>
        <a:xfrm>
          <a:off x="444600" y="78085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742680</xdr:colOff>
      <xdr:row>97</xdr:row>
      <xdr:rowOff>754920</xdr:rowOff>
    </xdr:to>
    <xdr:pic>
      <xdr:nvPicPr>
        <xdr:cNvPr id="952" name="Image 84" descr="Picture"/>
        <xdr:cNvPicPr/>
      </xdr:nvPicPr>
      <xdr:blipFill>
        <a:blip r:embed="rId84"/>
        <a:stretch/>
      </xdr:blipFill>
      <xdr:spPr>
        <a:xfrm>
          <a:off x="444600" y="78924240"/>
          <a:ext cx="742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447480</xdr:colOff>
      <xdr:row>98</xdr:row>
      <xdr:rowOff>754920</xdr:rowOff>
    </xdr:to>
    <xdr:pic>
      <xdr:nvPicPr>
        <xdr:cNvPr id="953" name="Image 85" descr="Picture"/>
        <xdr:cNvPicPr/>
      </xdr:nvPicPr>
      <xdr:blipFill>
        <a:blip r:embed="rId85"/>
        <a:stretch/>
      </xdr:blipFill>
      <xdr:spPr>
        <a:xfrm>
          <a:off x="444600" y="7976232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799920</xdr:colOff>
      <xdr:row>99</xdr:row>
      <xdr:rowOff>754560</xdr:rowOff>
    </xdr:to>
    <xdr:pic>
      <xdr:nvPicPr>
        <xdr:cNvPr id="954" name="Image 86" descr="Picture"/>
        <xdr:cNvPicPr/>
      </xdr:nvPicPr>
      <xdr:blipFill>
        <a:blip r:embed="rId86"/>
        <a:stretch/>
      </xdr:blipFill>
      <xdr:spPr>
        <a:xfrm>
          <a:off x="444600" y="8060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799920</xdr:colOff>
      <xdr:row>100</xdr:row>
      <xdr:rowOff>754920</xdr:rowOff>
    </xdr:to>
    <xdr:pic>
      <xdr:nvPicPr>
        <xdr:cNvPr id="955" name="Image 87" descr="Picture"/>
        <xdr:cNvPicPr/>
      </xdr:nvPicPr>
      <xdr:blipFill>
        <a:blip r:embed="rId87"/>
        <a:stretch/>
      </xdr:blipFill>
      <xdr:spPr>
        <a:xfrm>
          <a:off x="444600" y="8143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799920</xdr:colOff>
      <xdr:row>101</xdr:row>
      <xdr:rowOff>754920</xdr:rowOff>
    </xdr:to>
    <xdr:pic>
      <xdr:nvPicPr>
        <xdr:cNvPr id="956" name="Image 88" descr="Picture"/>
        <xdr:cNvPicPr/>
      </xdr:nvPicPr>
      <xdr:blipFill>
        <a:blip r:embed="rId88"/>
        <a:stretch/>
      </xdr:blipFill>
      <xdr:spPr>
        <a:xfrm>
          <a:off x="444600" y="8227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599760</xdr:colOff>
      <xdr:row>102</xdr:row>
      <xdr:rowOff>754560</xdr:rowOff>
    </xdr:to>
    <xdr:pic>
      <xdr:nvPicPr>
        <xdr:cNvPr id="957" name="Image 89" descr="Picture"/>
        <xdr:cNvPicPr/>
      </xdr:nvPicPr>
      <xdr:blipFill>
        <a:blip r:embed="rId89"/>
        <a:stretch/>
      </xdr:blipFill>
      <xdr:spPr>
        <a:xfrm>
          <a:off x="444600" y="83115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793080</xdr:rowOff>
    </xdr:from>
    <xdr:to>
      <xdr:col>1</xdr:col>
      <xdr:colOff>799920</xdr:colOff>
      <xdr:row>103</xdr:row>
      <xdr:rowOff>754920</xdr:rowOff>
    </xdr:to>
    <xdr:pic>
      <xdr:nvPicPr>
        <xdr:cNvPr id="958" name="Image 90" descr="Picture"/>
        <xdr:cNvPicPr/>
      </xdr:nvPicPr>
      <xdr:blipFill>
        <a:blip r:embed="rId90"/>
        <a:stretch/>
      </xdr:blipFill>
      <xdr:spPr>
        <a:xfrm>
          <a:off x="444600" y="8395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103</xdr:row>
      <xdr:rowOff>793080</xdr:rowOff>
    </xdr:from>
    <xdr:to>
      <xdr:col>1</xdr:col>
      <xdr:colOff>799920</xdr:colOff>
      <xdr:row>104</xdr:row>
      <xdr:rowOff>754920</xdr:rowOff>
    </xdr:to>
    <xdr:pic>
      <xdr:nvPicPr>
        <xdr:cNvPr id="959" name="Image 91" descr="Picture"/>
        <xdr:cNvPicPr/>
      </xdr:nvPicPr>
      <xdr:blipFill>
        <a:blip r:embed="rId91"/>
        <a:stretch/>
      </xdr:blipFill>
      <xdr:spPr>
        <a:xfrm>
          <a:off x="444600" y="8479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799920</xdr:colOff>
      <xdr:row>105</xdr:row>
      <xdr:rowOff>754560</xdr:rowOff>
    </xdr:to>
    <xdr:pic>
      <xdr:nvPicPr>
        <xdr:cNvPr id="960" name="Image 92" descr="Picture"/>
        <xdr:cNvPicPr/>
      </xdr:nvPicPr>
      <xdr:blipFill>
        <a:blip r:embed="rId92"/>
        <a:stretch/>
      </xdr:blipFill>
      <xdr:spPr>
        <a:xfrm>
          <a:off x="444600" y="8562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599760</xdr:colOff>
      <xdr:row>106</xdr:row>
      <xdr:rowOff>754920</xdr:rowOff>
    </xdr:to>
    <xdr:pic>
      <xdr:nvPicPr>
        <xdr:cNvPr id="961" name="Image 93" descr="Picture"/>
        <xdr:cNvPicPr/>
      </xdr:nvPicPr>
      <xdr:blipFill>
        <a:blip r:embed="rId93"/>
        <a:stretch/>
      </xdr:blipFill>
      <xdr:spPr>
        <a:xfrm>
          <a:off x="444600" y="86468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799920</xdr:colOff>
      <xdr:row>107</xdr:row>
      <xdr:rowOff>754920</xdr:rowOff>
    </xdr:to>
    <xdr:pic>
      <xdr:nvPicPr>
        <xdr:cNvPr id="962" name="Image 94" descr="Picture"/>
        <xdr:cNvPicPr/>
      </xdr:nvPicPr>
      <xdr:blipFill>
        <a:blip r:embed="rId94"/>
        <a:stretch/>
      </xdr:blipFill>
      <xdr:spPr>
        <a:xfrm>
          <a:off x="444600" y="8730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107</xdr:row>
      <xdr:rowOff>793080</xdr:rowOff>
    </xdr:from>
    <xdr:to>
      <xdr:col>1</xdr:col>
      <xdr:colOff>599760</xdr:colOff>
      <xdr:row>108</xdr:row>
      <xdr:rowOff>754560</xdr:rowOff>
    </xdr:to>
    <xdr:pic>
      <xdr:nvPicPr>
        <xdr:cNvPr id="963" name="Image 95" descr="Picture"/>
        <xdr:cNvPicPr/>
      </xdr:nvPicPr>
      <xdr:blipFill>
        <a:blip r:embed="rId95"/>
        <a:stretch/>
      </xdr:blipFill>
      <xdr:spPr>
        <a:xfrm>
          <a:off x="444600" y="88144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599760</xdr:colOff>
      <xdr:row>109</xdr:row>
      <xdr:rowOff>754920</xdr:rowOff>
    </xdr:to>
    <xdr:pic>
      <xdr:nvPicPr>
        <xdr:cNvPr id="964" name="Image 96" descr="Picture"/>
        <xdr:cNvPicPr/>
      </xdr:nvPicPr>
      <xdr:blipFill>
        <a:blip r:embed="rId96"/>
        <a:stretch/>
      </xdr:blipFill>
      <xdr:spPr>
        <a:xfrm>
          <a:off x="444600" y="88982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799920</xdr:colOff>
      <xdr:row>110</xdr:row>
      <xdr:rowOff>754920</xdr:rowOff>
    </xdr:to>
    <xdr:pic>
      <xdr:nvPicPr>
        <xdr:cNvPr id="965" name="Image 97" descr="Picture"/>
        <xdr:cNvPicPr/>
      </xdr:nvPicPr>
      <xdr:blipFill>
        <a:blip r:embed="rId97"/>
        <a:stretch/>
      </xdr:blipFill>
      <xdr:spPr>
        <a:xfrm>
          <a:off x="444600" y="8982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110</xdr:row>
      <xdr:rowOff>793080</xdr:rowOff>
    </xdr:from>
    <xdr:to>
      <xdr:col>1</xdr:col>
      <xdr:colOff>799920</xdr:colOff>
      <xdr:row>111</xdr:row>
      <xdr:rowOff>754560</xdr:rowOff>
    </xdr:to>
    <xdr:pic>
      <xdr:nvPicPr>
        <xdr:cNvPr id="966" name="Image 98" descr="Picture"/>
        <xdr:cNvPicPr/>
      </xdr:nvPicPr>
      <xdr:blipFill>
        <a:blip r:embed="rId98"/>
        <a:stretch/>
      </xdr:blipFill>
      <xdr:spPr>
        <a:xfrm>
          <a:off x="444600" y="9065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799920</xdr:colOff>
      <xdr:row>112</xdr:row>
      <xdr:rowOff>754920</xdr:rowOff>
    </xdr:to>
    <xdr:pic>
      <xdr:nvPicPr>
        <xdr:cNvPr id="967" name="Image 99" descr="Picture"/>
        <xdr:cNvPicPr/>
      </xdr:nvPicPr>
      <xdr:blipFill>
        <a:blip r:embed="rId99"/>
        <a:stretch/>
      </xdr:blipFill>
      <xdr:spPr>
        <a:xfrm>
          <a:off x="444600" y="9149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799920</xdr:colOff>
      <xdr:row>114</xdr:row>
      <xdr:rowOff>754560</xdr:rowOff>
    </xdr:to>
    <xdr:pic>
      <xdr:nvPicPr>
        <xdr:cNvPr id="968" name="Image 100" descr="Picture"/>
        <xdr:cNvPicPr/>
      </xdr:nvPicPr>
      <xdr:blipFill>
        <a:blip r:embed="rId100"/>
        <a:stretch/>
      </xdr:blipFill>
      <xdr:spPr>
        <a:xfrm>
          <a:off x="444600" y="9317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571320</xdr:colOff>
      <xdr:row>117</xdr:row>
      <xdr:rowOff>754560</xdr:rowOff>
    </xdr:to>
    <xdr:pic>
      <xdr:nvPicPr>
        <xdr:cNvPr id="969" name="Image 101" descr="Picture"/>
        <xdr:cNvPicPr/>
      </xdr:nvPicPr>
      <xdr:blipFill>
        <a:blip r:embed="rId101"/>
        <a:stretch/>
      </xdr:blipFill>
      <xdr:spPr>
        <a:xfrm>
          <a:off x="444600" y="95688000"/>
          <a:ext cx="5713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599760</xdr:colOff>
      <xdr:row>118</xdr:row>
      <xdr:rowOff>754920</xdr:rowOff>
    </xdr:to>
    <xdr:pic>
      <xdr:nvPicPr>
        <xdr:cNvPr id="970" name="Image 102" descr="Picture"/>
        <xdr:cNvPicPr/>
      </xdr:nvPicPr>
      <xdr:blipFill>
        <a:blip r:embed="rId102"/>
        <a:stretch/>
      </xdr:blipFill>
      <xdr:spPr>
        <a:xfrm>
          <a:off x="444600" y="96526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118</xdr:row>
      <xdr:rowOff>793080</xdr:rowOff>
    </xdr:from>
    <xdr:to>
      <xdr:col>1</xdr:col>
      <xdr:colOff>799920</xdr:colOff>
      <xdr:row>119</xdr:row>
      <xdr:rowOff>754920</xdr:rowOff>
    </xdr:to>
    <xdr:pic>
      <xdr:nvPicPr>
        <xdr:cNvPr id="971" name="Image 103" descr="Picture"/>
        <xdr:cNvPicPr/>
      </xdr:nvPicPr>
      <xdr:blipFill>
        <a:blip r:embed="rId103"/>
        <a:stretch/>
      </xdr:blipFill>
      <xdr:spPr>
        <a:xfrm>
          <a:off x="444600" y="9736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120</xdr:row>
      <xdr:rowOff>793080</xdr:rowOff>
    </xdr:from>
    <xdr:to>
      <xdr:col>1</xdr:col>
      <xdr:colOff>799920</xdr:colOff>
      <xdr:row>121</xdr:row>
      <xdr:rowOff>754920</xdr:rowOff>
    </xdr:to>
    <xdr:pic>
      <xdr:nvPicPr>
        <xdr:cNvPr id="972" name="Image 104" descr="Picture"/>
        <xdr:cNvPicPr/>
      </xdr:nvPicPr>
      <xdr:blipFill>
        <a:blip r:embed="rId104"/>
        <a:stretch/>
      </xdr:blipFill>
      <xdr:spPr>
        <a:xfrm>
          <a:off x="444600" y="9904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599760</xdr:colOff>
      <xdr:row>122</xdr:row>
      <xdr:rowOff>754920</xdr:rowOff>
    </xdr:to>
    <xdr:pic>
      <xdr:nvPicPr>
        <xdr:cNvPr id="973" name="Image 105" descr="Picture"/>
        <xdr:cNvPicPr/>
      </xdr:nvPicPr>
      <xdr:blipFill>
        <a:blip r:embed="rId105"/>
        <a:stretch/>
      </xdr:blipFill>
      <xdr:spPr>
        <a:xfrm>
          <a:off x="444600" y="99879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637920</xdr:colOff>
      <xdr:row>123</xdr:row>
      <xdr:rowOff>754560</xdr:rowOff>
    </xdr:to>
    <xdr:pic>
      <xdr:nvPicPr>
        <xdr:cNvPr id="974" name="Image 106" descr="Picture"/>
        <xdr:cNvPicPr/>
      </xdr:nvPicPr>
      <xdr:blipFill>
        <a:blip r:embed="rId106"/>
        <a:stretch/>
      </xdr:blipFill>
      <xdr:spPr>
        <a:xfrm>
          <a:off x="444600" y="1007172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599760</xdr:colOff>
      <xdr:row>124</xdr:row>
      <xdr:rowOff>754920</xdr:rowOff>
    </xdr:to>
    <xdr:pic>
      <xdr:nvPicPr>
        <xdr:cNvPr id="975" name="Image 107" descr="Picture"/>
        <xdr:cNvPicPr/>
      </xdr:nvPicPr>
      <xdr:blipFill>
        <a:blip r:embed="rId107"/>
        <a:stretch/>
      </xdr:blipFill>
      <xdr:spPr>
        <a:xfrm>
          <a:off x="444600" y="101555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124</xdr:row>
      <xdr:rowOff>793080</xdr:rowOff>
    </xdr:from>
    <xdr:to>
      <xdr:col>1</xdr:col>
      <xdr:colOff>799920</xdr:colOff>
      <xdr:row>125</xdr:row>
      <xdr:rowOff>754920</xdr:rowOff>
    </xdr:to>
    <xdr:pic>
      <xdr:nvPicPr>
        <xdr:cNvPr id="976" name="Image 108" descr="Picture"/>
        <xdr:cNvPicPr/>
      </xdr:nvPicPr>
      <xdr:blipFill>
        <a:blip r:embed="rId108"/>
        <a:stretch/>
      </xdr:blipFill>
      <xdr:spPr>
        <a:xfrm>
          <a:off x="444600" y="10239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793080</xdr:rowOff>
    </xdr:from>
    <xdr:to>
      <xdr:col>1</xdr:col>
      <xdr:colOff>599760</xdr:colOff>
      <xdr:row>126</xdr:row>
      <xdr:rowOff>754560</xdr:rowOff>
    </xdr:to>
    <xdr:pic>
      <xdr:nvPicPr>
        <xdr:cNvPr id="977" name="Image 109" descr="Picture"/>
        <xdr:cNvPicPr/>
      </xdr:nvPicPr>
      <xdr:blipFill>
        <a:blip r:embed="rId109"/>
        <a:stretch/>
      </xdr:blipFill>
      <xdr:spPr>
        <a:xfrm>
          <a:off x="444600" y="103231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126</xdr:row>
      <xdr:rowOff>793080</xdr:rowOff>
    </xdr:from>
    <xdr:to>
      <xdr:col>1</xdr:col>
      <xdr:colOff>799920</xdr:colOff>
      <xdr:row>127</xdr:row>
      <xdr:rowOff>754920</xdr:rowOff>
    </xdr:to>
    <xdr:pic>
      <xdr:nvPicPr>
        <xdr:cNvPr id="978" name="Image 110" descr="Picture"/>
        <xdr:cNvPicPr/>
      </xdr:nvPicPr>
      <xdr:blipFill>
        <a:blip r:embed="rId110"/>
        <a:stretch/>
      </xdr:blipFill>
      <xdr:spPr>
        <a:xfrm>
          <a:off x="444600" y="10407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127</xdr:row>
      <xdr:rowOff>793080</xdr:rowOff>
    </xdr:from>
    <xdr:to>
      <xdr:col>1</xdr:col>
      <xdr:colOff>799920</xdr:colOff>
      <xdr:row>128</xdr:row>
      <xdr:rowOff>754920</xdr:rowOff>
    </xdr:to>
    <xdr:pic>
      <xdr:nvPicPr>
        <xdr:cNvPr id="979" name="Image 111" descr="Picture"/>
        <xdr:cNvPicPr/>
      </xdr:nvPicPr>
      <xdr:blipFill>
        <a:blip r:embed="rId111"/>
        <a:stretch/>
      </xdr:blipFill>
      <xdr:spPr>
        <a:xfrm>
          <a:off x="444600" y="10490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129</xdr:row>
      <xdr:rowOff>793080</xdr:rowOff>
    </xdr:from>
    <xdr:to>
      <xdr:col>1</xdr:col>
      <xdr:colOff>599760</xdr:colOff>
      <xdr:row>130</xdr:row>
      <xdr:rowOff>754920</xdr:rowOff>
    </xdr:to>
    <xdr:pic>
      <xdr:nvPicPr>
        <xdr:cNvPr id="980" name="Image 112" descr="Picture"/>
        <xdr:cNvPicPr/>
      </xdr:nvPicPr>
      <xdr:blipFill>
        <a:blip r:embed="rId112"/>
        <a:stretch/>
      </xdr:blipFill>
      <xdr:spPr>
        <a:xfrm>
          <a:off x="444600" y="106584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130</xdr:row>
      <xdr:rowOff>793080</xdr:rowOff>
    </xdr:from>
    <xdr:to>
      <xdr:col>1</xdr:col>
      <xdr:colOff>799920</xdr:colOff>
      <xdr:row>131</xdr:row>
      <xdr:rowOff>754920</xdr:rowOff>
    </xdr:to>
    <xdr:pic>
      <xdr:nvPicPr>
        <xdr:cNvPr id="981" name="Image 113" descr="Picture"/>
        <xdr:cNvPicPr/>
      </xdr:nvPicPr>
      <xdr:blipFill>
        <a:blip r:embed="rId113"/>
        <a:stretch/>
      </xdr:blipFill>
      <xdr:spPr>
        <a:xfrm>
          <a:off x="444600" y="10742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132</xdr:row>
      <xdr:rowOff>793080</xdr:rowOff>
    </xdr:from>
    <xdr:to>
      <xdr:col>1</xdr:col>
      <xdr:colOff>533160</xdr:colOff>
      <xdr:row>133</xdr:row>
      <xdr:rowOff>754920</xdr:rowOff>
    </xdr:to>
    <xdr:pic>
      <xdr:nvPicPr>
        <xdr:cNvPr id="982" name="Image 114" descr="Picture"/>
        <xdr:cNvPicPr/>
      </xdr:nvPicPr>
      <xdr:blipFill>
        <a:blip r:embed="rId114"/>
        <a:stretch/>
      </xdr:blipFill>
      <xdr:spPr>
        <a:xfrm>
          <a:off x="444600" y="109099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799920</xdr:colOff>
      <xdr:row>134</xdr:row>
      <xdr:rowOff>754920</xdr:rowOff>
    </xdr:to>
    <xdr:pic>
      <xdr:nvPicPr>
        <xdr:cNvPr id="983" name="Image 115" descr="Picture"/>
        <xdr:cNvPicPr/>
      </xdr:nvPicPr>
      <xdr:blipFill>
        <a:blip r:embed="rId115"/>
        <a:stretch/>
      </xdr:blipFill>
      <xdr:spPr>
        <a:xfrm>
          <a:off x="444600" y="10993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580680</xdr:colOff>
      <xdr:row>135</xdr:row>
      <xdr:rowOff>754560</xdr:rowOff>
    </xdr:to>
    <xdr:pic>
      <xdr:nvPicPr>
        <xdr:cNvPr id="984" name="Image 116" descr="Picture"/>
        <xdr:cNvPicPr/>
      </xdr:nvPicPr>
      <xdr:blipFill>
        <a:blip r:embed="rId116"/>
        <a:stretch/>
      </xdr:blipFill>
      <xdr:spPr>
        <a:xfrm>
          <a:off x="444600" y="11077560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135</xdr:row>
      <xdr:rowOff>793080</xdr:rowOff>
    </xdr:from>
    <xdr:to>
      <xdr:col>1</xdr:col>
      <xdr:colOff>637920</xdr:colOff>
      <xdr:row>136</xdr:row>
      <xdr:rowOff>754920</xdr:rowOff>
    </xdr:to>
    <xdr:pic>
      <xdr:nvPicPr>
        <xdr:cNvPr id="985" name="Image 117" descr="Picture"/>
        <xdr:cNvPicPr/>
      </xdr:nvPicPr>
      <xdr:blipFill>
        <a:blip r:embed="rId117"/>
        <a:stretch/>
      </xdr:blipFill>
      <xdr:spPr>
        <a:xfrm>
          <a:off x="444600" y="1116140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799920</xdr:colOff>
      <xdr:row>137</xdr:row>
      <xdr:rowOff>754920</xdr:rowOff>
    </xdr:to>
    <xdr:pic>
      <xdr:nvPicPr>
        <xdr:cNvPr id="986" name="Image 118" descr="Picture"/>
        <xdr:cNvPicPr/>
      </xdr:nvPicPr>
      <xdr:blipFill>
        <a:blip r:embed="rId118"/>
        <a:stretch/>
      </xdr:blipFill>
      <xdr:spPr>
        <a:xfrm>
          <a:off x="444600" y="11245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599760</xdr:colOff>
      <xdr:row>138</xdr:row>
      <xdr:rowOff>754560</xdr:rowOff>
    </xdr:to>
    <xdr:pic>
      <xdr:nvPicPr>
        <xdr:cNvPr id="987" name="Image 119" descr="Picture"/>
        <xdr:cNvPicPr/>
      </xdr:nvPicPr>
      <xdr:blipFill>
        <a:blip r:embed="rId119"/>
        <a:stretch/>
      </xdr:blipFill>
      <xdr:spPr>
        <a:xfrm>
          <a:off x="444600" y="11329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799920</xdr:colOff>
      <xdr:row>139</xdr:row>
      <xdr:rowOff>754920</xdr:rowOff>
    </xdr:to>
    <xdr:pic>
      <xdr:nvPicPr>
        <xdr:cNvPr id="988" name="Image 120" descr="Picture"/>
        <xdr:cNvPicPr/>
      </xdr:nvPicPr>
      <xdr:blipFill>
        <a:blip r:embed="rId120"/>
        <a:stretch/>
      </xdr:blipFill>
      <xdr:spPr>
        <a:xfrm>
          <a:off x="444600" y="11412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599760</xdr:colOff>
      <xdr:row>140</xdr:row>
      <xdr:rowOff>754920</xdr:rowOff>
    </xdr:to>
    <xdr:pic>
      <xdr:nvPicPr>
        <xdr:cNvPr id="989" name="Image 121" descr="Picture"/>
        <xdr:cNvPicPr/>
      </xdr:nvPicPr>
      <xdr:blipFill>
        <a:blip r:embed="rId121"/>
        <a:stretch/>
      </xdr:blipFill>
      <xdr:spPr>
        <a:xfrm>
          <a:off x="444600" y="114966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799920</xdr:colOff>
      <xdr:row>143</xdr:row>
      <xdr:rowOff>754920</xdr:rowOff>
    </xdr:to>
    <xdr:pic>
      <xdr:nvPicPr>
        <xdr:cNvPr id="990" name="Image 122" descr="Picture"/>
        <xdr:cNvPicPr/>
      </xdr:nvPicPr>
      <xdr:blipFill>
        <a:blip r:embed="rId122"/>
        <a:stretch/>
      </xdr:blipFill>
      <xdr:spPr>
        <a:xfrm>
          <a:off x="444600" y="11748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599760</xdr:colOff>
      <xdr:row>144</xdr:row>
      <xdr:rowOff>754560</xdr:rowOff>
    </xdr:to>
    <xdr:pic>
      <xdr:nvPicPr>
        <xdr:cNvPr id="991" name="Image 123" descr="Picture"/>
        <xdr:cNvPicPr/>
      </xdr:nvPicPr>
      <xdr:blipFill>
        <a:blip r:embed="rId123"/>
        <a:stretch/>
      </xdr:blipFill>
      <xdr:spPr>
        <a:xfrm>
          <a:off x="444600" y="118319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599760</xdr:colOff>
      <xdr:row>146</xdr:row>
      <xdr:rowOff>754920</xdr:rowOff>
    </xdr:to>
    <xdr:pic>
      <xdr:nvPicPr>
        <xdr:cNvPr id="992" name="Image 124" descr="Picture"/>
        <xdr:cNvPicPr/>
      </xdr:nvPicPr>
      <xdr:blipFill>
        <a:blip r:embed="rId124"/>
        <a:stretch/>
      </xdr:blipFill>
      <xdr:spPr>
        <a:xfrm>
          <a:off x="444600" y="119995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146</xdr:row>
      <xdr:rowOff>793080</xdr:rowOff>
    </xdr:from>
    <xdr:to>
      <xdr:col>1</xdr:col>
      <xdr:colOff>799920</xdr:colOff>
      <xdr:row>147</xdr:row>
      <xdr:rowOff>754560</xdr:rowOff>
    </xdr:to>
    <xdr:pic>
      <xdr:nvPicPr>
        <xdr:cNvPr id="993" name="Image 125" descr="Picture"/>
        <xdr:cNvPicPr/>
      </xdr:nvPicPr>
      <xdr:blipFill>
        <a:blip r:embed="rId125"/>
        <a:stretch/>
      </xdr:blipFill>
      <xdr:spPr>
        <a:xfrm>
          <a:off x="444600" y="12083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799920</xdr:colOff>
      <xdr:row>148</xdr:row>
      <xdr:rowOff>754920</xdr:rowOff>
    </xdr:to>
    <xdr:pic>
      <xdr:nvPicPr>
        <xdr:cNvPr id="994" name="Image 126" descr="Picture"/>
        <xdr:cNvPicPr/>
      </xdr:nvPicPr>
      <xdr:blipFill>
        <a:blip r:embed="rId126"/>
        <a:stretch/>
      </xdr:blipFill>
      <xdr:spPr>
        <a:xfrm>
          <a:off x="444600" y="12167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793080</xdr:rowOff>
    </xdr:from>
    <xdr:to>
      <xdr:col>1</xdr:col>
      <xdr:colOff>799920</xdr:colOff>
      <xdr:row>150</xdr:row>
      <xdr:rowOff>754560</xdr:rowOff>
    </xdr:to>
    <xdr:pic>
      <xdr:nvPicPr>
        <xdr:cNvPr id="995" name="Image 127" descr="Picture"/>
        <xdr:cNvPicPr/>
      </xdr:nvPicPr>
      <xdr:blipFill>
        <a:blip r:embed="rId127"/>
        <a:stretch/>
      </xdr:blipFill>
      <xdr:spPr>
        <a:xfrm>
          <a:off x="444600" y="12334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799920</xdr:colOff>
      <xdr:row>151</xdr:row>
      <xdr:rowOff>754920</xdr:rowOff>
    </xdr:to>
    <xdr:pic>
      <xdr:nvPicPr>
        <xdr:cNvPr id="996" name="Image 128" descr="Picture"/>
        <xdr:cNvPicPr/>
      </xdr:nvPicPr>
      <xdr:blipFill>
        <a:blip r:embed="rId128"/>
        <a:stretch/>
      </xdr:blipFill>
      <xdr:spPr>
        <a:xfrm>
          <a:off x="444600" y="12418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151</xdr:row>
      <xdr:rowOff>793080</xdr:rowOff>
    </xdr:from>
    <xdr:to>
      <xdr:col>1</xdr:col>
      <xdr:colOff>637920</xdr:colOff>
      <xdr:row>152</xdr:row>
      <xdr:rowOff>754920</xdr:rowOff>
    </xdr:to>
    <xdr:pic>
      <xdr:nvPicPr>
        <xdr:cNvPr id="997" name="Image 129" descr="Picture"/>
        <xdr:cNvPicPr/>
      </xdr:nvPicPr>
      <xdr:blipFill>
        <a:blip r:embed="rId129"/>
        <a:stretch/>
      </xdr:blipFill>
      <xdr:spPr>
        <a:xfrm>
          <a:off x="444600" y="125025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793080</xdr:rowOff>
    </xdr:from>
    <xdr:to>
      <xdr:col>1</xdr:col>
      <xdr:colOff>799920</xdr:colOff>
      <xdr:row>153</xdr:row>
      <xdr:rowOff>754560</xdr:rowOff>
    </xdr:to>
    <xdr:pic>
      <xdr:nvPicPr>
        <xdr:cNvPr id="998" name="Image 130" descr="Picture"/>
        <xdr:cNvPicPr/>
      </xdr:nvPicPr>
      <xdr:blipFill>
        <a:blip r:embed="rId130"/>
        <a:stretch/>
      </xdr:blipFill>
      <xdr:spPr>
        <a:xfrm>
          <a:off x="444600" y="12586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999" name="Image 131" descr="Picture"/>
        <xdr:cNvPicPr/>
      </xdr:nvPicPr>
      <xdr:blipFill>
        <a:blip r:embed="rId131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154</xdr:row>
      <xdr:rowOff>793080</xdr:rowOff>
    </xdr:from>
    <xdr:to>
      <xdr:col>1</xdr:col>
      <xdr:colOff>799920</xdr:colOff>
      <xdr:row>155</xdr:row>
      <xdr:rowOff>754920</xdr:rowOff>
    </xdr:to>
    <xdr:pic>
      <xdr:nvPicPr>
        <xdr:cNvPr id="1000" name="Image 132" descr="Picture"/>
        <xdr:cNvPicPr/>
      </xdr:nvPicPr>
      <xdr:blipFill>
        <a:blip r:embed="rId132"/>
        <a:stretch/>
      </xdr:blipFill>
      <xdr:spPr>
        <a:xfrm>
          <a:off x="444600" y="12753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599760</xdr:colOff>
      <xdr:row>156</xdr:row>
      <xdr:rowOff>754560</xdr:rowOff>
    </xdr:to>
    <xdr:pic>
      <xdr:nvPicPr>
        <xdr:cNvPr id="1001" name="Image 133" descr="Picture"/>
        <xdr:cNvPicPr/>
      </xdr:nvPicPr>
      <xdr:blipFill>
        <a:blip r:embed="rId133"/>
        <a:stretch/>
      </xdr:blipFill>
      <xdr:spPr>
        <a:xfrm>
          <a:off x="444600" y="12837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799920</xdr:colOff>
      <xdr:row>157</xdr:row>
      <xdr:rowOff>754920</xdr:rowOff>
    </xdr:to>
    <xdr:pic>
      <xdr:nvPicPr>
        <xdr:cNvPr id="1002" name="Image 134" descr="Picture"/>
        <xdr:cNvPicPr/>
      </xdr:nvPicPr>
      <xdr:blipFill>
        <a:blip r:embed="rId134"/>
        <a:stretch/>
      </xdr:blipFill>
      <xdr:spPr>
        <a:xfrm>
          <a:off x="444600" y="12921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580680</xdr:colOff>
      <xdr:row>158</xdr:row>
      <xdr:rowOff>754920</xdr:rowOff>
    </xdr:to>
    <xdr:pic>
      <xdr:nvPicPr>
        <xdr:cNvPr id="1003" name="Image 135" descr="Picture"/>
        <xdr:cNvPicPr/>
      </xdr:nvPicPr>
      <xdr:blipFill>
        <a:blip r:embed="rId135"/>
        <a:stretch/>
      </xdr:blipFill>
      <xdr:spPr>
        <a:xfrm>
          <a:off x="444600" y="13005432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599760</xdr:colOff>
      <xdr:row>159</xdr:row>
      <xdr:rowOff>754560</xdr:rowOff>
    </xdr:to>
    <xdr:pic>
      <xdr:nvPicPr>
        <xdr:cNvPr id="1004" name="Image 136" descr="Picture"/>
        <xdr:cNvPicPr/>
      </xdr:nvPicPr>
      <xdr:blipFill>
        <a:blip r:embed="rId136"/>
        <a:stretch/>
      </xdr:blipFill>
      <xdr:spPr>
        <a:xfrm>
          <a:off x="444600" y="13089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599760</xdr:colOff>
      <xdr:row>160</xdr:row>
      <xdr:rowOff>754920</xdr:rowOff>
    </xdr:to>
    <xdr:pic>
      <xdr:nvPicPr>
        <xdr:cNvPr id="1005" name="Image 137" descr="Picture"/>
        <xdr:cNvPicPr/>
      </xdr:nvPicPr>
      <xdr:blipFill>
        <a:blip r:embed="rId137"/>
        <a:stretch/>
      </xdr:blipFill>
      <xdr:spPr>
        <a:xfrm>
          <a:off x="444600" y="13173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799920</xdr:colOff>
      <xdr:row>161</xdr:row>
      <xdr:rowOff>754920</xdr:rowOff>
    </xdr:to>
    <xdr:pic>
      <xdr:nvPicPr>
        <xdr:cNvPr id="1006" name="Image 138" descr="Picture"/>
        <xdr:cNvPicPr/>
      </xdr:nvPicPr>
      <xdr:blipFill>
        <a:blip r:embed="rId138"/>
        <a:stretch/>
      </xdr:blipFill>
      <xdr:spPr>
        <a:xfrm>
          <a:off x="444600" y="13256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793080</xdr:rowOff>
    </xdr:from>
    <xdr:to>
      <xdr:col>1</xdr:col>
      <xdr:colOff>799920</xdr:colOff>
      <xdr:row>162</xdr:row>
      <xdr:rowOff>754560</xdr:rowOff>
    </xdr:to>
    <xdr:pic>
      <xdr:nvPicPr>
        <xdr:cNvPr id="1007" name="Image 139" descr="Picture"/>
        <xdr:cNvPicPr/>
      </xdr:nvPicPr>
      <xdr:blipFill>
        <a:blip r:embed="rId139"/>
        <a:stretch/>
      </xdr:blipFill>
      <xdr:spPr>
        <a:xfrm>
          <a:off x="444600" y="13340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162</xdr:row>
      <xdr:rowOff>793080</xdr:rowOff>
    </xdr:from>
    <xdr:to>
      <xdr:col>1</xdr:col>
      <xdr:colOff>799920</xdr:colOff>
      <xdr:row>163</xdr:row>
      <xdr:rowOff>754920</xdr:rowOff>
    </xdr:to>
    <xdr:pic>
      <xdr:nvPicPr>
        <xdr:cNvPr id="1008" name="Image 140" descr="Picture"/>
        <xdr:cNvPicPr/>
      </xdr:nvPicPr>
      <xdr:blipFill>
        <a:blip r:embed="rId140"/>
        <a:stretch/>
      </xdr:blipFill>
      <xdr:spPr>
        <a:xfrm>
          <a:off x="444600" y="13424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163</xdr:row>
      <xdr:rowOff>793080</xdr:rowOff>
    </xdr:from>
    <xdr:to>
      <xdr:col>1</xdr:col>
      <xdr:colOff>799920</xdr:colOff>
      <xdr:row>164</xdr:row>
      <xdr:rowOff>754920</xdr:rowOff>
    </xdr:to>
    <xdr:pic>
      <xdr:nvPicPr>
        <xdr:cNvPr id="1009" name="Image 141" descr="Picture"/>
        <xdr:cNvPicPr/>
      </xdr:nvPicPr>
      <xdr:blipFill>
        <a:blip r:embed="rId141"/>
        <a:stretch/>
      </xdr:blipFill>
      <xdr:spPr>
        <a:xfrm>
          <a:off x="444600" y="13508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599760</xdr:colOff>
      <xdr:row>165</xdr:row>
      <xdr:rowOff>754560</xdr:rowOff>
    </xdr:to>
    <xdr:pic>
      <xdr:nvPicPr>
        <xdr:cNvPr id="1010" name="Image 142" descr="Picture"/>
        <xdr:cNvPicPr/>
      </xdr:nvPicPr>
      <xdr:blipFill>
        <a:blip r:embed="rId142"/>
        <a:stretch/>
      </xdr:blipFill>
      <xdr:spPr>
        <a:xfrm>
          <a:off x="444600" y="135921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599760</xdr:colOff>
      <xdr:row>166</xdr:row>
      <xdr:rowOff>754920</xdr:rowOff>
    </xdr:to>
    <xdr:pic>
      <xdr:nvPicPr>
        <xdr:cNvPr id="1011" name="Image 143" descr="Picture"/>
        <xdr:cNvPicPr/>
      </xdr:nvPicPr>
      <xdr:blipFill>
        <a:blip r:embed="rId143"/>
        <a:stretch/>
      </xdr:blipFill>
      <xdr:spPr>
        <a:xfrm>
          <a:off x="444600" y="13676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799920</xdr:colOff>
      <xdr:row>167</xdr:row>
      <xdr:rowOff>754920</xdr:rowOff>
    </xdr:to>
    <xdr:pic>
      <xdr:nvPicPr>
        <xdr:cNvPr id="1012" name="Image 144" descr="Picture"/>
        <xdr:cNvPicPr/>
      </xdr:nvPicPr>
      <xdr:blipFill>
        <a:blip r:embed="rId144"/>
        <a:stretch/>
      </xdr:blipFill>
      <xdr:spPr>
        <a:xfrm>
          <a:off x="444600" y="13759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167</xdr:row>
      <xdr:rowOff>793080</xdr:rowOff>
    </xdr:from>
    <xdr:to>
      <xdr:col>1</xdr:col>
      <xdr:colOff>799920</xdr:colOff>
      <xdr:row>168</xdr:row>
      <xdr:rowOff>754560</xdr:rowOff>
    </xdr:to>
    <xdr:pic>
      <xdr:nvPicPr>
        <xdr:cNvPr id="1013" name="Image 145" descr="Picture"/>
        <xdr:cNvPicPr/>
      </xdr:nvPicPr>
      <xdr:blipFill>
        <a:blip r:embed="rId145"/>
        <a:stretch/>
      </xdr:blipFill>
      <xdr:spPr>
        <a:xfrm>
          <a:off x="444600" y="13843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599760</xdr:colOff>
      <xdr:row>169</xdr:row>
      <xdr:rowOff>754920</xdr:rowOff>
    </xdr:to>
    <xdr:pic>
      <xdr:nvPicPr>
        <xdr:cNvPr id="1014" name="Image 146" descr="Picture"/>
        <xdr:cNvPicPr/>
      </xdr:nvPicPr>
      <xdr:blipFill>
        <a:blip r:embed="rId146"/>
        <a:stretch/>
      </xdr:blipFill>
      <xdr:spPr>
        <a:xfrm>
          <a:off x="444600" y="139274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799920</xdr:colOff>
      <xdr:row>170</xdr:row>
      <xdr:rowOff>754920</xdr:rowOff>
    </xdr:to>
    <xdr:pic>
      <xdr:nvPicPr>
        <xdr:cNvPr id="1015" name="Image 147" descr="Picture"/>
        <xdr:cNvPicPr/>
      </xdr:nvPicPr>
      <xdr:blipFill>
        <a:blip r:embed="rId147"/>
        <a:stretch/>
      </xdr:blipFill>
      <xdr:spPr>
        <a:xfrm>
          <a:off x="444600" y="14011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799920</xdr:colOff>
      <xdr:row>171</xdr:row>
      <xdr:rowOff>754560</xdr:rowOff>
    </xdr:to>
    <xdr:pic>
      <xdr:nvPicPr>
        <xdr:cNvPr id="1016" name="Image 148" descr="Picture"/>
        <xdr:cNvPicPr/>
      </xdr:nvPicPr>
      <xdr:blipFill>
        <a:blip r:embed="rId148"/>
        <a:stretch/>
      </xdr:blipFill>
      <xdr:spPr>
        <a:xfrm>
          <a:off x="444600" y="14095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793080</xdr:rowOff>
    </xdr:from>
    <xdr:to>
      <xdr:col>1</xdr:col>
      <xdr:colOff>523440</xdr:colOff>
      <xdr:row>174</xdr:row>
      <xdr:rowOff>754560</xdr:rowOff>
    </xdr:to>
    <xdr:pic>
      <xdr:nvPicPr>
        <xdr:cNvPr id="1017" name="Image 149" descr="Picture"/>
        <xdr:cNvPicPr/>
      </xdr:nvPicPr>
      <xdr:blipFill>
        <a:blip r:embed="rId149"/>
        <a:stretch/>
      </xdr:blipFill>
      <xdr:spPr>
        <a:xfrm>
          <a:off x="444600" y="143465400"/>
          <a:ext cx="5234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799920</xdr:colOff>
      <xdr:row>176</xdr:row>
      <xdr:rowOff>754920</xdr:rowOff>
    </xdr:to>
    <xdr:pic>
      <xdr:nvPicPr>
        <xdr:cNvPr id="1018" name="Image 150" descr="Picture"/>
        <xdr:cNvPicPr/>
      </xdr:nvPicPr>
      <xdr:blipFill>
        <a:blip r:embed="rId150"/>
        <a:stretch/>
      </xdr:blipFill>
      <xdr:spPr>
        <a:xfrm>
          <a:off x="444600" y="14514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176</xdr:row>
      <xdr:rowOff>793080</xdr:rowOff>
    </xdr:from>
    <xdr:to>
      <xdr:col>1</xdr:col>
      <xdr:colOff>799920</xdr:colOff>
      <xdr:row>177</xdr:row>
      <xdr:rowOff>754560</xdr:rowOff>
    </xdr:to>
    <xdr:pic>
      <xdr:nvPicPr>
        <xdr:cNvPr id="1019" name="Image 151" descr="Picture"/>
        <xdr:cNvPicPr/>
      </xdr:nvPicPr>
      <xdr:blipFill>
        <a:blip r:embed="rId151"/>
        <a:stretch/>
      </xdr:blipFill>
      <xdr:spPr>
        <a:xfrm>
          <a:off x="444600" y="14598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177</xdr:row>
      <xdr:rowOff>793080</xdr:rowOff>
    </xdr:from>
    <xdr:to>
      <xdr:col>1</xdr:col>
      <xdr:colOff>799920</xdr:colOff>
      <xdr:row>178</xdr:row>
      <xdr:rowOff>745200</xdr:rowOff>
    </xdr:to>
    <xdr:pic>
      <xdr:nvPicPr>
        <xdr:cNvPr id="1020" name="Image 152" descr="Picture"/>
        <xdr:cNvPicPr/>
      </xdr:nvPicPr>
      <xdr:blipFill>
        <a:blip r:embed="rId152"/>
        <a:stretch/>
      </xdr:blipFill>
      <xdr:spPr>
        <a:xfrm>
          <a:off x="444600" y="14681844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799920</xdr:colOff>
      <xdr:row>179</xdr:row>
      <xdr:rowOff>754920</xdr:rowOff>
    </xdr:to>
    <xdr:pic>
      <xdr:nvPicPr>
        <xdr:cNvPr id="1021" name="Image 153" descr="Picture"/>
        <xdr:cNvPicPr/>
      </xdr:nvPicPr>
      <xdr:blipFill>
        <a:blip r:embed="rId153"/>
        <a:stretch/>
      </xdr:blipFill>
      <xdr:spPr>
        <a:xfrm>
          <a:off x="444600" y="14765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799920</xdr:colOff>
      <xdr:row>180</xdr:row>
      <xdr:rowOff>754560</xdr:rowOff>
    </xdr:to>
    <xdr:pic>
      <xdr:nvPicPr>
        <xdr:cNvPr id="1022" name="Image 154" descr="Picture"/>
        <xdr:cNvPicPr/>
      </xdr:nvPicPr>
      <xdr:blipFill>
        <a:blip r:embed="rId154"/>
        <a:stretch/>
      </xdr:blipFill>
      <xdr:spPr>
        <a:xfrm>
          <a:off x="444600" y="14849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180</xdr:row>
      <xdr:rowOff>793080</xdr:rowOff>
    </xdr:from>
    <xdr:to>
      <xdr:col>1</xdr:col>
      <xdr:colOff>447480</xdr:colOff>
      <xdr:row>181</xdr:row>
      <xdr:rowOff>754920</xdr:rowOff>
    </xdr:to>
    <xdr:pic>
      <xdr:nvPicPr>
        <xdr:cNvPr id="1023" name="Image 155" descr="Picture"/>
        <xdr:cNvPicPr/>
      </xdr:nvPicPr>
      <xdr:blipFill>
        <a:blip r:embed="rId155"/>
        <a:stretch/>
      </xdr:blipFill>
      <xdr:spPr>
        <a:xfrm>
          <a:off x="444600" y="14933304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599760</xdr:colOff>
      <xdr:row>182</xdr:row>
      <xdr:rowOff>754920</xdr:rowOff>
    </xdr:to>
    <xdr:pic>
      <xdr:nvPicPr>
        <xdr:cNvPr id="1024" name="Image 156" descr="Picture"/>
        <xdr:cNvPicPr/>
      </xdr:nvPicPr>
      <xdr:blipFill>
        <a:blip r:embed="rId156"/>
        <a:stretch/>
      </xdr:blipFill>
      <xdr:spPr>
        <a:xfrm>
          <a:off x="444600" y="15017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182</xdr:row>
      <xdr:rowOff>793080</xdr:rowOff>
    </xdr:from>
    <xdr:to>
      <xdr:col>1</xdr:col>
      <xdr:colOff>799920</xdr:colOff>
      <xdr:row>183</xdr:row>
      <xdr:rowOff>754560</xdr:rowOff>
    </xdr:to>
    <xdr:pic>
      <xdr:nvPicPr>
        <xdr:cNvPr id="1025" name="Image 157" descr="Picture"/>
        <xdr:cNvPicPr/>
      </xdr:nvPicPr>
      <xdr:blipFill>
        <a:blip r:embed="rId157"/>
        <a:stretch/>
      </xdr:blipFill>
      <xdr:spPr>
        <a:xfrm>
          <a:off x="444600" y="15100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523440</xdr:colOff>
      <xdr:row>184</xdr:row>
      <xdr:rowOff>754920</xdr:rowOff>
    </xdr:to>
    <xdr:pic>
      <xdr:nvPicPr>
        <xdr:cNvPr id="1026" name="Image 158" descr="Picture"/>
        <xdr:cNvPicPr/>
      </xdr:nvPicPr>
      <xdr:blipFill>
        <a:blip r:embed="rId158"/>
        <a:stretch/>
      </xdr:blipFill>
      <xdr:spPr>
        <a:xfrm>
          <a:off x="444600" y="151847640"/>
          <a:ext cx="5234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184</xdr:row>
      <xdr:rowOff>793080</xdr:rowOff>
    </xdr:from>
    <xdr:to>
      <xdr:col>1</xdr:col>
      <xdr:colOff>799920</xdr:colOff>
      <xdr:row>185</xdr:row>
      <xdr:rowOff>754920</xdr:rowOff>
    </xdr:to>
    <xdr:pic>
      <xdr:nvPicPr>
        <xdr:cNvPr id="1027" name="Image 159" descr="Picture"/>
        <xdr:cNvPicPr/>
      </xdr:nvPicPr>
      <xdr:blipFill>
        <a:blip r:embed="rId159"/>
        <a:stretch/>
      </xdr:blipFill>
      <xdr:spPr>
        <a:xfrm>
          <a:off x="444600" y="15268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799920</xdr:colOff>
      <xdr:row>186</xdr:row>
      <xdr:rowOff>754560</xdr:rowOff>
    </xdr:to>
    <xdr:pic>
      <xdr:nvPicPr>
        <xdr:cNvPr id="1028" name="Image 160" descr="Picture"/>
        <xdr:cNvPicPr/>
      </xdr:nvPicPr>
      <xdr:blipFill>
        <a:blip r:embed="rId160"/>
        <a:stretch/>
      </xdr:blipFill>
      <xdr:spPr>
        <a:xfrm>
          <a:off x="444600" y="15352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186</xdr:row>
      <xdr:rowOff>793080</xdr:rowOff>
    </xdr:from>
    <xdr:to>
      <xdr:col>1</xdr:col>
      <xdr:colOff>799920</xdr:colOff>
      <xdr:row>187</xdr:row>
      <xdr:rowOff>754920</xdr:rowOff>
    </xdr:to>
    <xdr:pic>
      <xdr:nvPicPr>
        <xdr:cNvPr id="1029" name="Image 161" descr="Picture"/>
        <xdr:cNvPicPr/>
      </xdr:nvPicPr>
      <xdr:blipFill>
        <a:blip r:embed="rId161"/>
        <a:stretch/>
      </xdr:blipFill>
      <xdr:spPr>
        <a:xfrm>
          <a:off x="444600" y="15436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799920</xdr:colOff>
      <xdr:row>188</xdr:row>
      <xdr:rowOff>754920</xdr:rowOff>
    </xdr:to>
    <xdr:pic>
      <xdr:nvPicPr>
        <xdr:cNvPr id="1030" name="Image 162" descr="Picture"/>
        <xdr:cNvPicPr/>
      </xdr:nvPicPr>
      <xdr:blipFill>
        <a:blip r:embed="rId162"/>
        <a:stretch/>
      </xdr:blipFill>
      <xdr:spPr>
        <a:xfrm>
          <a:off x="444600" y="15520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188</xdr:row>
      <xdr:rowOff>793080</xdr:rowOff>
    </xdr:from>
    <xdr:to>
      <xdr:col>1</xdr:col>
      <xdr:colOff>799920</xdr:colOff>
      <xdr:row>189</xdr:row>
      <xdr:rowOff>754560</xdr:rowOff>
    </xdr:to>
    <xdr:pic>
      <xdr:nvPicPr>
        <xdr:cNvPr id="1031" name="Image 163" descr="Picture"/>
        <xdr:cNvPicPr/>
      </xdr:nvPicPr>
      <xdr:blipFill>
        <a:blip r:embed="rId163"/>
        <a:stretch/>
      </xdr:blipFill>
      <xdr:spPr>
        <a:xfrm>
          <a:off x="444600" y="15603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580680</xdr:colOff>
      <xdr:row>190</xdr:row>
      <xdr:rowOff>754920</xdr:rowOff>
    </xdr:to>
    <xdr:pic>
      <xdr:nvPicPr>
        <xdr:cNvPr id="1032" name="Image 164" descr="Picture"/>
        <xdr:cNvPicPr/>
      </xdr:nvPicPr>
      <xdr:blipFill>
        <a:blip r:embed="rId164"/>
        <a:stretch/>
      </xdr:blipFill>
      <xdr:spPr>
        <a:xfrm>
          <a:off x="444600" y="15687684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190</xdr:row>
      <xdr:rowOff>793080</xdr:rowOff>
    </xdr:from>
    <xdr:to>
      <xdr:col>1</xdr:col>
      <xdr:colOff>799920</xdr:colOff>
      <xdr:row>191</xdr:row>
      <xdr:rowOff>754920</xdr:rowOff>
    </xdr:to>
    <xdr:pic>
      <xdr:nvPicPr>
        <xdr:cNvPr id="1033" name="Image 165" descr="Picture"/>
        <xdr:cNvPicPr/>
      </xdr:nvPicPr>
      <xdr:blipFill>
        <a:blip r:embed="rId165"/>
        <a:stretch/>
      </xdr:blipFill>
      <xdr:spPr>
        <a:xfrm>
          <a:off x="444600" y="15771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790200</xdr:colOff>
      <xdr:row>194</xdr:row>
      <xdr:rowOff>754920</xdr:rowOff>
    </xdr:to>
    <xdr:pic>
      <xdr:nvPicPr>
        <xdr:cNvPr id="1034" name="Image 166" descr="Picture"/>
        <xdr:cNvPicPr/>
      </xdr:nvPicPr>
      <xdr:blipFill>
        <a:blip r:embed="rId166"/>
        <a:stretch/>
      </xdr:blipFill>
      <xdr:spPr>
        <a:xfrm>
          <a:off x="444600" y="1602295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195</xdr:row>
      <xdr:rowOff>793080</xdr:rowOff>
    </xdr:from>
    <xdr:to>
      <xdr:col>1</xdr:col>
      <xdr:colOff>599760</xdr:colOff>
      <xdr:row>196</xdr:row>
      <xdr:rowOff>754920</xdr:rowOff>
    </xdr:to>
    <xdr:pic>
      <xdr:nvPicPr>
        <xdr:cNvPr id="1035" name="Image 167" descr="Picture"/>
        <xdr:cNvPicPr/>
      </xdr:nvPicPr>
      <xdr:blipFill>
        <a:blip r:embed="rId167"/>
        <a:stretch/>
      </xdr:blipFill>
      <xdr:spPr>
        <a:xfrm>
          <a:off x="444600" y="16190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799920</xdr:colOff>
      <xdr:row>197</xdr:row>
      <xdr:rowOff>754920</xdr:rowOff>
    </xdr:to>
    <xdr:pic>
      <xdr:nvPicPr>
        <xdr:cNvPr id="1036" name="Image 168" descr="Picture"/>
        <xdr:cNvPicPr/>
      </xdr:nvPicPr>
      <xdr:blipFill>
        <a:blip r:embed="rId168"/>
        <a:stretch/>
      </xdr:blipFill>
      <xdr:spPr>
        <a:xfrm>
          <a:off x="444600" y="16274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799920</xdr:colOff>
      <xdr:row>198</xdr:row>
      <xdr:rowOff>754560</xdr:rowOff>
    </xdr:to>
    <xdr:pic>
      <xdr:nvPicPr>
        <xdr:cNvPr id="1037" name="Image 169" descr="Picture"/>
        <xdr:cNvPicPr/>
      </xdr:nvPicPr>
      <xdr:blipFill>
        <a:blip r:embed="rId169"/>
        <a:stretch/>
      </xdr:blipFill>
      <xdr:spPr>
        <a:xfrm>
          <a:off x="444600" y="16358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799920</xdr:colOff>
      <xdr:row>199</xdr:row>
      <xdr:rowOff>754920</xdr:rowOff>
    </xdr:to>
    <xdr:pic>
      <xdr:nvPicPr>
        <xdr:cNvPr id="1038" name="Image 170" descr="Picture"/>
        <xdr:cNvPicPr/>
      </xdr:nvPicPr>
      <xdr:blipFill>
        <a:blip r:embed="rId170"/>
        <a:stretch/>
      </xdr:blipFill>
      <xdr:spPr>
        <a:xfrm>
          <a:off x="444600" y="16442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799920</xdr:colOff>
      <xdr:row>200</xdr:row>
      <xdr:rowOff>754920</xdr:rowOff>
    </xdr:to>
    <xdr:pic>
      <xdr:nvPicPr>
        <xdr:cNvPr id="1039" name="Image 171" descr="Picture"/>
        <xdr:cNvPicPr/>
      </xdr:nvPicPr>
      <xdr:blipFill>
        <a:blip r:embed="rId171"/>
        <a:stretch/>
      </xdr:blipFill>
      <xdr:spPr>
        <a:xfrm>
          <a:off x="444600" y="16525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799920</xdr:colOff>
      <xdr:row>201</xdr:row>
      <xdr:rowOff>754560</xdr:rowOff>
    </xdr:to>
    <xdr:pic>
      <xdr:nvPicPr>
        <xdr:cNvPr id="1040" name="Image 172" descr="Picture"/>
        <xdr:cNvPicPr/>
      </xdr:nvPicPr>
      <xdr:blipFill>
        <a:blip r:embed="rId172"/>
        <a:stretch/>
      </xdr:blipFill>
      <xdr:spPr>
        <a:xfrm>
          <a:off x="444600" y="16609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201</xdr:row>
      <xdr:rowOff>793080</xdr:rowOff>
    </xdr:from>
    <xdr:to>
      <xdr:col>1</xdr:col>
      <xdr:colOff>599760</xdr:colOff>
      <xdr:row>202</xdr:row>
      <xdr:rowOff>754920</xdr:rowOff>
    </xdr:to>
    <xdr:pic>
      <xdr:nvPicPr>
        <xdr:cNvPr id="1041" name="Image 173" descr="Picture"/>
        <xdr:cNvPicPr/>
      </xdr:nvPicPr>
      <xdr:blipFill>
        <a:blip r:embed="rId173"/>
        <a:stretch/>
      </xdr:blipFill>
      <xdr:spPr>
        <a:xfrm>
          <a:off x="444600" y="16693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202</xdr:row>
      <xdr:rowOff>793080</xdr:rowOff>
    </xdr:from>
    <xdr:to>
      <xdr:col>1</xdr:col>
      <xdr:colOff>790200</xdr:colOff>
      <xdr:row>203</xdr:row>
      <xdr:rowOff>754920</xdr:rowOff>
    </xdr:to>
    <xdr:pic>
      <xdr:nvPicPr>
        <xdr:cNvPr id="1042" name="Image 174" descr="Picture"/>
        <xdr:cNvPicPr/>
      </xdr:nvPicPr>
      <xdr:blipFill>
        <a:blip r:embed="rId174"/>
        <a:stretch/>
      </xdr:blipFill>
      <xdr:spPr>
        <a:xfrm>
          <a:off x="444600" y="1677733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203</xdr:row>
      <xdr:rowOff>793080</xdr:rowOff>
    </xdr:from>
    <xdr:to>
      <xdr:col>1</xdr:col>
      <xdr:colOff>599760</xdr:colOff>
      <xdr:row>204</xdr:row>
      <xdr:rowOff>754560</xdr:rowOff>
    </xdr:to>
    <xdr:pic>
      <xdr:nvPicPr>
        <xdr:cNvPr id="1043" name="Image 175" descr="Picture"/>
        <xdr:cNvPicPr/>
      </xdr:nvPicPr>
      <xdr:blipFill>
        <a:blip r:embed="rId175"/>
        <a:stretch/>
      </xdr:blipFill>
      <xdr:spPr>
        <a:xfrm>
          <a:off x="444600" y="168611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599760</xdr:colOff>
      <xdr:row>205</xdr:row>
      <xdr:rowOff>754920</xdr:rowOff>
    </xdr:to>
    <xdr:pic>
      <xdr:nvPicPr>
        <xdr:cNvPr id="1044" name="Image 176" descr="Picture"/>
        <xdr:cNvPicPr/>
      </xdr:nvPicPr>
      <xdr:blipFill>
        <a:blip r:embed="rId176"/>
        <a:stretch/>
      </xdr:blipFill>
      <xdr:spPr>
        <a:xfrm>
          <a:off x="444600" y="16944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205</xdr:row>
      <xdr:rowOff>793080</xdr:rowOff>
    </xdr:from>
    <xdr:to>
      <xdr:col>1</xdr:col>
      <xdr:colOff>799920</xdr:colOff>
      <xdr:row>206</xdr:row>
      <xdr:rowOff>754920</xdr:rowOff>
    </xdr:to>
    <xdr:pic>
      <xdr:nvPicPr>
        <xdr:cNvPr id="1045" name="Image 177" descr="Picture"/>
        <xdr:cNvPicPr/>
      </xdr:nvPicPr>
      <xdr:blipFill>
        <a:blip r:embed="rId177"/>
        <a:stretch/>
      </xdr:blipFill>
      <xdr:spPr>
        <a:xfrm>
          <a:off x="444600" y="17028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599760</xdr:colOff>
      <xdr:row>207</xdr:row>
      <xdr:rowOff>754560</xdr:rowOff>
    </xdr:to>
    <xdr:pic>
      <xdr:nvPicPr>
        <xdr:cNvPr id="1046" name="Image 178" descr="Picture"/>
        <xdr:cNvPicPr/>
      </xdr:nvPicPr>
      <xdr:blipFill>
        <a:blip r:embed="rId178"/>
        <a:stretch/>
      </xdr:blipFill>
      <xdr:spPr>
        <a:xfrm>
          <a:off x="444600" y="171126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599760</xdr:colOff>
      <xdr:row>210</xdr:row>
      <xdr:rowOff>754560</xdr:rowOff>
    </xdr:to>
    <xdr:pic>
      <xdr:nvPicPr>
        <xdr:cNvPr id="1047" name="Image 179" descr="Picture"/>
        <xdr:cNvPicPr/>
      </xdr:nvPicPr>
      <xdr:blipFill>
        <a:blip r:embed="rId179"/>
        <a:stretch/>
      </xdr:blipFill>
      <xdr:spPr>
        <a:xfrm>
          <a:off x="444600" y="173640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1048" name="Image 180" descr="Picture"/>
        <xdr:cNvPicPr/>
      </xdr:nvPicPr>
      <xdr:blipFill>
        <a:blip r:embed="rId180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799920</xdr:colOff>
      <xdr:row>212</xdr:row>
      <xdr:rowOff>754920</xdr:rowOff>
    </xdr:to>
    <xdr:pic>
      <xdr:nvPicPr>
        <xdr:cNvPr id="1049" name="Image 181" descr="Picture"/>
        <xdr:cNvPicPr/>
      </xdr:nvPicPr>
      <xdr:blipFill>
        <a:blip r:embed="rId181"/>
        <a:stretch/>
      </xdr:blipFill>
      <xdr:spPr>
        <a:xfrm>
          <a:off x="444600" y="17531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799920</xdr:colOff>
      <xdr:row>215</xdr:row>
      <xdr:rowOff>754920</xdr:rowOff>
    </xdr:to>
    <xdr:pic>
      <xdr:nvPicPr>
        <xdr:cNvPr id="1050" name="Image 182" descr="Picture"/>
        <xdr:cNvPicPr/>
      </xdr:nvPicPr>
      <xdr:blipFill>
        <a:blip r:embed="rId182"/>
        <a:stretch/>
      </xdr:blipFill>
      <xdr:spPr>
        <a:xfrm>
          <a:off x="444600" y="17783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215</xdr:row>
      <xdr:rowOff>793080</xdr:rowOff>
    </xdr:from>
    <xdr:to>
      <xdr:col>1</xdr:col>
      <xdr:colOff>799920</xdr:colOff>
      <xdr:row>216</xdr:row>
      <xdr:rowOff>754560</xdr:rowOff>
    </xdr:to>
    <xdr:pic>
      <xdr:nvPicPr>
        <xdr:cNvPr id="1051" name="Image 183" descr="Picture"/>
        <xdr:cNvPicPr/>
      </xdr:nvPicPr>
      <xdr:blipFill>
        <a:blip r:embed="rId183"/>
        <a:stretch/>
      </xdr:blipFill>
      <xdr:spPr>
        <a:xfrm>
          <a:off x="444600" y="17866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216</xdr:row>
      <xdr:rowOff>793080</xdr:rowOff>
    </xdr:from>
    <xdr:to>
      <xdr:col>1</xdr:col>
      <xdr:colOff>495000</xdr:colOff>
      <xdr:row>217</xdr:row>
      <xdr:rowOff>754920</xdr:rowOff>
    </xdr:to>
    <xdr:pic>
      <xdr:nvPicPr>
        <xdr:cNvPr id="1052" name="Image 184" descr="Picture"/>
        <xdr:cNvPicPr/>
      </xdr:nvPicPr>
      <xdr:blipFill>
        <a:blip r:embed="rId184"/>
        <a:stretch/>
      </xdr:blipFill>
      <xdr:spPr>
        <a:xfrm>
          <a:off x="444600" y="179508240"/>
          <a:ext cx="495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799920</xdr:colOff>
      <xdr:row>218</xdr:row>
      <xdr:rowOff>754920</xdr:rowOff>
    </xdr:to>
    <xdr:pic>
      <xdr:nvPicPr>
        <xdr:cNvPr id="1053" name="Image 185" descr="Picture"/>
        <xdr:cNvPicPr/>
      </xdr:nvPicPr>
      <xdr:blipFill>
        <a:blip r:embed="rId185"/>
        <a:stretch/>
      </xdr:blipFill>
      <xdr:spPr>
        <a:xfrm>
          <a:off x="444600" y="18034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533160</xdr:colOff>
      <xdr:row>219</xdr:row>
      <xdr:rowOff>754560</xdr:rowOff>
    </xdr:to>
    <xdr:pic>
      <xdr:nvPicPr>
        <xdr:cNvPr id="1054" name="Image 186" descr="Picture"/>
        <xdr:cNvPicPr/>
      </xdr:nvPicPr>
      <xdr:blipFill>
        <a:blip r:embed="rId186"/>
        <a:stretch/>
      </xdr:blipFill>
      <xdr:spPr>
        <a:xfrm>
          <a:off x="444600" y="181184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219</xdr:row>
      <xdr:rowOff>793080</xdr:rowOff>
    </xdr:from>
    <xdr:to>
      <xdr:col>1</xdr:col>
      <xdr:colOff>599760</xdr:colOff>
      <xdr:row>220</xdr:row>
      <xdr:rowOff>754920</xdr:rowOff>
    </xdr:to>
    <xdr:pic>
      <xdr:nvPicPr>
        <xdr:cNvPr id="1055" name="Image 187" descr="Picture"/>
        <xdr:cNvPicPr/>
      </xdr:nvPicPr>
      <xdr:blipFill>
        <a:blip r:embed="rId187"/>
        <a:stretch/>
      </xdr:blipFill>
      <xdr:spPr>
        <a:xfrm>
          <a:off x="444600" y="182022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799920</xdr:colOff>
      <xdr:row>222</xdr:row>
      <xdr:rowOff>754560</xdr:rowOff>
    </xdr:to>
    <xdr:pic>
      <xdr:nvPicPr>
        <xdr:cNvPr id="1056" name="Image 188" descr="Picture"/>
        <xdr:cNvPicPr/>
      </xdr:nvPicPr>
      <xdr:blipFill>
        <a:blip r:embed="rId188"/>
        <a:stretch/>
      </xdr:blipFill>
      <xdr:spPr>
        <a:xfrm>
          <a:off x="444600" y="18369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799920</xdr:colOff>
      <xdr:row>224</xdr:row>
      <xdr:rowOff>754920</xdr:rowOff>
    </xdr:to>
    <xdr:pic>
      <xdr:nvPicPr>
        <xdr:cNvPr id="1057" name="Image 189" descr="Picture"/>
        <xdr:cNvPicPr/>
      </xdr:nvPicPr>
      <xdr:blipFill>
        <a:blip r:embed="rId189"/>
        <a:stretch/>
      </xdr:blipFill>
      <xdr:spPr>
        <a:xfrm>
          <a:off x="444600" y="18537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799920</xdr:colOff>
      <xdr:row>226</xdr:row>
      <xdr:rowOff>754920</xdr:rowOff>
    </xdr:to>
    <xdr:pic>
      <xdr:nvPicPr>
        <xdr:cNvPr id="1058" name="Image 190" descr="Picture"/>
        <xdr:cNvPicPr/>
      </xdr:nvPicPr>
      <xdr:blipFill>
        <a:blip r:embed="rId190"/>
        <a:stretch/>
      </xdr:blipFill>
      <xdr:spPr>
        <a:xfrm>
          <a:off x="444600" y="18705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599760</xdr:colOff>
      <xdr:row>227</xdr:row>
      <xdr:rowOff>754920</xdr:rowOff>
    </xdr:to>
    <xdr:pic>
      <xdr:nvPicPr>
        <xdr:cNvPr id="1059" name="Image 191" descr="Picture"/>
        <xdr:cNvPicPr/>
      </xdr:nvPicPr>
      <xdr:blipFill>
        <a:blip r:embed="rId191"/>
        <a:stretch/>
      </xdr:blipFill>
      <xdr:spPr>
        <a:xfrm>
          <a:off x="444600" y="18789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799920</xdr:colOff>
      <xdr:row>228</xdr:row>
      <xdr:rowOff>754560</xdr:rowOff>
    </xdr:to>
    <xdr:pic>
      <xdr:nvPicPr>
        <xdr:cNvPr id="1060" name="Image 192" descr="Picture"/>
        <xdr:cNvPicPr/>
      </xdr:nvPicPr>
      <xdr:blipFill>
        <a:blip r:embed="rId192"/>
        <a:stretch/>
      </xdr:blipFill>
      <xdr:spPr>
        <a:xfrm>
          <a:off x="444600" y="18872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228</xdr:row>
      <xdr:rowOff>793080</xdr:rowOff>
    </xdr:from>
    <xdr:to>
      <xdr:col>1</xdr:col>
      <xdr:colOff>799920</xdr:colOff>
      <xdr:row>229</xdr:row>
      <xdr:rowOff>754920</xdr:rowOff>
    </xdr:to>
    <xdr:pic>
      <xdr:nvPicPr>
        <xdr:cNvPr id="1061" name="Image 193" descr="Picture"/>
        <xdr:cNvPicPr/>
      </xdr:nvPicPr>
      <xdr:blipFill>
        <a:blip r:embed="rId193"/>
        <a:stretch/>
      </xdr:blipFill>
      <xdr:spPr>
        <a:xfrm>
          <a:off x="444600" y="18956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533160</xdr:colOff>
      <xdr:row>230</xdr:row>
      <xdr:rowOff>754920</xdr:rowOff>
    </xdr:to>
    <xdr:pic>
      <xdr:nvPicPr>
        <xdr:cNvPr id="1062" name="Image 194" descr="Picture"/>
        <xdr:cNvPicPr/>
      </xdr:nvPicPr>
      <xdr:blipFill>
        <a:blip r:embed="rId194"/>
        <a:stretch/>
      </xdr:blipFill>
      <xdr:spPr>
        <a:xfrm>
          <a:off x="444600" y="1904047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793080</xdr:rowOff>
    </xdr:from>
    <xdr:to>
      <xdr:col>1</xdr:col>
      <xdr:colOff>799920</xdr:colOff>
      <xdr:row>231</xdr:row>
      <xdr:rowOff>754560</xdr:rowOff>
    </xdr:to>
    <xdr:pic>
      <xdr:nvPicPr>
        <xdr:cNvPr id="1063" name="Image 195" descr="Picture"/>
        <xdr:cNvPicPr/>
      </xdr:nvPicPr>
      <xdr:blipFill>
        <a:blip r:embed="rId195"/>
        <a:stretch/>
      </xdr:blipFill>
      <xdr:spPr>
        <a:xfrm>
          <a:off x="444600" y="19124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799920</xdr:colOff>
      <xdr:row>234</xdr:row>
      <xdr:rowOff>754560</xdr:rowOff>
    </xdr:to>
    <xdr:pic>
      <xdr:nvPicPr>
        <xdr:cNvPr id="1064" name="Image 196" descr="Picture"/>
        <xdr:cNvPicPr/>
      </xdr:nvPicPr>
      <xdr:blipFill>
        <a:blip r:embed="rId196"/>
        <a:stretch/>
      </xdr:blipFill>
      <xdr:spPr>
        <a:xfrm>
          <a:off x="444600" y="19375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542520</xdr:colOff>
      <xdr:row>235</xdr:row>
      <xdr:rowOff>754920</xdr:rowOff>
    </xdr:to>
    <xdr:pic>
      <xdr:nvPicPr>
        <xdr:cNvPr id="1065" name="Image 197" descr="Picture"/>
        <xdr:cNvPicPr/>
      </xdr:nvPicPr>
      <xdr:blipFill>
        <a:blip r:embed="rId197"/>
        <a:stretch/>
      </xdr:blipFill>
      <xdr:spPr>
        <a:xfrm>
          <a:off x="444600" y="194595840"/>
          <a:ext cx="5425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799920</xdr:colOff>
      <xdr:row>237</xdr:row>
      <xdr:rowOff>754560</xdr:rowOff>
    </xdr:to>
    <xdr:pic>
      <xdr:nvPicPr>
        <xdr:cNvPr id="1066" name="Image 198" descr="Picture"/>
        <xdr:cNvPicPr/>
      </xdr:nvPicPr>
      <xdr:blipFill>
        <a:blip r:embed="rId198"/>
        <a:stretch/>
      </xdr:blipFill>
      <xdr:spPr>
        <a:xfrm>
          <a:off x="444600" y="19627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799920</xdr:colOff>
      <xdr:row>238</xdr:row>
      <xdr:rowOff>754920</xdr:rowOff>
    </xdr:to>
    <xdr:pic>
      <xdr:nvPicPr>
        <xdr:cNvPr id="1067" name="Image 199" descr="Picture"/>
        <xdr:cNvPicPr/>
      </xdr:nvPicPr>
      <xdr:blipFill>
        <a:blip r:embed="rId199"/>
        <a:stretch/>
      </xdr:blipFill>
      <xdr:spPr>
        <a:xfrm>
          <a:off x="444600" y="19711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793080</xdr:rowOff>
    </xdr:from>
    <xdr:to>
      <xdr:col>1</xdr:col>
      <xdr:colOff>790200</xdr:colOff>
      <xdr:row>239</xdr:row>
      <xdr:rowOff>754920</xdr:rowOff>
    </xdr:to>
    <xdr:pic>
      <xdr:nvPicPr>
        <xdr:cNvPr id="1068" name="Image 200" descr="Picture"/>
        <xdr:cNvPicPr/>
      </xdr:nvPicPr>
      <xdr:blipFill>
        <a:blip r:embed="rId200"/>
        <a:stretch/>
      </xdr:blipFill>
      <xdr:spPr>
        <a:xfrm>
          <a:off x="444600" y="1979485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240</xdr:row>
      <xdr:rowOff>793080</xdr:rowOff>
    </xdr:from>
    <xdr:to>
      <xdr:col>1</xdr:col>
      <xdr:colOff>799920</xdr:colOff>
      <xdr:row>241</xdr:row>
      <xdr:rowOff>754920</xdr:rowOff>
    </xdr:to>
    <xdr:pic>
      <xdr:nvPicPr>
        <xdr:cNvPr id="1069" name="Image 201" descr="Picture"/>
        <xdr:cNvPicPr/>
      </xdr:nvPicPr>
      <xdr:blipFill>
        <a:blip r:embed="rId201"/>
        <a:stretch/>
      </xdr:blipFill>
      <xdr:spPr>
        <a:xfrm>
          <a:off x="444600" y="19962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799920</xdr:colOff>
      <xdr:row>242</xdr:row>
      <xdr:rowOff>754920</xdr:rowOff>
    </xdr:to>
    <xdr:pic>
      <xdr:nvPicPr>
        <xdr:cNvPr id="1070" name="Image 202" descr="Picture"/>
        <xdr:cNvPicPr/>
      </xdr:nvPicPr>
      <xdr:blipFill>
        <a:blip r:embed="rId202"/>
        <a:stretch/>
      </xdr:blipFill>
      <xdr:spPr>
        <a:xfrm>
          <a:off x="444600" y="20046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243</xdr:row>
      <xdr:rowOff>793080</xdr:rowOff>
    </xdr:from>
    <xdr:to>
      <xdr:col>1</xdr:col>
      <xdr:colOff>799920</xdr:colOff>
      <xdr:row>244</xdr:row>
      <xdr:rowOff>754920</xdr:rowOff>
    </xdr:to>
    <xdr:pic>
      <xdr:nvPicPr>
        <xdr:cNvPr id="1071" name="Image 203" descr="Picture"/>
        <xdr:cNvPicPr/>
      </xdr:nvPicPr>
      <xdr:blipFill>
        <a:blip r:embed="rId203"/>
        <a:stretch/>
      </xdr:blipFill>
      <xdr:spPr>
        <a:xfrm>
          <a:off x="444600" y="20213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533160</xdr:colOff>
      <xdr:row>245</xdr:row>
      <xdr:rowOff>754920</xdr:rowOff>
    </xdr:to>
    <xdr:pic>
      <xdr:nvPicPr>
        <xdr:cNvPr id="1072" name="Image 204" descr="Picture"/>
        <xdr:cNvPicPr/>
      </xdr:nvPicPr>
      <xdr:blipFill>
        <a:blip r:embed="rId204"/>
        <a:stretch/>
      </xdr:blipFill>
      <xdr:spPr>
        <a:xfrm>
          <a:off x="444600" y="2029777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799920</xdr:colOff>
      <xdr:row>246</xdr:row>
      <xdr:rowOff>754560</xdr:rowOff>
    </xdr:to>
    <xdr:pic>
      <xdr:nvPicPr>
        <xdr:cNvPr id="1073" name="Image 205" descr="Picture"/>
        <xdr:cNvPicPr/>
      </xdr:nvPicPr>
      <xdr:blipFill>
        <a:blip r:embed="rId205"/>
        <a:stretch/>
      </xdr:blipFill>
      <xdr:spPr>
        <a:xfrm>
          <a:off x="444600" y="20381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246</xdr:row>
      <xdr:rowOff>793080</xdr:rowOff>
    </xdr:from>
    <xdr:to>
      <xdr:col>1</xdr:col>
      <xdr:colOff>799920</xdr:colOff>
      <xdr:row>247</xdr:row>
      <xdr:rowOff>754920</xdr:rowOff>
    </xdr:to>
    <xdr:pic>
      <xdr:nvPicPr>
        <xdr:cNvPr id="1074" name="Image 206" descr="Picture"/>
        <xdr:cNvPicPr/>
      </xdr:nvPicPr>
      <xdr:blipFill>
        <a:blip r:embed="rId206"/>
        <a:stretch/>
      </xdr:blipFill>
      <xdr:spPr>
        <a:xfrm>
          <a:off x="444600" y="20465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247</xdr:row>
      <xdr:rowOff>793080</xdr:rowOff>
    </xdr:from>
    <xdr:to>
      <xdr:col>1</xdr:col>
      <xdr:colOff>799920</xdr:colOff>
      <xdr:row>248</xdr:row>
      <xdr:rowOff>754920</xdr:rowOff>
    </xdr:to>
    <xdr:pic>
      <xdr:nvPicPr>
        <xdr:cNvPr id="1075" name="Image 207" descr="Picture"/>
        <xdr:cNvPicPr/>
      </xdr:nvPicPr>
      <xdr:blipFill>
        <a:blip r:embed="rId207"/>
        <a:stretch/>
      </xdr:blipFill>
      <xdr:spPr>
        <a:xfrm>
          <a:off x="444600" y="20549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799920</xdr:colOff>
      <xdr:row>249</xdr:row>
      <xdr:rowOff>754560</xdr:rowOff>
    </xdr:to>
    <xdr:pic>
      <xdr:nvPicPr>
        <xdr:cNvPr id="1076" name="Image 208" descr="Picture"/>
        <xdr:cNvPicPr/>
      </xdr:nvPicPr>
      <xdr:blipFill>
        <a:blip r:embed="rId208"/>
        <a:stretch/>
      </xdr:blipFill>
      <xdr:spPr>
        <a:xfrm>
          <a:off x="444600" y="20633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249</xdr:row>
      <xdr:rowOff>793080</xdr:rowOff>
    </xdr:from>
    <xdr:to>
      <xdr:col>1</xdr:col>
      <xdr:colOff>799920</xdr:colOff>
      <xdr:row>250</xdr:row>
      <xdr:rowOff>754920</xdr:rowOff>
    </xdr:to>
    <xdr:pic>
      <xdr:nvPicPr>
        <xdr:cNvPr id="1077" name="Image 209" descr="Picture"/>
        <xdr:cNvPicPr/>
      </xdr:nvPicPr>
      <xdr:blipFill>
        <a:blip r:embed="rId209"/>
        <a:stretch/>
      </xdr:blipFill>
      <xdr:spPr>
        <a:xfrm>
          <a:off x="444600" y="20716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250</xdr:row>
      <xdr:rowOff>793080</xdr:rowOff>
    </xdr:from>
    <xdr:to>
      <xdr:col>1</xdr:col>
      <xdr:colOff>799920</xdr:colOff>
      <xdr:row>251</xdr:row>
      <xdr:rowOff>754920</xdr:rowOff>
    </xdr:to>
    <xdr:pic>
      <xdr:nvPicPr>
        <xdr:cNvPr id="1078" name="Image 210" descr="Picture"/>
        <xdr:cNvPicPr/>
      </xdr:nvPicPr>
      <xdr:blipFill>
        <a:blip r:embed="rId210"/>
        <a:stretch/>
      </xdr:blipFill>
      <xdr:spPr>
        <a:xfrm>
          <a:off x="444600" y="20800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799920</xdr:colOff>
      <xdr:row>252</xdr:row>
      <xdr:rowOff>754560</xdr:rowOff>
    </xdr:to>
    <xdr:pic>
      <xdr:nvPicPr>
        <xdr:cNvPr id="1079" name="Image 211" descr="Picture"/>
        <xdr:cNvPicPr/>
      </xdr:nvPicPr>
      <xdr:blipFill>
        <a:blip r:embed="rId211"/>
        <a:stretch/>
      </xdr:blipFill>
      <xdr:spPr>
        <a:xfrm>
          <a:off x="444600" y="20884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253</xdr:row>
      <xdr:rowOff>793080</xdr:rowOff>
    </xdr:from>
    <xdr:to>
      <xdr:col>1</xdr:col>
      <xdr:colOff>799920</xdr:colOff>
      <xdr:row>254</xdr:row>
      <xdr:rowOff>754920</xdr:rowOff>
    </xdr:to>
    <xdr:pic>
      <xdr:nvPicPr>
        <xdr:cNvPr id="1080" name="Image 212" descr="Picture"/>
        <xdr:cNvPicPr/>
      </xdr:nvPicPr>
      <xdr:blipFill>
        <a:blip r:embed="rId212"/>
        <a:stretch/>
      </xdr:blipFill>
      <xdr:spPr>
        <a:xfrm>
          <a:off x="444600" y="21052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799920</xdr:colOff>
      <xdr:row>255</xdr:row>
      <xdr:rowOff>754560</xdr:rowOff>
    </xdr:to>
    <xdr:pic>
      <xdr:nvPicPr>
        <xdr:cNvPr id="1081" name="Image 213" descr="Picture"/>
        <xdr:cNvPicPr/>
      </xdr:nvPicPr>
      <xdr:blipFill>
        <a:blip r:embed="rId213"/>
        <a:stretch/>
      </xdr:blipFill>
      <xdr:spPr>
        <a:xfrm>
          <a:off x="444600" y="21135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255</xdr:row>
      <xdr:rowOff>793080</xdr:rowOff>
    </xdr:from>
    <xdr:to>
      <xdr:col>1</xdr:col>
      <xdr:colOff>799920</xdr:colOff>
      <xdr:row>256</xdr:row>
      <xdr:rowOff>754920</xdr:rowOff>
    </xdr:to>
    <xdr:pic>
      <xdr:nvPicPr>
        <xdr:cNvPr id="1082" name="Image 214" descr="Picture"/>
        <xdr:cNvPicPr/>
      </xdr:nvPicPr>
      <xdr:blipFill>
        <a:blip r:embed="rId214"/>
        <a:stretch/>
      </xdr:blipFill>
      <xdr:spPr>
        <a:xfrm>
          <a:off x="444600" y="21219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256</xdr:row>
      <xdr:rowOff>793080</xdr:rowOff>
    </xdr:from>
    <xdr:to>
      <xdr:col>1</xdr:col>
      <xdr:colOff>799920</xdr:colOff>
      <xdr:row>257</xdr:row>
      <xdr:rowOff>754920</xdr:rowOff>
    </xdr:to>
    <xdr:pic>
      <xdr:nvPicPr>
        <xdr:cNvPr id="1083" name="Image 215" descr="Picture"/>
        <xdr:cNvPicPr/>
      </xdr:nvPicPr>
      <xdr:blipFill>
        <a:blip r:embed="rId215"/>
        <a:stretch/>
      </xdr:blipFill>
      <xdr:spPr>
        <a:xfrm>
          <a:off x="444600" y="21303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257</xdr:row>
      <xdr:rowOff>793080</xdr:rowOff>
    </xdr:from>
    <xdr:to>
      <xdr:col>1</xdr:col>
      <xdr:colOff>799920</xdr:colOff>
      <xdr:row>258</xdr:row>
      <xdr:rowOff>754560</xdr:rowOff>
    </xdr:to>
    <xdr:pic>
      <xdr:nvPicPr>
        <xdr:cNvPr id="1084" name="Image 216" descr="Picture"/>
        <xdr:cNvPicPr/>
      </xdr:nvPicPr>
      <xdr:blipFill>
        <a:blip r:embed="rId216"/>
        <a:stretch/>
      </xdr:blipFill>
      <xdr:spPr>
        <a:xfrm>
          <a:off x="444600" y="21387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1085" name="Image 217" descr="Picture"/>
        <xdr:cNvPicPr/>
      </xdr:nvPicPr>
      <xdr:blipFill>
        <a:blip r:embed="rId217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259</xdr:row>
      <xdr:rowOff>793080</xdr:rowOff>
    </xdr:from>
    <xdr:to>
      <xdr:col>1</xdr:col>
      <xdr:colOff>799920</xdr:colOff>
      <xdr:row>260</xdr:row>
      <xdr:rowOff>754920</xdr:rowOff>
    </xdr:to>
    <xdr:pic>
      <xdr:nvPicPr>
        <xdr:cNvPr id="1086" name="Image 218" descr="Picture"/>
        <xdr:cNvPicPr/>
      </xdr:nvPicPr>
      <xdr:blipFill>
        <a:blip r:embed="rId218"/>
        <a:stretch/>
      </xdr:blipFill>
      <xdr:spPr>
        <a:xfrm>
          <a:off x="444600" y="21555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260</xdr:row>
      <xdr:rowOff>793080</xdr:rowOff>
    </xdr:from>
    <xdr:to>
      <xdr:col>1</xdr:col>
      <xdr:colOff>799920</xdr:colOff>
      <xdr:row>261</xdr:row>
      <xdr:rowOff>754560</xdr:rowOff>
    </xdr:to>
    <xdr:pic>
      <xdr:nvPicPr>
        <xdr:cNvPr id="1087" name="Image 219" descr="Picture"/>
        <xdr:cNvPicPr/>
      </xdr:nvPicPr>
      <xdr:blipFill>
        <a:blip r:embed="rId219"/>
        <a:stretch/>
      </xdr:blipFill>
      <xdr:spPr>
        <a:xfrm>
          <a:off x="444600" y="21638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799920</xdr:colOff>
      <xdr:row>262</xdr:row>
      <xdr:rowOff>754920</xdr:rowOff>
    </xdr:to>
    <xdr:pic>
      <xdr:nvPicPr>
        <xdr:cNvPr id="1088" name="Image 220" descr="Picture"/>
        <xdr:cNvPicPr/>
      </xdr:nvPicPr>
      <xdr:blipFill>
        <a:blip r:embed="rId220"/>
        <a:stretch/>
      </xdr:blipFill>
      <xdr:spPr>
        <a:xfrm>
          <a:off x="444600" y="21722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263</xdr:row>
      <xdr:rowOff>793080</xdr:rowOff>
    </xdr:from>
    <xdr:to>
      <xdr:col>1</xdr:col>
      <xdr:colOff>799920</xdr:colOff>
      <xdr:row>264</xdr:row>
      <xdr:rowOff>754560</xdr:rowOff>
    </xdr:to>
    <xdr:pic>
      <xdr:nvPicPr>
        <xdr:cNvPr id="1089" name="Image 221" descr="Picture"/>
        <xdr:cNvPicPr/>
      </xdr:nvPicPr>
      <xdr:blipFill>
        <a:blip r:embed="rId221"/>
        <a:stretch/>
      </xdr:blipFill>
      <xdr:spPr>
        <a:xfrm>
          <a:off x="444600" y="21890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264</xdr:row>
      <xdr:rowOff>793080</xdr:rowOff>
    </xdr:from>
    <xdr:to>
      <xdr:col>1</xdr:col>
      <xdr:colOff>799920</xdr:colOff>
      <xdr:row>265</xdr:row>
      <xdr:rowOff>754920</xdr:rowOff>
    </xdr:to>
    <xdr:pic>
      <xdr:nvPicPr>
        <xdr:cNvPr id="1090" name="Image 222" descr="Picture"/>
        <xdr:cNvPicPr/>
      </xdr:nvPicPr>
      <xdr:blipFill>
        <a:blip r:embed="rId222"/>
        <a:stretch/>
      </xdr:blipFill>
      <xdr:spPr>
        <a:xfrm>
          <a:off x="444600" y="21974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1091" name="Image 223" descr="Picture"/>
        <xdr:cNvPicPr/>
      </xdr:nvPicPr>
      <xdr:blipFill>
        <a:blip r:embed="rId223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266</xdr:row>
      <xdr:rowOff>793080</xdr:rowOff>
    </xdr:from>
    <xdr:to>
      <xdr:col>1</xdr:col>
      <xdr:colOff>799920</xdr:colOff>
      <xdr:row>267</xdr:row>
      <xdr:rowOff>754560</xdr:rowOff>
    </xdr:to>
    <xdr:pic>
      <xdr:nvPicPr>
        <xdr:cNvPr id="1092" name="Image 224" descr="Picture"/>
        <xdr:cNvPicPr/>
      </xdr:nvPicPr>
      <xdr:blipFill>
        <a:blip r:embed="rId224"/>
        <a:stretch/>
      </xdr:blipFill>
      <xdr:spPr>
        <a:xfrm>
          <a:off x="444600" y="22141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599760</xdr:colOff>
      <xdr:row>270</xdr:row>
      <xdr:rowOff>754560</xdr:rowOff>
    </xdr:to>
    <xdr:pic>
      <xdr:nvPicPr>
        <xdr:cNvPr id="1093" name="Image 225" descr="Picture"/>
        <xdr:cNvPicPr/>
      </xdr:nvPicPr>
      <xdr:blipFill>
        <a:blip r:embed="rId225"/>
        <a:stretch/>
      </xdr:blipFill>
      <xdr:spPr>
        <a:xfrm>
          <a:off x="444600" y="223932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1094" name="Image 226" descr="Picture"/>
        <xdr:cNvPicPr/>
      </xdr:nvPicPr>
      <xdr:blipFill>
        <a:blip r:embed="rId226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272</xdr:row>
      <xdr:rowOff>793080</xdr:rowOff>
    </xdr:from>
    <xdr:to>
      <xdr:col>1</xdr:col>
      <xdr:colOff>799920</xdr:colOff>
      <xdr:row>273</xdr:row>
      <xdr:rowOff>754560</xdr:rowOff>
    </xdr:to>
    <xdr:pic>
      <xdr:nvPicPr>
        <xdr:cNvPr id="1095" name="Image 227" descr="Picture"/>
        <xdr:cNvPicPr/>
      </xdr:nvPicPr>
      <xdr:blipFill>
        <a:blip r:embed="rId227"/>
        <a:stretch/>
      </xdr:blipFill>
      <xdr:spPr>
        <a:xfrm>
          <a:off x="444600" y="22644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273</xdr:row>
      <xdr:rowOff>793080</xdr:rowOff>
    </xdr:from>
    <xdr:to>
      <xdr:col>1</xdr:col>
      <xdr:colOff>799920</xdr:colOff>
      <xdr:row>274</xdr:row>
      <xdr:rowOff>754920</xdr:rowOff>
    </xdr:to>
    <xdr:pic>
      <xdr:nvPicPr>
        <xdr:cNvPr id="1096" name="Image 228" descr="Picture"/>
        <xdr:cNvPicPr/>
      </xdr:nvPicPr>
      <xdr:blipFill>
        <a:blip r:embed="rId228"/>
        <a:stretch/>
      </xdr:blipFill>
      <xdr:spPr>
        <a:xfrm>
          <a:off x="444600" y="22728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754920</xdr:rowOff>
    </xdr:to>
    <xdr:pic>
      <xdr:nvPicPr>
        <xdr:cNvPr id="1097" name="Image 229" descr="Picture"/>
        <xdr:cNvPicPr/>
      </xdr:nvPicPr>
      <xdr:blipFill>
        <a:blip r:embed="rId229"/>
        <a:stretch/>
      </xdr:blipFill>
      <xdr:spPr>
        <a:xfrm>
          <a:off x="444600" y="22812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1098" name="Image 230" descr="Picture"/>
        <xdr:cNvPicPr/>
      </xdr:nvPicPr>
      <xdr:blipFill>
        <a:blip r:embed="rId230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276</xdr:row>
      <xdr:rowOff>793080</xdr:rowOff>
    </xdr:from>
    <xdr:to>
      <xdr:col>1</xdr:col>
      <xdr:colOff>799920</xdr:colOff>
      <xdr:row>277</xdr:row>
      <xdr:rowOff>754920</xdr:rowOff>
    </xdr:to>
    <xdr:pic>
      <xdr:nvPicPr>
        <xdr:cNvPr id="1099" name="Image 231" descr="Picture"/>
        <xdr:cNvPicPr/>
      </xdr:nvPicPr>
      <xdr:blipFill>
        <a:blip r:embed="rId231"/>
        <a:stretch/>
      </xdr:blipFill>
      <xdr:spPr>
        <a:xfrm>
          <a:off x="444600" y="22980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799920</xdr:colOff>
      <xdr:row>278</xdr:row>
      <xdr:rowOff>754920</xdr:rowOff>
    </xdr:to>
    <xdr:pic>
      <xdr:nvPicPr>
        <xdr:cNvPr id="1100" name="Image 232" descr="Picture"/>
        <xdr:cNvPicPr/>
      </xdr:nvPicPr>
      <xdr:blipFill>
        <a:blip r:embed="rId232"/>
        <a:stretch/>
      </xdr:blipFill>
      <xdr:spPr>
        <a:xfrm>
          <a:off x="444600" y="23063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793080</xdr:rowOff>
    </xdr:from>
    <xdr:to>
      <xdr:col>1</xdr:col>
      <xdr:colOff>799920</xdr:colOff>
      <xdr:row>279</xdr:row>
      <xdr:rowOff>754560</xdr:rowOff>
    </xdr:to>
    <xdr:pic>
      <xdr:nvPicPr>
        <xdr:cNvPr id="1101" name="Image 233" descr="Picture"/>
        <xdr:cNvPicPr/>
      </xdr:nvPicPr>
      <xdr:blipFill>
        <a:blip r:embed="rId233"/>
        <a:stretch/>
      </xdr:blipFill>
      <xdr:spPr>
        <a:xfrm>
          <a:off x="444600" y="23147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279</xdr:row>
      <xdr:rowOff>793080</xdr:rowOff>
    </xdr:from>
    <xdr:to>
      <xdr:col>1</xdr:col>
      <xdr:colOff>799920</xdr:colOff>
      <xdr:row>280</xdr:row>
      <xdr:rowOff>754920</xdr:rowOff>
    </xdr:to>
    <xdr:pic>
      <xdr:nvPicPr>
        <xdr:cNvPr id="1102" name="Image 234" descr="Picture"/>
        <xdr:cNvPicPr/>
      </xdr:nvPicPr>
      <xdr:blipFill>
        <a:blip r:embed="rId234"/>
        <a:stretch/>
      </xdr:blipFill>
      <xdr:spPr>
        <a:xfrm>
          <a:off x="444600" y="23231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280</xdr:row>
      <xdr:rowOff>793080</xdr:rowOff>
    </xdr:from>
    <xdr:to>
      <xdr:col>1</xdr:col>
      <xdr:colOff>799920</xdr:colOff>
      <xdr:row>281</xdr:row>
      <xdr:rowOff>754920</xdr:rowOff>
    </xdr:to>
    <xdr:pic>
      <xdr:nvPicPr>
        <xdr:cNvPr id="1103" name="Image 235" descr="Picture"/>
        <xdr:cNvPicPr/>
      </xdr:nvPicPr>
      <xdr:blipFill>
        <a:blip r:embed="rId235"/>
        <a:stretch/>
      </xdr:blipFill>
      <xdr:spPr>
        <a:xfrm>
          <a:off x="444600" y="23315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281</xdr:row>
      <xdr:rowOff>793080</xdr:rowOff>
    </xdr:from>
    <xdr:to>
      <xdr:col>1</xdr:col>
      <xdr:colOff>599760</xdr:colOff>
      <xdr:row>282</xdr:row>
      <xdr:rowOff>754560</xdr:rowOff>
    </xdr:to>
    <xdr:pic>
      <xdr:nvPicPr>
        <xdr:cNvPr id="1104" name="Image 236" descr="Picture"/>
        <xdr:cNvPicPr/>
      </xdr:nvPicPr>
      <xdr:blipFill>
        <a:blip r:embed="rId236"/>
        <a:stretch/>
      </xdr:blipFill>
      <xdr:spPr>
        <a:xfrm>
          <a:off x="444600" y="233991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1105" name="Image 237" descr="Picture"/>
        <xdr:cNvPicPr/>
      </xdr:nvPicPr>
      <xdr:blipFill>
        <a:blip r:embed="rId237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1106" name="Image 238" descr="Picture"/>
        <xdr:cNvPicPr/>
      </xdr:nvPicPr>
      <xdr:blipFill>
        <a:blip r:embed="rId238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284</xdr:row>
      <xdr:rowOff>793080</xdr:rowOff>
    </xdr:from>
    <xdr:to>
      <xdr:col>1</xdr:col>
      <xdr:colOff>799920</xdr:colOff>
      <xdr:row>285</xdr:row>
      <xdr:rowOff>754560</xdr:rowOff>
    </xdr:to>
    <xdr:pic>
      <xdr:nvPicPr>
        <xdr:cNvPr id="1107" name="Image 239" descr="Picture"/>
        <xdr:cNvPicPr/>
      </xdr:nvPicPr>
      <xdr:blipFill>
        <a:blip r:embed="rId239"/>
        <a:stretch/>
      </xdr:blipFill>
      <xdr:spPr>
        <a:xfrm>
          <a:off x="444600" y="23650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285</xdr:row>
      <xdr:rowOff>793080</xdr:rowOff>
    </xdr:from>
    <xdr:to>
      <xdr:col>1</xdr:col>
      <xdr:colOff>799920</xdr:colOff>
      <xdr:row>286</xdr:row>
      <xdr:rowOff>754920</xdr:rowOff>
    </xdr:to>
    <xdr:pic>
      <xdr:nvPicPr>
        <xdr:cNvPr id="1108" name="Image 240" descr="Picture"/>
        <xdr:cNvPicPr/>
      </xdr:nvPicPr>
      <xdr:blipFill>
        <a:blip r:embed="rId240"/>
        <a:stretch/>
      </xdr:blipFill>
      <xdr:spPr>
        <a:xfrm>
          <a:off x="444600" y="23734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1109" name="Image 241" descr="Picture"/>
        <xdr:cNvPicPr/>
      </xdr:nvPicPr>
      <xdr:blipFill>
        <a:blip r:embed="rId241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287</xdr:row>
      <xdr:rowOff>793080</xdr:rowOff>
    </xdr:from>
    <xdr:to>
      <xdr:col>1</xdr:col>
      <xdr:colOff>799920</xdr:colOff>
      <xdr:row>288</xdr:row>
      <xdr:rowOff>754560</xdr:rowOff>
    </xdr:to>
    <xdr:pic>
      <xdr:nvPicPr>
        <xdr:cNvPr id="1110" name="Image 242" descr="Picture"/>
        <xdr:cNvPicPr/>
      </xdr:nvPicPr>
      <xdr:blipFill>
        <a:blip r:embed="rId242"/>
        <a:stretch/>
      </xdr:blipFill>
      <xdr:spPr>
        <a:xfrm>
          <a:off x="444600" y="23902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288</xdr:row>
      <xdr:rowOff>793080</xdr:rowOff>
    </xdr:from>
    <xdr:to>
      <xdr:col>1</xdr:col>
      <xdr:colOff>799920</xdr:colOff>
      <xdr:row>289</xdr:row>
      <xdr:rowOff>754920</xdr:rowOff>
    </xdr:to>
    <xdr:pic>
      <xdr:nvPicPr>
        <xdr:cNvPr id="1111" name="Image 243" descr="Picture"/>
        <xdr:cNvPicPr/>
      </xdr:nvPicPr>
      <xdr:blipFill>
        <a:blip r:embed="rId243"/>
        <a:stretch/>
      </xdr:blipFill>
      <xdr:spPr>
        <a:xfrm>
          <a:off x="444600" y="23985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289</xdr:row>
      <xdr:rowOff>793080</xdr:rowOff>
    </xdr:from>
    <xdr:to>
      <xdr:col>1</xdr:col>
      <xdr:colOff>799920</xdr:colOff>
      <xdr:row>290</xdr:row>
      <xdr:rowOff>754920</xdr:rowOff>
    </xdr:to>
    <xdr:pic>
      <xdr:nvPicPr>
        <xdr:cNvPr id="1112" name="Image 244" descr="Picture"/>
        <xdr:cNvPicPr/>
      </xdr:nvPicPr>
      <xdr:blipFill>
        <a:blip r:embed="rId244"/>
        <a:stretch/>
      </xdr:blipFill>
      <xdr:spPr>
        <a:xfrm>
          <a:off x="444600" y="24069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290</xdr:row>
      <xdr:rowOff>793080</xdr:rowOff>
    </xdr:from>
    <xdr:to>
      <xdr:col>1</xdr:col>
      <xdr:colOff>799920</xdr:colOff>
      <xdr:row>291</xdr:row>
      <xdr:rowOff>754560</xdr:rowOff>
    </xdr:to>
    <xdr:pic>
      <xdr:nvPicPr>
        <xdr:cNvPr id="1113" name="Image 245" descr="Picture"/>
        <xdr:cNvPicPr/>
      </xdr:nvPicPr>
      <xdr:blipFill>
        <a:blip r:embed="rId245"/>
        <a:stretch/>
      </xdr:blipFill>
      <xdr:spPr>
        <a:xfrm>
          <a:off x="444600" y="24153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1114" name="Image 246" descr="Picture"/>
        <xdr:cNvPicPr/>
      </xdr:nvPicPr>
      <xdr:blipFill>
        <a:blip r:embed="rId246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799920</xdr:colOff>
      <xdr:row>293</xdr:row>
      <xdr:rowOff>754920</xdr:rowOff>
    </xdr:to>
    <xdr:pic>
      <xdr:nvPicPr>
        <xdr:cNvPr id="1115" name="Image 247" descr="Picture"/>
        <xdr:cNvPicPr/>
      </xdr:nvPicPr>
      <xdr:blipFill>
        <a:blip r:embed="rId247"/>
        <a:stretch/>
      </xdr:blipFill>
      <xdr:spPr>
        <a:xfrm>
          <a:off x="444600" y="24321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1116" name="Image 248" descr="Picture"/>
        <xdr:cNvPicPr/>
      </xdr:nvPicPr>
      <xdr:blipFill>
        <a:blip r:embed="rId248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294</xdr:row>
      <xdr:rowOff>793080</xdr:rowOff>
    </xdr:from>
    <xdr:to>
      <xdr:col>1</xdr:col>
      <xdr:colOff>799920</xdr:colOff>
      <xdr:row>295</xdr:row>
      <xdr:rowOff>754920</xdr:rowOff>
    </xdr:to>
    <xdr:pic>
      <xdr:nvPicPr>
        <xdr:cNvPr id="1117" name="Image 249" descr="Picture"/>
        <xdr:cNvPicPr/>
      </xdr:nvPicPr>
      <xdr:blipFill>
        <a:blip r:embed="rId249"/>
        <a:stretch/>
      </xdr:blipFill>
      <xdr:spPr>
        <a:xfrm>
          <a:off x="444600" y="24488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793080</xdr:rowOff>
    </xdr:from>
    <xdr:to>
      <xdr:col>1</xdr:col>
      <xdr:colOff>799920</xdr:colOff>
      <xdr:row>296</xdr:row>
      <xdr:rowOff>754920</xdr:rowOff>
    </xdr:to>
    <xdr:pic>
      <xdr:nvPicPr>
        <xdr:cNvPr id="1118" name="Image 250" descr="Picture"/>
        <xdr:cNvPicPr/>
      </xdr:nvPicPr>
      <xdr:blipFill>
        <a:blip r:embed="rId250"/>
        <a:stretch/>
      </xdr:blipFill>
      <xdr:spPr>
        <a:xfrm>
          <a:off x="444600" y="24572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297</xdr:row>
      <xdr:rowOff>793080</xdr:rowOff>
    </xdr:from>
    <xdr:to>
      <xdr:col>1</xdr:col>
      <xdr:colOff>799920</xdr:colOff>
      <xdr:row>298</xdr:row>
      <xdr:rowOff>754920</xdr:rowOff>
    </xdr:to>
    <xdr:pic>
      <xdr:nvPicPr>
        <xdr:cNvPr id="1119" name="Image 251" descr="Picture"/>
        <xdr:cNvPicPr/>
      </xdr:nvPicPr>
      <xdr:blipFill>
        <a:blip r:embed="rId251"/>
        <a:stretch/>
      </xdr:blipFill>
      <xdr:spPr>
        <a:xfrm>
          <a:off x="444600" y="24740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299</xdr:row>
      <xdr:rowOff>793080</xdr:rowOff>
    </xdr:from>
    <xdr:to>
      <xdr:col>1</xdr:col>
      <xdr:colOff>799920</xdr:colOff>
      <xdr:row>300</xdr:row>
      <xdr:rowOff>754560</xdr:rowOff>
    </xdr:to>
    <xdr:pic>
      <xdr:nvPicPr>
        <xdr:cNvPr id="1120" name="Image 252" descr="Picture"/>
        <xdr:cNvPicPr/>
      </xdr:nvPicPr>
      <xdr:blipFill>
        <a:blip r:embed="rId252"/>
        <a:stretch/>
      </xdr:blipFill>
      <xdr:spPr>
        <a:xfrm>
          <a:off x="444600" y="24907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1121" name="Image 253" descr="Picture"/>
        <xdr:cNvPicPr/>
      </xdr:nvPicPr>
      <xdr:blipFill>
        <a:blip r:embed="rId253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799920</xdr:colOff>
      <xdr:row>302</xdr:row>
      <xdr:rowOff>754920</xdr:rowOff>
    </xdr:to>
    <xdr:pic>
      <xdr:nvPicPr>
        <xdr:cNvPr id="1122" name="Image 254" descr="Picture"/>
        <xdr:cNvPicPr/>
      </xdr:nvPicPr>
      <xdr:blipFill>
        <a:blip r:embed="rId254"/>
        <a:stretch/>
      </xdr:blipFill>
      <xdr:spPr>
        <a:xfrm>
          <a:off x="444600" y="25075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302</xdr:row>
      <xdr:rowOff>793080</xdr:rowOff>
    </xdr:from>
    <xdr:to>
      <xdr:col>1</xdr:col>
      <xdr:colOff>799920</xdr:colOff>
      <xdr:row>303</xdr:row>
      <xdr:rowOff>754560</xdr:rowOff>
    </xdr:to>
    <xdr:pic>
      <xdr:nvPicPr>
        <xdr:cNvPr id="1123" name="Image 255" descr="Picture"/>
        <xdr:cNvPicPr/>
      </xdr:nvPicPr>
      <xdr:blipFill>
        <a:blip r:embed="rId255"/>
        <a:stretch/>
      </xdr:blipFill>
      <xdr:spPr>
        <a:xfrm>
          <a:off x="444600" y="25159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599760</xdr:colOff>
      <xdr:row>304</xdr:row>
      <xdr:rowOff>754920</xdr:rowOff>
    </xdr:to>
    <xdr:pic>
      <xdr:nvPicPr>
        <xdr:cNvPr id="1124" name="Image 256" descr="Picture"/>
        <xdr:cNvPicPr/>
      </xdr:nvPicPr>
      <xdr:blipFill>
        <a:blip r:embed="rId256"/>
        <a:stretch/>
      </xdr:blipFill>
      <xdr:spPr>
        <a:xfrm>
          <a:off x="444600" y="252431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799920</xdr:colOff>
      <xdr:row>305</xdr:row>
      <xdr:rowOff>754920</xdr:rowOff>
    </xdr:to>
    <xdr:pic>
      <xdr:nvPicPr>
        <xdr:cNvPr id="1125" name="Image 257" descr="Picture"/>
        <xdr:cNvPicPr/>
      </xdr:nvPicPr>
      <xdr:blipFill>
        <a:blip r:embed="rId257"/>
        <a:stretch/>
      </xdr:blipFill>
      <xdr:spPr>
        <a:xfrm>
          <a:off x="444600" y="25326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799920</xdr:colOff>
      <xdr:row>306</xdr:row>
      <xdr:rowOff>754560</xdr:rowOff>
    </xdr:to>
    <xdr:pic>
      <xdr:nvPicPr>
        <xdr:cNvPr id="1126" name="Image 258" descr="Picture"/>
        <xdr:cNvPicPr/>
      </xdr:nvPicPr>
      <xdr:blipFill>
        <a:blip r:embed="rId258"/>
        <a:stretch/>
      </xdr:blipFill>
      <xdr:spPr>
        <a:xfrm>
          <a:off x="444600" y="25410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599760</xdr:colOff>
      <xdr:row>307</xdr:row>
      <xdr:rowOff>754920</xdr:rowOff>
    </xdr:to>
    <xdr:pic>
      <xdr:nvPicPr>
        <xdr:cNvPr id="1127" name="Image 259" descr="Picture"/>
        <xdr:cNvPicPr/>
      </xdr:nvPicPr>
      <xdr:blipFill>
        <a:blip r:embed="rId259"/>
        <a:stretch/>
      </xdr:blipFill>
      <xdr:spPr>
        <a:xfrm>
          <a:off x="444600" y="254946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609120</xdr:colOff>
      <xdr:row>308</xdr:row>
      <xdr:rowOff>754920</xdr:rowOff>
    </xdr:to>
    <xdr:pic>
      <xdr:nvPicPr>
        <xdr:cNvPr id="1128" name="Image 260" descr="Picture"/>
        <xdr:cNvPicPr/>
      </xdr:nvPicPr>
      <xdr:blipFill>
        <a:blip r:embed="rId260"/>
        <a:stretch/>
      </xdr:blipFill>
      <xdr:spPr>
        <a:xfrm>
          <a:off x="444600" y="25578432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533160</xdr:colOff>
      <xdr:row>309</xdr:row>
      <xdr:rowOff>754560</xdr:rowOff>
    </xdr:to>
    <xdr:pic>
      <xdr:nvPicPr>
        <xdr:cNvPr id="1129" name="Image 261" descr="Picture"/>
        <xdr:cNvPicPr/>
      </xdr:nvPicPr>
      <xdr:blipFill>
        <a:blip r:embed="rId261"/>
        <a:stretch/>
      </xdr:blipFill>
      <xdr:spPr>
        <a:xfrm>
          <a:off x="444600" y="256622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799920</xdr:colOff>
      <xdr:row>310</xdr:row>
      <xdr:rowOff>754920</xdr:rowOff>
    </xdr:to>
    <xdr:pic>
      <xdr:nvPicPr>
        <xdr:cNvPr id="1130" name="Image 262" descr="Picture"/>
        <xdr:cNvPicPr/>
      </xdr:nvPicPr>
      <xdr:blipFill>
        <a:blip r:embed="rId262"/>
        <a:stretch/>
      </xdr:blipFill>
      <xdr:spPr>
        <a:xfrm>
          <a:off x="444600" y="25746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599760</xdr:colOff>
      <xdr:row>311</xdr:row>
      <xdr:rowOff>754920</xdr:rowOff>
    </xdr:to>
    <xdr:pic>
      <xdr:nvPicPr>
        <xdr:cNvPr id="1131" name="Image 263" descr="Picture"/>
        <xdr:cNvPicPr/>
      </xdr:nvPicPr>
      <xdr:blipFill>
        <a:blip r:embed="rId263"/>
        <a:stretch/>
      </xdr:blipFill>
      <xdr:spPr>
        <a:xfrm>
          <a:off x="444600" y="25829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599760</xdr:colOff>
      <xdr:row>312</xdr:row>
      <xdr:rowOff>754560</xdr:rowOff>
    </xdr:to>
    <xdr:pic>
      <xdr:nvPicPr>
        <xdr:cNvPr id="1132" name="Image 264" descr="Picture"/>
        <xdr:cNvPicPr/>
      </xdr:nvPicPr>
      <xdr:blipFill>
        <a:blip r:embed="rId264"/>
        <a:stretch/>
      </xdr:blipFill>
      <xdr:spPr>
        <a:xfrm>
          <a:off x="444600" y="25913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599760</xdr:colOff>
      <xdr:row>313</xdr:row>
      <xdr:rowOff>754920</xdr:rowOff>
    </xdr:to>
    <xdr:pic>
      <xdr:nvPicPr>
        <xdr:cNvPr id="1133" name="Image 265" descr="Picture"/>
        <xdr:cNvPicPr/>
      </xdr:nvPicPr>
      <xdr:blipFill>
        <a:blip r:embed="rId265"/>
        <a:stretch/>
      </xdr:blipFill>
      <xdr:spPr>
        <a:xfrm>
          <a:off x="444600" y="25997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599760</xdr:colOff>
      <xdr:row>314</xdr:row>
      <xdr:rowOff>754920</xdr:rowOff>
    </xdr:to>
    <xdr:pic>
      <xdr:nvPicPr>
        <xdr:cNvPr id="1134" name="Image 266" descr="Picture"/>
        <xdr:cNvPicPr/>
      </xdr:nvPicPr>
      <xdr:blipFill>
        <a:blip r:embed="rId266"/>
        <a:stretch/>
      </xdr:blipFill>
      <xdr:spPr>
        <a:xfrm>
          <a:off x="444600" y="260813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799920</xdr:colOff>
      <xdr:row>315</xdr:row>
      <xdr:rowOff>754560</xdr:rowOff>
    </xdr:to>
    <xdr:pic>
      <xdr:nvPicPr>
        <xdr:cNvPr id="1135" name="Image 267" descr="Picture"/>
        <xdr:cNvPicPr/>
      </xdr:nvPicPr>
      <xdr:blipFill>
        <a:blip r:embed="rId267"/>
        <a:stretch/>
      </xdr:blipFill>
      <xdr:spPr>
        <a:xfrm>
          <a:off x="444600" y="26165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799920</xdr:colOff>
      <xdr:row>316</xdr:row>
      <xdr:rowOff>754920</xdr:rowOff>
    </xdr:to>
    <xdr:pic>
      <xdr:nvPicPr>
        <xdr:cNvPr id="1136" name="Image 268" descr="Picture"/>
        <xdr:cNvPicPr/>
      </xdr:nvPicPr>
      <xdr:blipFill>
        <a:blip r:embed="rId268"/>
        <a:stretch/>
      </xdr:blipFill>
      <xdr:spPr>
        <a:xfrm>
          <a:off x="444600" y="26249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799920</xdr:colOff>
      <xdr:row>317</xdr:row>
      <xdr:rowOff>754920</xdr:rowOff>
    </xdr:to>
    <xdr:pic>
      <xdr:nvPicPr>
        <xdr:cNvPr id="1137" name="Image 269" descr="Picture"/>
        <xdr:cNvPicPr/>
      </xdr:nvPicPr>
      <xdr:blipFill>
        <a:blip r:embed="rId269"/>
        <a:stretch/>
      </xdr:blipFill>
      <xdr:spPr>
        <a:xfrm>
          <a:off x="444600" y="26332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599760</xdr:colOff>
      <xdr:row>318</xdr:row>
      <xdr:rowOff>754560</xdr:rowOff>
    </xdr:to>
    <xdr:pic>
      <xdr:nvPicPr>
        <xdr:cNvPr id="1138" name="Image 270" descr="Picture"/>
        <xdr:cNvPicPr/>
      </xdr:nvPicPr>
      <xdr:blipFill>
        <a:blip r:embed="rId270"/>
        <a:stretch/>
      </xdr:blipFill>
      <xdr:spPr>
        <a:xfrm>
          <a:off x="444600" y="26416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799920</xdr:colOff>
      <xdr:row>319</xdr:row>
      <xdr:rowOff>754920</xdr:rowOff>
    </xdr:to>
    <xdr:pic>
      <xdr:nvPicPr>
        <xdr:cNvPr id="1139" name="Image 271" descr="Picture"/>
        <xdr:cNvPicPr/>
      </xdr:nvPicPr>
      <xdr:blipFill>
        <a:blip r:embed="rId271"/>
        <a:stretch/>
      </xdr:blipFill>
      <xdr:spPr>
        <a:xfrm>
          <a:off x="444600" y="26500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799920</xdr:colOff>
      <xdr:row>320</xdr:row>
      <xdr:rowOff>754920</xdr:rowOff>
    </xdr:to>
    <xdr:pic>
      <xdr:nvPicPr>
        <xdr:cNvPr id="1140" name="Image 272" descr="Picture"/>
        <xdr:cNvPicPr/>
      </xdr:nvPicPr>
      <xdr:blipFill>
        <a:blip r:embed="rId272"/>
        <a:stretch/>
      </xdr:blipFill>
      <xdr:spPr>
        <a:xfrm>
          <a:off x="444600" y="26584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799920</xdr:colOff>
      <xdr:row>321</xdr:row>
      <xdr:rowOff>754560</xdr:rowOff>
    </xdr:to>
    <xdr:pic>
      <xdr:nvPicPr>
        <xdr:cNvPr id="1141" name="Image 273" descr="Picture"/>
        <xdr:cNvPicPr/>
      </xdr:nvPicPr>
      <xdr:blipFill>
        <a:blip r:embed="rId273"/>
        <a:stretch/>
      </xdr:blipFill>
      <xdr:spPr>
        <a:xfrm>
          <a:off x="444600" y="26668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599760</xdr:colOff>
      <xdr:row>322</xdr:row>
      <xdr:rowOff>754920</xdr:rowOff>
    </xdr:to>
    <xdr:pic>
      <xdr:nvPicPr>
        <xdr:cNvPr id="1142" name="Image 274" descr="Picture"/>
        <xdr:cNvPicPr/>
      </xdr:nvPicPr>
      <xdr:blipFill>
        <a:blip r:embed="rId274"/>
        <a:stretch/>
      </xdr:blipFill>
      <xdr:spPr>
        <a:xfrm>
          <a:off x="444600" y="26751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599760</xdr:colOff>
      <xdr:row>323</xdr:row>
      <xdr:rowOff>754920</xdr:rowOff>
    </xdr:to>
    <xdr:pic>
      <xdr:nvPicPr>
        <xdr:cNvPr id="1143" name="Image 275" descr="Picture"/>
        <xdr:cNvPicPr/>
      </xdr:nvPicPr>
      <xdr:blipFill>
        <a:blip r:embed="rId275"/>
        <a:stretch/>
      </xdr:blipFill>
      <xdr:spPr>
        <a:xfrm>
          <a:off x="444600" y="26835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799920</xdr:colOff>
      <xdr:row>324</xdr:row>
      <xdr:rowOff>754560</xdr:rowOff>
    </xdr:to>
    <xdr:pic>
      <xdr:nvPicPr>
        <xdr:cNvPr id="1144" name="Image 276" descr="Picture"/>
        <xdr:cNvPicPr/>
      </xdr:nvPicPr>
      <xdr:blipFill>
        <a:blip r:embed="rId276"/>
        <a:stretch/>
      </xdr:blipFill>
      <xdr:spPr>
        <a:xfrm>
          <a:off x="444600" y="26919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799920</xdr:colOff>
      <xdr:row>325</xdr:row>
      <xdr:rowOff>754920</xdr:rowOff>
    </xdr:to>
    <xdr:pic>
      <xdr:nvPicPr>
        <xdr:cNvPr id="1145" name="Image 277" descr="Picture"/>
        <xdr:cNvPicPr/>
      </xdr:nvPicPr>
      <xdr:blipFill>
        <a:blip r:embed="rId277"/>
        <a:stretch/>
      </xdr:blipFill>
      <xdr:spPr>
        <a:xfrm>
          <a:off x="444600" y="27003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599760</xdr:colOff>
      <xdr:row>326</xdr:row>
      <xdr:rowOff>754920</xdr:rowOff>
    </xdr:to>
    <xdr:pic>
      <xdr:nvPicPr>
        <xdr:cNvPr id="1146" name="Image 278" descr="Picture"/>
        <xdr:cNvPicPr/>
      </xdr:nvPicPr>
      <xdr:blipFill>
        <a:blip r:embed="rId278"/>
        <a:stretch/>
      </xdr:blipFill>
      <xdr:spPr>
        <a:xfrm>
          <a:off x="444600" y="27087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799920</xdr:colOff>
      <xdr:row>327</xdr:row>
      <xdr:rowOff>754560</xdr:rowOff>
    </xdr:to>
    <xdr:pic>
      <xdr:nvPicPr>
        <xdr:cNvPr id="1147" name="Image 279" descr="Picture"/>
        <xdr:cNvPicPr/>
      </xdr:nvPicPr>
      <xdr:blipFill>
        <a:blip r:embed="rId279"/>
        <a:stretch/>
      </xdr:blipFill>
      <xdr:spPr>
        <a:xfrm>
          <a:off x="444600" y="27171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799920</xdr:colOff>
      <xdr:row>328</xdr:row>
      <xdr:rowOff>754920</xdr:rowOff>
    </xdr:to>
    <xdr:pic>
      <xdr:nvPicPr>
        <xdr:cNvPr id="1148" name="Image 280" descr="Picture"/>
        <xdr:cNvPicPr/>
      </xdr:nvPicPr>
      <xdr:blipFill>
        <a:blip r:embed="rId280"/>
        <a:stretch/>
      </xdr:blipFill>
      <xdr:spPr>
        <a:xfrm>
          <a:off x="444600" y="27254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799920</xdr:colOff>
      <xdr:row>329</xdr:row>
      <xdr:rowOff>754920</xdr:rowOff>
    </xdr:to>
    <xdr:pic>
      <xdr:nvPicPr>
        <xdr:cNvPr id="1149" name="Image 281" descr="Picture"/>
        <xdr:cNvPicPr/>
      </xdr:nvPicPr>
      <xdr:blipFill>
        <a:blip r:embed="rId281"/>
        <a:stretch/>
      </xdr:blipFill>
      <xdr:spPr>
        <a:xfrm>
          <a:off x="444600" y="27338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799920</xdr:colOff>
      <xdr:row>330</xdr:row>
      <xdr:rowOff>754560</xdr:rowOff>
    </xdr:to>
    <xdr:pic>
      <xdr:nvPicPr>
        <xdr:cNvPr id="1150" name="Image 282" descr="Picture"/>
        <xdr:cNvPicPr/>
      </xdr:nvPicPr>
      <xdr:blipFill>
        <a:blip r:embed="rId282"/>
        <a:stretch/>
      </xdr:blipFill>
      <xdr:spPr>
        <a:xfrm>
          <a:off x="444600" y="27422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799920</xdr:colOff>
      <xdr:row>331</xdr:row>
      <xdr:rowOff>754920</xdr:rowOff>
    </xdr:to>
    <xdr:pic>
      <xdr:nvPicPr>
        <xdr:cNvPr id="1151" name="Image 283" descr="Picture"/>
        <xdr:cNvPicPr/>
      </xdr:nvPicPr>
      <xdr:blipFill>
        <a:blip r:embed="rId283"/>
        <a:stretch/>
      </xdr:blipFill>
      <xdr:spPr>
        <a:xfrm>
          <a:off x="444600" y="27506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599760</xdr:colOff>
      <xdr:row>332</xdr:row>
      <xdr:rowOff>754920</xdr:rowOff>
    </xdr:to>
    <xdr:pic>
      <xdr:nvPicPr>
        <xdr:cNvPr id="1152" name="Image 284" descr="Picture"/>
        <xdr:cNvPicPr/>
      </xdr:nvPicPr>
      <xdr:blipFill>
        <a:blip r:embed="rId284"/>
        <a:stretch/>
      </xdr:blipFill>
      <xdr:spPr>
        <a:xfrm>
          <a:off x="444600" y="27590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599760</xdr:colOff>
      <xdr:row>333</xdr:row>
      <xdr:rowOff>754560</xdr:rowOff>
    </xdr:to>
    <xdr:pic>
      <xdr:nvPicPr>
        <xdr:cNvPr id="1153" name="Image 285" descr="Picture"/>
        <xdr:cNvPicPr/>
      </xdr:nvPicPr>
      <xdr:blipFill>
        <a:blip r:embed="rId285"/>
        <a:stretch/>
      </xdr:blipFill>
      <xdr:spPr>
        <a:xfrm>
          <a:off x="444600" y="27673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799920</xdr:colOff>
      <xdr:row>334</xdr:row>
      <xdr:rowOff>754920</xdr:rowOff>
    </xdr:to>
    <xdr:pic>
      <xdr:nvPicPr>
        <xdr:cNvPr id="1154" name="Image 286" descr="Picture"/>
        <xdr:cNvPicPr/>
      </xdr:nvPicPr>
      <xdr:blipFill>
        <a:blip r:embed="rId286"/>
        <a:stretch/>
      </xdr:blipFill>
      <xdr:spPr>
        <a:xfrm>
          <a:off x="444600" y="27757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799920</xdr:colOff>
      <xdr:row>335</xdr:row>
      <xdr:rowOff>754920</xdr:rowOff>
    </xdr:to>
    <xdr:pic>
      <xdr:nvPicPr>
        <xdr:cNvPr id="1155" name="Image 287" descr="Picture"/>
        <xdr:cNvPicPr/>
      </xdr:nvPicPr>
      <xdr:blipFill>
        <a:blip r:embed="rId287"/>
        <a:stretch/>
      </xdr:blipFill>
      <xdr:spPr>
        <a:xfrm>
          <a:off x="444600" y="27841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799920</xdr:colOff>
      <xdr:row>336</xdr:row>
      <xdr:rowOff>754560</xdr:rowOff>
    </xdr:to>
    <xdr:pic>
      <xdr:nvPicPr>
        <xdr:cNvPr id="1156" name="Image 288" descr="Picture"/>
        <xdr:cNvPicPr/>
      </xdr:nvPicPr>
      <xdr:blipFill>
        <a:blip r:embed="rId288"/>
        <a:stretch/>
      </xdr:blipFill>
      <xdr:spPr>
        <a:xfrm>
          <a:off x="444600" y="27925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533160</xdr:colOff>
      <xdr:row>337</xdr:row>
      <xdr:rowOff>754920</xdr:rowOff>
    </xdr:to>
    <xdr:pic>
      <xdr:nvPicPr>
        <xdr:cNvPr id="1157" name="Image 289" descr="Picture"/>
        <xdr:cNvPicPr/>
      </xdr:nvPicPr>
      <xdr:blipFill>
        <a:blip r:embed="rId289"/>
        <a:stretch/>
      </xdr:blipFill>
      <xdr:spPr>
        <a:xfrm>
          <a:off x="444600" y="280092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799920</xdr:colOff>
      <xdr:row>338</xdr:row>
      <xdr:rowOff>754920</xdr:rowOff>
    </xdr:to>
    <xdr:pic>
      <xdr:nvPicPr>
        <xdr:cNvPr id="1158" name="Image 290" descr="Picture"/>
        <xdr:cNvPicPr/>
      </xdr:nvPicPr>
      <xdr:blipFill>
        <a:blip r:embed="rId290"/>
        <a:stretch/>
      </xdr:blipFill>
      <xdr:spPr>
        <a:xfrm>
          <a:off x="444600" y="28093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799920</xdr:colOff>
      <xdr:row>339</xdr:row>
      <xdr:rowOff>754560</xdr:rowOff>
    </xdr:to>
    <xdr:pic>
      <xdr:nvPicPr>
        <xdr:cNvPr id="1159" name="Image 291" descr="Picture"/>
        <xdr:cNvPicPr/>
      </xdr:nvPicPr>
      <xdr:blipFill>
        <a:blip r:embed="rId291"/>
        <a:stretch/>
      </xdr:blipFill>
      <xdr:spPr>
        <a:xfrm>
          <a:off x="444600" y="28176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599760</xdr:colOff>
      <xdr:row>340</xdr:row>
      <xdr:rowOff>754920</xdr:rowOff>
    </xdr:to>
    <xdr:pic>
      <xdr:nvPicPr>
        <xdr:cNvPr id="1160" name="Image 292" descr="Picture"/>
        <xdr:cNvPicPr/>
      </xdr:nvPicPr>
      <xdr:blipFill>
        <a:blip r:embed="rId292"/>
        <a:stretch/>
      </xdr:blipFill>
      <xdr:spPr>
        <a:xfrm>
          <a:off x="444600" y="282606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799920</xdr:colOff>
      <xdr:row>341</xdr:row>
      <xdr:rowOff>754920</xdr:rowOff>
    </xdr:to>
    <xdr:pic>
      <xdr:nvPicPr>
        <xdr:cNvPr id="1161" name="Image 293" descr="Picture"/>
        <xdr:cNvPicPr/>
      </xdr:nvPicPr>
      <xdr:blipFill>
        <a:blip r:embed="rId293"/>
        <a:stretch/>
      </xdr:blipFill>
      <xdr:spPr>
        <a:xfrm>
          <a:off x="444600" y="28344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609120</xdr:colOff>
      <xdr:row>342</xdr:row>
      <xdr:rowOff>754560</xdr:rowOff>
    </xdr:to>
    <xdr:pic>
      <xdr:nvPicPr>
        <xdr:cNvPr id="1162" name="Image 294" descr="Picture"/>
        <xdr:cNvPicPr/>
      </xdr:nvPicPr>
      <xdr:blipFill>
        <a:blip r:embed="rId294"/>
        <a:stretch/>
      </xdr:blipFill>
      <xdr:spPr>
        <a:xfrm>
          <a:off x="444600" y="28428300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790200</xdr:colOff>
      <xdr:row>343</xdr:row>
      <xdr:rowOff>754920</xdr:rowOff>
    </xdr:to>
    <xdr:pic>
      <xdr:nvPicPr>
        <xdr:cNvPr id="1163" name="Image 295" descr="Picture"/>
        <xdr:cNvPicPr/>
      </xdr:nvPicPr>
      <xdr:blipFill>
        <a:blip r:embed="rId295"/>
        <a:stretch/>
      </xdr:blipFill>
      <xdr:spPr>
        <a:xfrm>
          <a:off x="444600" y="2851214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799920</xdr:colOff>
      <xdr:row>344</xdr:row>
      <xdr:rowOff>754920</xdr:rowOff>
    </xdr:to>
    <xdr:pic>
      <xdr:nvPicPr>
        <xdr:cNvPr id="1164" name="Image 296" descr="Picture"/>
        <xdr:cNvPicPr/>
      </xdr:nvPicPr>
      <xdr:blipFill>
        <a:blip r:embed="rId296"/>
        <a:stretch/>
      </xdr:blipFill>
      <xdr:spPr>
        <a:xfrm>
          <a:off x="444600" y="28595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799920</xdr:colOff>
      <xdr:row>345</xdr:row>
      <xdr:rowOff>754560</xdr:rowOff>
    </xdr:to>
    <xdr:pic>
      <xdr:nvPicPr>
        <xdr:cNvPr id="1165" name="Image 297" descr="Picture"/>
        <xdr:cNvPicPr/>
      </xdr:nvPicPr>
      <xdr:blipFill>
        <a:blip r:embed="rId297"/>
        <a:stretch/>
      </xdr:blipFill>
      <xdr:spPr>
        <a:xfrm>
          <a:off x="444600" y="28679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647280</xdr:colOff>
      <xdr:row>346</xdr:row>
      <xdr:rowOff>754920</xdr:rowOff>
    </xdr:to>
    <xdr:pic>
      <xdr:nvPicPr>
        <xdr:cNvPr id="1166" name="Image 298" descr="Picture"/>
        <xdr:cNvPicPr/>
      </xdr:nvPicPr>
      <xdr:blipFill>
        <a:blip r:embed="rId298"/>
        <a:stretch/>
      </xdr:blipFill>
      <xdr:spPr>
        <a:xfrm>
          <a:off x="444600" y="28763604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590040</xdr:colOff>
      <xdr:row>347</xdr:row>
      <xdr:rowOff>754920</xdr:rowOff>
    </xdr:to>
    <xdr:pic>
      <xdr:nvPicPr>
        <xdr:cNvPr id="1167" name="Image 299" descr="Picture"/>
        <xdr:cNvPicPr/>
      </xdr:nvPicPr>
      <xdr:blipFill>
        <a:blip r:embed="rId299"/>
        <a:stretch/>
      </xdr:blipFill>
      <xdr:spPr>
        <a:xfrm>
          <a:off x="444600" y="28847412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694800</xdr:colOff>
      <xdr:row>348</xdr:row>
      <xdr:rowOff>754560</xdr:rowOff>
    </xdr:to>
    <xdr:pic>
      <xdr:nvPicPr>
        <xdr:cNvPr id="1168" name="Image 300" descr="Picture"/>
        <xdr:cNvPicPr/>
      </xdr:nvPicPr>
      <xdr:blipFill>
        <a:blip r:embed="rId300"/>
        <a:stretch/>
      </xdr:blipFill>
      <xdr:spPr>
        <a:xfrm>
          <a:off x="444600" y="289312200"/>
          <a:ext cx="6948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599760</xdr:colOff>
      <xdr:row>349</xdr:row>
      <xdr:rowOff>754920</xdr:rowOff>
    </xdr:to>
    <xdr:pic>
      <xdr:nvPicPr>
        <xdr:cNvPr id="1169" name="Image 301" descr="Picture"/>
        <xdr:cNvPicPr/>
      </xdr:nvPicPr>
      <xdr:blipFill>
        <a:blip r:embed="rId301"/>
        <a:stretch/>
      </xdr:blipFill>
      <xdr:spPr>
        <a:xfrm>
          <a:off x="444600" y="290150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799920</xdr:colOff>
      <xdr:row>350</xdr:row>
      <xdr:rowOff>754920</xdr:rowOff>
    </xdr:to>
    <xdr:pic>
      <xdr:nvPicPr>
        <xdr:cNvPr id="1170" name="Image 302" descr="Picture"/>
        <xdr:cNvPicPr/>
      </xdr:nvPicPr>
      <xdr:blipFill>
        <a:blip r:embed="rId302"/>
        <a:stretch/>
      </xdr:blipFill>
      <xdr:spPr>
        <a:xfrm>
          <a:off x="444600" y="29098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799920</xdr:colOff>
      <xdr:row>351</xdr:row>
      <xdr:rowOff>754560</xdr:rowOff>
    </xdr:to>
    <xdr:pic>
      <xdr:nvPicPr>
        <xdr:cNvPr id="1171" name="Image 303" descr="Picture"/>
        <xdr:cNvPicPr/>
      </xdr:nvPicPr>
      <xdr:blipFill>
        <a:blip r:embed="rId303"/>
        <a:stretch/>
      </xdr:blipFill>
      <xdr:spPr>
        <a:xfrm>
          <a:off x="444600" y="29182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799920</xdr:colOff>
      <xdr:row>352</xdr:row>
      <xdr:rowOff>754920</xdr:rowOff>
    </xdr:to>
    <xdr:pic>
      <xdr:nvPicPr>
        <xdr:cNvPr id="1172" name="Image 304" descr="Picture"/>
        <xdr:cNvPicPr/>
      </xdr:nvPicPr>
      <xdr:blipFill>
        <a:blip r:embed="rId304"/>
        <a:stretch/>
      </xdr:blipFill>
      <xdr:spPr>
        <a:xfrm>
          <a:off x="444600" y="29266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799920</xdr:colOff>
      <xdr:row>353</xdr:row>
      <xdr:rowOff>754920</xdr:rowOff>
    </xdr:to>
    <xdr:pic>
      <xdr:nvPicPr>
        <xdr:cNvPr id="1173" name="Image 305" descr="Picture"/>
        <xdr:cNvPicPr/>
      </xdr:nvPicPr>
      <xdr:blipFill>
        <a:blip r:embed="rId305"/>
        <a:stretch/>
      </xdr:blipFill>
      <xdr:spPr>
        <a:xfrm>
          <a:off x="444600" y="29350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799920</xdr:colOff>
      <xdr:row>354</xdr:row>
      <xdr:rowOff>754560</xdr:rowOff>
    </xdr:to>
    <xdr:pic>
      <xdr:nvPicPr>
        <xdr:cNvPr id="1174" name="Image 306" descr="Picture"/>
        <xdr:cNvPicPr/>
      </xdr:nvPicPr>
      <xdr:blipFill>
        <a:blip r:embed="rId306"/>
        <a:stretch/>
      </xdr:blipFill>
      <xdr:spPr>
        <a:xfrm>
          <a:off x="444600" y="29434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799920</xdr:colOff>
      <xdr:row>355</xdr:row>
      <xdr:rowOff>754920</xdr:rowOff>
    </xdr:to>
    <xdr:pic>
      <xdr:nvPicPr>
        <xdr:cNvPr id="1175" name="Image 307" descr="Picture"/>
        <xdr:cNvPicPr/>
      </xdr:nvPicPr>
      <xdr:blipFill>
        <a:blip r:embed="rId307"/>
        <a:stretch/>
      </xdr:blipFill>
      <xdr:spPr>
        <a:xfrm>
          <a:off x="444600" y="29517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799920</xdr:colOff>
      <xdr:row>356</xdr:row>
      <xdr:rowOff>754920</xdr:rowOff>
    </xdr:to>
    <xdr:pic>
      <xdr:nvPicPr>
        <xdr:cNvPr id="1176" name="Image 308" descr="Picture"/>
        <xdr:cNvPicPr/>
      </xdr:nvPicPr>
      <xdr:blipFill>
        <a:blip r:embed="rId308"/>
        <a:stretch/>
      </xdr:blipFill>
      <xdr:spPr>
        <a:xfrm>
          <a:off x="444600" y="29601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599760</xdr:colOff>
      <xdr:row>357</xdr:row>
      <xdr:rowOff>754560</xdr:rowOff>
    </xdr:to>
    <xdr:pic>
      <xdr:nvPicPr>
        <xdr:cNvPr id="1177" name="Image 309" descr="Picture"/>
        <xdr:cNvPicPr/>
      </xdr:nvPicPr>
      <xdr:blipFill>
        <a:blip r:embed="rId309"/>
        <a:stretch/>
      </xdr:blipFill>
      <xdr:spPr>
        <a:xfrm>
          <a:off x="444600" y="296856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799920</xdr:colOff>
      <xdr:row>358</xdr:row>
      <xdr:rowOff>754920</xdr:rowOff>
    </xdr:to>
    <xdr:pic>
      <xdr:nvPicPr>
        <xdr:cNvPr id="1178" name="Image 310" descr="Picture"/>
        <xdr:cNvPicPr/>
      </xdr:nvPicPr>
      <xdr:blipFill>
        <a:blip r:embed="rId310"/>
        <a:stretch/>
      </xdr:blipFill>
      <xdr:spPr>
        <a:xfrm>
          <a:off x="444600" y="29769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799920</xdr:colOff>
      <xdr:row>359</xdr:row>
      <xdr:rowOff>754920</xdr:rowOff>
    </xdr:to>
    <xdr:pic>
      <xdr:nvPicPr>
        <xdr:cNvPr id="1179" name="Image 311" descr="Picture"/>
        <xdr:cNvPicPr/>
      </xdr:nvPicPr>
      <xdr:blipFill>
        <a:blip r:embed="rId311"/>
        <a:stretch/>
      </xdr:blipFill>
      <xdr:spPr>
        <a:xfrm>
          <a:off x="444600" y="29853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761760</xdr:colOff>
      <xdr:row>360</xdr:row>
      <xdr:rowOff>754560</xdr:rowOff>
    </xdr:to>
    <xdr:pic>
      <xdr:nvPicPr>
        <xdr:cNvPr id="1180" name="Image 312" descr="Picture"/>
        <xdr:cNvPicPr/>
      </xdr:nvPicPr>
      <xdr:blipFill>
        <a:blip r:embed="rId312"/>
        <a:stretch/>
      </xdr:blipFill>
      <xdr:spPr>
        <a:xfrm>
          <a:off x="444600" y="299370600"/>
          <a:ext cx="761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799920</xdr:colOff>
      <xdr:row>361</xdr:row>
      <xdr:rowOff>754920</xdr:rowOff>
    </xdr:to>
    <xdr:pic>
      <xdr:nvPicPr>
        <xdr:cNvPr id="1181" name="Image 313" descr="Picture"/>
        <xdr:cNvPicPr/>
      </xdr:nvPicPr>
      <xdr:blipFill>
        <a:blip r:embed="rId313"/>
        <a:stretch/>
      </xdr:blipFill>
      <xdr:spPr>
        <a:xfrm>
          <a:off x="444600" y="30020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799920</xdr:colOff>
      <xdr:row>362</xdr:row>
      <xdr:rowOff>754920</xdr:rowOff>
    </xdr:to>
    <xdr:pic>
      <xdr:nvPicPr>
        <xdr:cNvPr id="1182" name="Image 314" descr="Picture"/>
        <xdr:cNvPicPr/>
      </xdr:nvPicPr>
      <xdr:blipFill>
        <a:blip r:embed="rId314"/>
        <a:stretch/>
      </xdr:blipFill>
      <xdr:spPr>
        <a:xfrm>
          <a:off x="444600" y="30104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799920</xdr:colOff>
      <xdr:row>363</xdr:row>
      <xdr:rowOff>754560</xdr:rowOff>
    </xdr:to>
    <xdr:pic>
      <xdr:nvPicPr>
        <xdr:cNvPr id="1183" name="Image 315" descr="Picture"/>
        <xdr:cNvPicPr/>
      </xdr:nvPicPr>
      <xdr:blipFill>
        <a:blip r:embed="rId315"/>
        <a:stretch/>
      </xdr:blipFill>
      <xdr:spPr>
        <a:xfrm>
          <a:off x="444600" y="30188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657000</xdr:colOff>
      <xdr:row>364</xdr:row>
      <xdr:rowOff>754920</xdr:rowOff>
    </xdr:to>
    <xdr:pic>
      <xdr:nvPicPr>
        <xdr:cNvPr id="1184" name="Image 316" descr="Picture"/>
        <xdr:cNvPicPr/>
      </xdr:nvPicPr>
      <xdr:blipFill>
        <a:blip r:embed="rId316"/>
        <a:stretch/>
      </xdr:blipFill>
      <xdr:spPr>
        <a:xfrm>
          <a:off x="444600" y="302723640"/>
          <a:ext cx="657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599760</xdr:colOff>
      <xdr:row>365</xdr:row>
      <xdr:rowOff>754920</xdr:rowOff>
    </xdr:to>
    <xdr:pic>
      <xdr:nvPicPr>
        <xdr:cNvPr id="1185" name="Image 317" descr="Picture"/>
        <xdr:cNvPicPr/>
      </xdr:nvPicPr>
      <xdr:blipFill>
        <a:blip r:embed="rId317"/>
        <a:stretch/>
      </xdr:blipFill>
      <xdr:spPr>
        <a:xfrm>
          <a:off x="444600" y="30356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637920</xdr:colOff>
      <xdr:row>366</xdr:row>
      <xdr:rowOff>754560</xdr:rowOff>
    </xdr:to>
    <xdr:pic>
      <xdr:nvPicPr>
        <xdr:cNvPr id="1186" name="Image 318" descr="Picture"/>
        <xdr:cNvPicPr/>
      </xdr:nvPicPr>
      <xdr:blipFill>
        <a:blip r:embed="rId318"/>
        <a:stretch/>
      </xdr:blipFill>
      <xdr:spPr>
        <a:xfrm>
          <a:off x="444600" y="304399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799920</xdr:colOff>
      <xdr:row>367</xdr:row>
      <xdr:rowOff>754920</xdr:rowOff>
    </xdr:to>
    <xdr:pic>
      <xdr:nvPicPr>
        <xdr:cNvPr id="1187" name="Image 319" descr="Picture"/>
        <xdr:cNvPicPr/>
      </xdr:nvPicPr>
      <xdr:blipFill>
        <a:blip r:embed="rId319"/>
        <a:stretch/>
      </xdr:blipFill>
      <xdr:spPr>
        <a:xfrm>
          <a:off x="444600" y="30523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799920</xdr:colOff>
      <xdr:row>368</xdr:row>
      <xdr:rowOff>754920</xdr:rowOff>
    </xdr:to>
    <xdr:pic>
      <xdr:nvPicPr>
        <xdr:cNvPr id="1188" name="Image 320" descr="Picture"/>
        <xdr:cNvPicPr/>
      </xdr:nvPicPr>
      <xdr:blipFill>
        <a:blip r:embed="rId320"/>
        <a:stretch/>
      </xdr:blipFill>
      <xdr:spPr>
        <a:xfrm>
          <a:off x="444600" y="30607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799920</xdr:colOff>
      <xdr:row>369</xdr:row>
      <xdr:rowOff>754560</xdr:rowOff>
    </xdr:to>
    <xdr:pic>
      <xdr:nvPicPr>
        <xdr:cNvPr id="1189" name="Image 321" descr="Picture"/>
        <xdr:cNvPicPr/>
      </xdr:nvPicPr>
      <xdr:blipFill>
        <a:blip r:embed="rId321"/>
        <a:stretch/>
      </xdr:blipFill>
      <xdr:spPr>
        <a:xfrm>
          <a:off x="444600" y="30691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799920</xdr:colOff>
      <xdr:row>370</xdr:row>
      <xdr:rowOff>754920</xdr:rowOff>
    </xdr:to>
    <xdr:pic>
      <xdr:nvPicPr>
        <xdr:cNvPr id="1190" name="Image 322" descr="Picture"/>
        <xdr:cNvPicPr/>
      </xdr:nvPicPr>
      <xdr:blipFill>
        <a:blip r:embed="rId322"/>
        <a:stretch/>
      </xdr:blipFill>
      <xdr:spPr>
        <a:xfrm>
          <a:off x="444600" y="30775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533160</xdr:colOff>
      <xdr:row>371</xdr:row>
      <xdr:rowOff>754920</xdr:rowOff>
    </xdr:to>
    <xdr:pic>
      <xdr:nvPicPr>
        <xdr:cNvPr id="1191" name="Image 323" descr="Picture"/>
        <xdr:cNvPicPr/>
      </xdr:nvPicPr>
      <xdr:blipFill>
        <a:blip r:embed="rId323"/>
        <a:stretch/>
      </xdr:blipFill>
      <xdr:spPr>
        <a:xfrm>
          <a:off x="444600" y="308590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799920</xdr:colOff>
      <xdr:row>372</xdr:row>
      <xdr:rowOff>754560</xdr:rowOff>
    </xdr:to>
    <xdr:pic>
      <xdr:nvPicPr>
        <xdr:cNvPr id="1192" name="Image 324" descr="Picture"/>
        <xdr:cNvPicPr/>
      </xdr:nvPicPr>
      <xdr:blipFill>
        <a:blip r:embed="rId324"/>
        <a:stretch/>
      </xdr:blipFill>
      <xdr:spPr>
        <a:xfrm>
          <a:off x="444600" y="30942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354960</xdr:rowOff>
    </xdr:from>
    <xdr:to>
      <xdr:col>1</xdr:col>
      <xdr:colOff>676080</xdr:colOff>
      <xdr:row>4</xdr:row>
      <xdr:rowOff>754920</xdr:rowOff>
    </xdr:to>
    <xdr:pic>
      <xdr:nvPicPr>
        <xdr:cNvPr id="1193" name="Image 1" descr="Picture"/>
        <xdr:cNvPicPr/>
      </xdr:nvPicPr>
      <xdr:blipFill>
        <a:blip r:embed="rId1"/>
        <a:stretch/>
      </xdr:blipFill>
      <xdr:spPr>
        <a:xfrm>
          <a:off x="444600" y="971640"/>
          <a:ext cx="6760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793080</xdr:rowOff>
    </xdr:from>
    <xdr:to>
      <xdr:col>1</xdr:col>
      <xdr:colOff>599760</xdr:colOff>
      <xdr:row>5</xdr:row>
      <xdr:rowOff>754920</xdr:rowOff>
    </xdr:to>
    <xdr:pic>
      <xdr:nvPicPr>
        <xdr:cNvPr id="1194" name="Image 2" descr="Picture"/>
        <xdr:cNvPicPr/>
      </xdr:nvPicPr>
      <xdr:blipFill>
        <a:blip r:embed="rId2"/>
        <a:stretch/>
      </xdr:blipFill>
      <xdr:spPr>
        <a:xfrm>
          <a:off x="444600" y="1809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793080</xdr:rowOff>
    </xdr:from>
    <xdr:to>
      <xdr:col>1</xdr:col>
      <xdr:colOff>637920</xdr:colOff>
      <xdr:row>6</xdr:row>
      <xdr:rowOff>754560</xdr:rowOff>
    </xdr:to>
    <xdr:pic>
      <xdr:nvPicPr>
        <xdr:cNvPr id="1195" name="Image 3" descr="Picture"/>
        <xdr:cNvPicPr/>
      </xdr:nvPicPr>
      <xdr:blipFill>
        <a:blip r:embed="rId3"/>
        <a:stretch/>
      </xdr:blipFill>
      <xdr:spPr>
        <a:xfrm>
          <a:off x="444600" y="2647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793080</xdr:rowOff>
    </xdr:from>
    <xdr:to>
      <xdr:col>1</xdr:col>
      <xdr:colOff>799920</xdr:colOff>
      <xdr:row>7</xdr:row>
      <xdr:rowOff>754920</xdr:rowOff>
    </xdr:to>
    <xdr:pic>
      <xdr:nvPicPr>
        <xdr:cNvPr id="1196" name="Image 4" descr="Picture"/>
        <xdr:cNvPicPr/>
      </xdr:nvPicPr>
      <xdr:blipFill>
        <a:blip r:embed="rId4"/>
        <a:stretch/>
      </xdr:blipFill>
      <xdr:spPr>
        <a:xfrm>
          <a:off x="444600" y="348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793080</xdr:rowOff>
    </xdr:from>
    <xdr:to>
      <xdr:col>1</xdr:col>
      <xdr:colOff>599760</xdr:colOff>
      <xdr:row>8</xdr:row>
      <xdr:rowOff>754920</xdr:rowOff>
    </xdr:to>
    <xdr:pic>
      <xdr:nvPicPr>
        <xdr:cNvPr id="1197" name="Image 5" descr="Picture"/>
        <xdr:cNvPicPr/>
      </xdr:nvPicPr>
      <xdr:blipFill>
        <a:blip r:embed="rId5"/>
        <a:stretch/>
      </xdr:blipFill>
      <xdr:spPr>
        <a:xfrm>
          <a:off x="444600" y="4324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799920</xdr:colOff>
      <xdr:row>10</xdr:row>
      <xdr:rowOff>754920</xdr:rowOff>
    </xdr:to>
    <xdr:pic>
      <xdr:nvPicPr>
        <xdr:cNvPr id="1198" name="Image 6" descr="Picture"/>
        <xdr:cNvPicPr/>
      </xdr:nvPicPr>
      <xdr:blipFill>
        <a:blip r:embed="rId6"/>
        <a:stretch/>
      </xdr:blipFill>
      <xdr:spPr>
        <a:xfrm>
          <a:off x="444600" y="600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637920</xdr:colOff>
      <xdr:row>11</xdr:row>
      <xdr:rowOff>754920</xdr:rowOff>
    </xdr:to>
    <xdr:pic>
      <xdr:nvPicPr>
        <xdr:cNvPr id="1199" name="Image 7" descr="Picture"/>
        <xdr:cNvPicPr/>
      </xdr:nvPicPr>
      <xdr:blipFill>
        <a:blip r:embed="rId7"/>
        <a:stretch/>
      </xdr:blipFill>
      <xdr:spPr>
        <a:xfrm>
          <a:off x="444600" y="68389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799920</xdr:colOff>
      <xdr:row>12</xdr:row>
      <xdr:rowOff>754560</xdr:rowOff>
    </xdr:to>
    <xdr:pic>
      <xdr:nvPicPr>
        <xdr:cNvPr id="1200" name="Image 8" descr="Picture"/>
        <xdr:cNvPicPr/>
      </xdr:nvPicPr>
      <xdr:blipFill>
        <a:blip r:embed="rId8"/>
        <a:stretch/>
      </xdr:blipFill>
      <xdr:spPr>
        <a:xfrm>
          <a:off x="444600" y="767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637920</xdr:colOff>
      <xdr:row>13</xdr:row>
      <xdr:rowOff>754920</xdr:rowOff>
    </xdr:to>
    <xdr:pic>
      <xdr:nvPicPr>
        <xdr:cNvPr id="1201" name="Image 9" descr="Picture"/>
        <xdr:cNvPicPr/>
      </xdr:nvPicPr>
      <xdr:blipFill>
        <a:blip r:embed="rId9"/>
        <a:stretch/>
      </xdr:blipFill>
      <xdr:spPr>
        <a:xfrm>
          <a:off x="444600" y="8515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793080</xdr:rowOff>
    </xdr:from>
    <xdr:to>
      <xdr:col>1</xdr:col>
      <xdr:colOff>799920</xdr:colOff>
      <xdr:row>14</xdr:row>
      <xdr:rowOff>754920</xdr:rowOff>
    </xdr:to>
    <xdr:pic>
      <xdr:nvPicPr>
        <xdr:cNvPr id="1202" name="Image 10" descr="Picture"/>
        <xdr:cNvPicPr/>
      </xdr:nvPicPr>
      <xdr:blipFill>
        <a:blip r:embed="rId10"/>
        <a:stretch/>
      </xdr:blipFill>
      <xdr:spPr>
        <a:xfrm>
          <a:off x="444600" y="935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799920</xdr:colOff>
      <xdr:row>15</xdr:row>
      <xdr:rowOff>754560</xdr:rowOff>
    </xdr:to>
    <xdr:pic>
      <xdr:nvPicPr>
        <xdr:cNvPr id="1203" name="Image 11" descr="Picture"/>
        <xdr:cNvPicPr/>
      </xdr:nvPicPr>
      <xdr:blipFill>
        <a:blip r:embed="rId11"/>
        <a:stretch/>
      </xdr:blipFill>
      <xdr:spPr>
        <a:xfrm>
          <a:off x="444600" y="1019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533160</xdr:colOff>
      <xdr:row>16</xdr:row>
      <xdr:rowOff>754920</xdr:rowOff>
    </xdr:to>
    <xdr:pic>
      <xdr:nvPicPr>
        <xdr:cNvPr id="1204" name="Image 12" descr="Picture"/>
        <xdr:cNvPicPr/>
      </xdr:nvPicPr>
      <xdr:blipFill>
        <a:blip r:embed="rId12"/>
        <a:stretch/>
      </xdr:blipFill>
      <xdr:spPr>
        <a:xfrm>
          <a:off x="444600" y="110300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599760</xdr:colOff>
      <xdr:row>17</xdr:row>
      <xdr:rowOff>754920</xdr:rowOff>
    </xdr:to>
    <xdr:pic>
      <xdr:nvPicPr>
        <xdr:cNvPr id="1205" name="Image 13" descr="Picture"/>
        <xdr:cNvPicPr/>
      </xdr:nvPicPr>
      <xdr:blipFill>
        <a:blip r:embed="rId13"/>
        <a:stretch/>
      </xdr:blipFill>
      <xdr:spPr>
        <a:xfrm>
          <a:off x="444600" y="1186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799920</xdr:colOff>
      <xdr:row>18</xdr:row>
      <xdr:rowOff>754560</xdr:rowOff>
    </xdr:to>
    <xdr:pic>
      <xdr:nvPicPr>
        <xdr:cNvPr id="1206" name="Image 14" descr="Picture"/>
        <xdr:cNvPicPr/>
      </xdr:nvPicPr>
      <xdr:blipFill>
        <a:blip r:embed="rId14"/>
        <a:stretch/>
      </xdr:blipFill>
      <xdr:spPr>
        <a:xfrm>
          <a:off x="444600" y="1270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799920</xdr:colOff>
      <xdr:row>19</xdr:row>
      <xdr:rowOff>754920</xdr:rowOff>
    </xdr:to>
    <xdr:pic>
      <xdr:nvPicPr>
        <xdr:cNvPr id="1207" name="Image 15" descr="Picture"/>
        <xdr:cNvPicPr/>
      </xdr:nvPicPr>
      <xdr:blipFill>
        <a:blip r:embed="rId15"/>
        <a:stretch/>
      </xdr:blipFill>
      <xdr:spPr>
        <a:xfrm>
          <a:off x="444600" y="1354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793080</xdr:rowOff>
    </xdr:from>
    <xdr:to>
      <xdr:col>1</xdr:col>
      <xdr:colOff>799920</xdr:colOff>
      <xdr:row>20</xdr:row>
      <xdr:rowOff>754920</xdr:rowOff>
    </xdr:to>
    <xdr:pic>
      <xdr:nvPicPr>
        <xdr:cNvPr id="1208" name="Image 16" descr="Picture"/>
        <xdr:cNvPicPr/>
      </xdr:nvPicPr>
      <xdr:blipFill>
        <a:blip r:embed="rId16"/>
        <a:stretch/>
      </xdr:blipFill>
      <xdr:spPr>
        <a:xfrm>
          <a:off x="444600" y="1438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793080</xdr:rowOff>
    </xdr:from>
    <xdr:to>
      <xdr:col>1</xdr:col>
      <xdr:colOff>599760</xdr:colOff>
      <xdr:row>21</xdr:row>
      <xdr:rowOff>754560</xdr:rowOff>
    </xdr:to>
    <xdr:pic>
      <xdr:nvPicPr>
        <xdr:cNvPr id="1209" name="Image 17" descr="Picture"/>
        <xdr:cNvPicPr/>
      </xdr:nvPicPr>
      <xdr:blipFill>
        <a:blip r:embed="rId17"/>
        <a:stretch/>
      </xdr:blipFill>
      <xdr:spPr>
        <a:xfrm>
          <a:off x="444600" y="1522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799920</xdr:colOff>
      <xdr:row>22</xdr:row>
      <xdr:rowOff>754920</xdr:rowOff>
    </xdr:to>
    <xdr:pic>
      <xdr:nvPicPr>
        <xdr:cNvPr id="1210" name="Image 18" descr="Picture"/>
        <xdr:cNvPicPr/>
      </xdr:nvPicPr>
      <xdr:blipFill>
        <a:blip r:embed="rId18"/>
        <a:stretch/>
      </xdr:blipFill>
      <xdr:spPr>
        <a:xfrm>
          <a:off x="444600" y="1605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799920</xdr:colOff>
      <xdr:row>23</xdr:row>
      <xdr:rowOff>754920</xdr:rowOff>
    </xdr:to>
    <xdr:pic>
      <xdr:nvPicPr>
        <xdr:cNvPr id="1211" name="Image 19" descr="Picture"/>
        <xdr:cNvPicPr/>
      </xdr:nvPicPr>
      <xdr:blipFill>
        <a:blip r:embed="rId19"/>
        <a:stretch/>
      </xdr:blipFill>
      <xdr:spPr>
        <a:xfrm>
          <a:off x="444600" y="1689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799920</xdr:colOff>
      <xdr:row>24</xdr:row>
      <xdr:rowOff>754560</xdr:rowOff>
    </xdr:to>
    <xdr:pic>
      <xdr:nvPicPr>
        <xdr:cNvPr id="1212" name="Image 20" descr="Picture"/>
        <xdr:cNvPicPr/>
      </xdr:nvPicPr>
      <xdr:blipFill>
        <a:blip r:embed="rId20"/>
        <a:stretch/>
      </xdr:blipFill>
      <xdr:spPr>
        <a:xfrm>
          <a:off x="444600" y="1773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799920</xdr:colOff>
      <xdr:row>25</xdr:row>
      <xdr:rowOff>754920</xdr:rowOff>
    </xdr:to>
    <xdr:pic>
      <xdr:nvPicPr>
        <xdr:cNvPr id="1213" name="Image 21" descr="Picture"/>
        <xdr:cNvPicPr/>
      </xdr:nvPicPr>
      <xdr:blipFill>
        <a:blip r:embed="rId21"/>
        <a:stretch/>
      </xdr:blipFill>
      <xdr:spPr>
        <a:xfrm>
          <a:off x="444600" y="1857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599760</xdr:colOff>
      <xdr:row>26</xdr:row>
      <xdr:rowOff>754920</xdr:rowOff>
    </xdr:to>
    <xdr:pic>
      <xdr:nvPicPr>
        <xdr:cNvPr id="1214" name="Image 22" descr="Picture"/>
        <xdr:cNvPicPr/>
      </xdr:nvPicPr>
      <xdr:blipFill>
        <a:blip r:embed="rId22"/>
        <a:stretch/>
      </xdr:blipFill>
      <xdr:spPr>
        <a:xfrm>
          <a:off x="444600" y="1941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799920</xdr:colOff>
      <xdr:row>27</xdr:row>
      <xdr:rowOff>754560</xdr:rowOff>
    </xdr:to>
    <xdr:pic>
      <xdr:nvPicPr>
        <xdr:cNvPr id="1215" name="Image 23" descr="Picture"/>
        <xdr:cNvPicPr/>
      </xdr:nvPicPr>
      <xdr:blipFill>
        <a:blip r:embed="rId23"/>
        <a:stretch/>
      </xdr:blipFill>
      <xdr:spPr>
        <a:xfrm>
          <a:off x="444600" y="2025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799920</xdr:colOff>
      <xdr:row>28</xdr:row>
      <xdr:rowOff>754920</xdr:rowOff>
    </xdr:to>
    <xdr:pic>
      <xdr:nvPicPr>
        <xdr:cNvPr id="1216" name="Image 24" descr="Picture"/>
        <xdr:cNvPicPr/>
      </xdr:nvPicPr>
      <xdr:blipFill>
        <a:blip r:embed="rId24"/>
        <a:stretch/>
      </xdr:blipFill>
      <xdr:spPr>
        <a:xfrm>
          <a:off x="444600" y="2108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599760</xdr:colOff>
      <xdr:row>30</xdr:row>
      <xdr:rowOff>754560</xdr:rowOff>
    </xdr:to>
    <xdr:pic>
      <xdr:nvPicPr>
        <xdr:cNvPr id="1217" name="Image 25" descr="Picture"/>
        <xdr:cNvPicPr/>
      </xdr:nvPicPr>
      <xdr:blipFill>
        <a:blip r:embed="rId25"/>
        <a:stretch/>
      </xdr:blipFill>
      <xdr:spPr>
        <a:xfrm>
          <a:off x="444600" y="2276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599760</xdr:colOff>
      <xdr:row>31</xdr:row>
      <xdr:rowOff>754920</xdr:rowOff>
    </xdr:to>
    <xdr:pic>
      <xdr:nvPicPr>
        <xdr:cNvPr id="1218" name="Image 26" descr="Picture"/>
        <xdr:cNvPicPr/>
      </xdr:nvPicPr>
      <xdr:blipFill>
        <a:blip r:embed="rId26"/>
        <a:stretch/>
      </xdr:blipFill>
      <xdr:spPr>
        <a:xfrm>
          <a:off x="444600" y="2360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799920</xdr:colOff>
      <xdr:row>32</xdr:row>
      <xdr:rowOff>754920</xdr:rowOff>
    </xdr:to>
    <xdr:pic>
      <xdr:nvPicPr>
        <xdr:cNvPr id="1219" name="Image 27" descr="Picture"/>
        <xdr:cNvPicPr/>
      </xdr:nvPicPr>
      <xdr:blipFill>
        <a:blip r:embed="rId27"/>
        <a:stretch/>
      </xdr:blipFill>
      <xdr:spPr>
        <a:xfrm>
          <a:off x="444600" y="2444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799920</xdr:colOff>
      <xdr:row>33</xdr:row>
      <xdr:rowOff>754560</xdr:rowOff>
    </xdr:to>
    <xdr:pic>
      <xdr:nvPicPr>
        <xdr:cNvPr id="1220" name="Image 28" descr="Picture"/>
        <xdr:cNvPicPr/>
      </xdr:nvPicPr>
      <xdr:blipFill>
        <a:blip r:embed="rId28"/>
        <a:stretch/>
      </xdr:blipFill>
      <xdr:spPr>
        <a:xfrm>
          <a:off x="444600" y="2527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599760</xdr:colOff>
      <xdr:row>34</xdr:row>
      <xdr:rowOff>754920</xdr:rowOff>
    </xdr:to>
    <xdr:pic>
      <xdr:nvPicPr>
        <xdr:cNvPr id="1221" name="Image 29" descr="Picture"/>
        <xdr:cNvPicPr/>
      </xdr:nvPicPr>
      <xdr:blipFill>
        <a:blip r:embed="rId29"/>
        <a:stretch/>
      </xdr:blipFill>
      <xdr:spPr>
        <a:xfrm>
          <a:off x="444600" y="2611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799920</xdr:colOff>
      <xdr:row>35</xdr:row>
      <xdr:rowOff>754920</xdr:rowOff>
    </xdr:to>
    <xdr:pic>
      <xdr:nvPicPr>
        <xdr:cNvPr id="1222" name="Image 30" descr="Picture"/>
        <xdr:cNvPicPr/>
      </xdr:nvPicPr>
      <xdr:blipFill>
        <a:blip r:embed="rId30"/>
        <a:stretch/>
      </xdr:blipFill>
      <xdr:spPr>
        <a:xfrm>
          <a:off x="444600" y="2695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533160</xdr:colOff>
      <xdr:row>36</xdr:row>
      <xdr:rowOff>754560</xdr:rowOff>
    </xdr:to>
    <xdr:pic>
      <xdr:nvPicPr>
        <xdr:cNvPr id="1223" name="Image 31" descr="Picture"/>
        <xdr:cNvPicPr/>
      </xdr:nvPicPr>
      <xdr:blipFill>
        <a:blip r:embed="rId31"/>
        <a:stretch/>
      </xdr:blipFill>
      <xdr:spPr>
        <a:xfrm>
          <a:off x="444600" y="27793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793080</xdr:rowOff>
    </xdr:from>
    <xdr:to>
      <xdr:col>1</xdr:col>
      <xdr:colOff>599760</xdr:colOff>
      <xdr:row>37</xdr:row>
      <xdr:rowOff>754920</xdr:rowOff>
    </xdr:to>
    <xdr:pic>
      <xdr:nvPicPr>
        <xdr:cNvPr id="1224" name="Image 32" descr="Picture"/>
        <xdr:cNvPicPr/>
      </xdr:nvPicPr>
      <xdr:blipFill>
        <a:blip r:embed="rId32"/>
        <a:stretch/>
      </xdr:blipFill>
      <xdr:spPr>
        <a:xfrm>
          <a:off x="444600" y="28632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599760</xdr:colOff>
      <xdr:row>38</xdr:row>
      <xdr:rowOff>754920</xdr:rowOff>
    </xdr:to>
    <xdr:pic>
      <xdr:nvPicPr>
        <xdr:cNvPr id="1225" name="Image 33" descr="Picture"/>
        <xdr:cNvPicPr/>
      </xdr:nvPicPr>
      <xdr:blipFill>
        <a:blip r:embed="rId33"/>
        <a:stretch/>
      </xdr:blipFill>
      <xdr:spPr>
        <a:xfrm>
          <a:off x="444600" y="2947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799920</xdr:colOff>
      <xdr:row>39</xdr:row>
      <xdr:rowOff>754560</xdr:rowOff>
    </xdr:to>
    <xdr:pic>
      <xdr:nvPicPr>
        <xdr:cNvPr id="1226" name="Image 34" descr="Picture"/>
        <xdr:cNvPicPr/>
      </xdr:nvPicPr>
      <xdr:blipFill>
        <a:blip r:embed="rId34"/>
        <a:stretch/>
      </xdr:blipFill>
      <xdr:spPr>
        <a:xfrm>
          <a:off x="444600" y="3030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799920</xdr:colOff>
      <xdr:row>40</xdr:row>
      <xdr:rowOff>754920</xdr:rowOff>
    </xdr:to>
    <xdr:pic>
      <xdr:nvPicPr>
        <xdr:cNvPr id="1227" name="Image 35" descr="Picture"/>
        <xdr:cNvPicPr/>
      </xdr:nvPicPr>
      <xdr:blipFill>
        <a:blip r:embed="rId35"/>
        <a:stretch/>
      </xdr:blipFill>
      <xdr:spPr>
        <a:xfrm>
          <a:off x="444600" y="3114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599760</xdr:colOff>
      <xdr:row>41</xdr:row>
      <xdr:rowOff>754920</xdr:rowOff>
    </xdr:to>
    <xdr:pic>
      <xdr:nvPicPr>
        <xdr:cNvPr id="1228" name="Image 36" descr="Picture"/>
        <xdr:cNvPicPr/>
      </xdr:nvPicPr>
      <xdr:blipFill>
        <a:blip r:embed="rId36"/>
        <a:stretch/>
      </xdr:blipFill>
      <xdr:spPr>
        <a:xfrm>
          <a:off x="444600" y="31984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799920</xdr:colOff>
      <xdr:row>43</xdr:row>
      <xdr:rowOff>754920</xdr:rowOff>
    </xdr:to>
    <xdr:pic>
      <xdr:nvPicPr>
        <xdr:cNvPr id="1229" name="Image 37" descr="Picture"/>
        <xdr:cNvPicPr/>
      </xdr:nvPicPr>
      <xdr:blipFill>
        <a:blip r:embed="rId37"/>
        <a:stretch/>
      </xdr:blipFill>
      <xdr:spPr>
        <a:xfrm>
          <a:off x="444600" y="3366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799920</xdr:colOff>
      <xdr:row>44</xdr:row>
      <xdr:rowOff>754920</xdr:rowOff>
    </xdr:to>
    <xdr:pic>
      <xdr:nvPicPr>
        <xdr:cNvPr id="1230" name="Image 38" descr="Picture"/>
        <xdr:cNvPicPr/>
      </xdr:nvPicPr>
      <xdr:blipFill>
        <a:blip r:embed="rId38"/>
        <a:stretch/>
      </xdr:blipFill>
      <xdr:spPr>
        <a:xfrm>
          <a:off x="444600" y="3449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799920</xdr:colOff>
      <xdr:row>45</xdr:row>
      <xdr:rowOff>754560</xdr:rowOff>
    </xdr:to>
    <xdr:pic>
      <xdr:nvPicPr>
        <xdr:cNvPr id="1231" name="Image 39" descr="Picture"/>
        <xdr:cNvPicPr/>
      </xdr:nvPicPr>
      <xdr:blipFill>
        <a:blip r:embed="rId39"/>
        <a:stretch/>
      </xdr:blipFill>
      <xdr:spPr>
        <a:xfrm>
          <a:off x="444600" y="3533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</xdr:row>
      <xdr:rowOff>793080</xdr:rowOff>
    </xdr:from>
    <xdr:to>
      <xdr:col>1</xdr:col>
      <xdr:colOff>599760</xdr:colOff>
      <xdr:row>46</xdr:row>
      <xdr:rowOff>754920</xdr:rowOff>
    </xdr:to>
    <xdr:pic>
      <xdr:nvPicPr>
        <xdr:cNvPr id="1232" name="Image 40" descr="Picture"/>
        <xdr:cNvPicPr/>
      </xdr:nvPicPr>
      <xdr:blipFill>
        <a:blip r:embed="rId40"/>
        <a:stretch/>
      </xdr:blipFill>
      <xdr:spPr>
        <a:xfrm>
          <a:off x="444600" y="3617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793080</xdr:rowOff>
    </xdr:from>
    <xdr:to>
      <xdr:col>1</xdr:col>
      <xdr:colOff>599760</xdr:colOff>
      <xdr:row>47</xdr:row>
      <xdr:rowOff>754920</xdr:rowOff>
    </xdr:to>
    <xdr:pic>
      <xdr:nvPicPr>
        <xdr:cNvPr id="1233" name="Image 41" descr="Picture"/>
        <xdr:cNvPicPr/>
      </xdr:nvPicPr>
      <xdr:blipFill>
        <a:blip r:embed="rId41"/>
        <a:stretch/>
      </xdr:blipFill>
      <xdr:spPr>
        <a:xfrm>
          <a:off x="444600" y="3701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799920</xdr:colOff>
      <xdr:row>48</xdr:row>
      <xdr:rowOff>754560</xdr:rowOff>
    </xdr:to>
    <xdr:pic>
      <xdr:nvPicPr>
        <xdr:cNvPr id="1234" name="Image 42" descr="Picture"/>
        <xdr:cNvPicPr/>
      </xdr:nvPicPr>
      <xdr:blipFill>
        <a:blip r:embed="rId42"/>
        <a:stretch/>
      </xdr:blipFill>
      <xdr:spPr>
        <a:xfrm>
          <a:off x="444600" y="3785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</xdr:row>
      <xdr:rowOff>793080</xdr:rowOff>
    </xdr:from>
    <xdr:to>
      <xdr:col>1</xdr:col>
      <xdr:colOff>599760</xdr:colOff>
      <xdr:row>49</xdr:row>
      <xdr:rowOff>754920</xdr:rowOff>
    </xdr:to>
    <xdr:pic>
      <xdr:nvPicPr>
        <xdr:cNvPr id="1235" name="Image 43" descr="Picture"/>
        <xdr:cNvPicPr/>
      </xdr:nvPicPr>
      <xdr:blipFill>
        <a:blip r:embed="rId43"/>
        <a:stretch/>
      </xdr:blipFill>
      <xdr:spPr>
        <a:xfrm>
          <a:off x="444600" y="38690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599760</xdr:colOff>
      <xdr:row>50</xdr:row>
      <xdr:rowOff>754920</xdr:rowOff>
    </xdr:to>
    <xdr:pic>
      <xdr:nvPicPr>
        <xdr:cNvPr id="1236" name="Image 44" descr="Picture"/>
        <xdr:cNvPicPr/>
      </xdr:nvPicPr>
      <xdr:blipFill>
        <a:blip r:embed="rId44"/>
        <a:stretch/>
      </xdr:blipFill>
      <xdr:spPr>
        <a:xfrm>
          <a:off x="444600" y="3952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793080</xdr:rowOff>
    </xdr:from>
    <xdr:to>
      <xdr:col>1</xdr:col>
      <xdr:colOff>799920</xdr:colOff>
      <xdr:row>52</xdr:row>
      <xdr:rowOff>754920</xdr:rowOff>
    </xdr:to>
    <xdr:pic>
      <xdr:nvPicPr>
        <xdr:cNvPr id="1237" name="Image 45" descr="Picture"/>
        <xdr:cNvPicPr/>
      </xdr:nvPicPr>
      <xdr:blipFill>
        <a:blip r:embed="rId45"/>
        <a:stretch/>
      </xdr:blipFill>
      <xdr:spPr>
        <a:xfrm>
          <a:off x="444600" y="4120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793080</xdr:rowOff>
    </xdr:from>
    <xdr:to>
      <xdr:col>1</xdr:col>
      <xdr:colOff>456840</xdr:colOff>
      <xdr:row>53</xdr:row>
      <xdr:rowOff>754920</xdr:rowOff>
    </xdr:to>
    <xdr:pic>
      <xdr:nvPicPr>
        <xdr:cNvPr id="1238" name="Image 46" descr="Picture"/>
        <xdr:cNvPicPr/>
      </xdr:nvPicPr>
      <xdr:blipFill>
        <a:blip r:embed="rId46"/>
        <a:stretch/>
      </xdr:blipFill>
      <xdr:spPr>
        <a:xfrm>
          <a:off x="444600" y="42043320"/>
          <a:ext cx="456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53</xdr:row>
      <xdr:rowOff>793080</xdr:rowOff>
    </xdr:from>
    <xdr:to>
      <xdr:col>1</xdr:col>
      <xdr:colOff>799920</xdr:colOff>
      <xdr:row>54</xdr:row>
      <xdr:rowOff>754560</xdr:rowOff>
    </xdr:to>
    <xdr:pic>
      <xdr:nvPicPr>
        <xdr:cNvPr id="1239" name="Image 47" descr="Picture"/>
        <xdr:cNvPicPr/>
      </xdr:nvPicPr>
      <xdr:blipFill>
        <a:blip r:embed="rId47"/>
        <a:stretch/>
      </xdr:blipFill>
      <xdr:spPr>
        <a:xfrm>
          <a:off x="444600" y="4288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799920</xdr:colOff>
      <xdr:row>55</xdr:row>
      <xdr:rowOff>754920</xdr:rowOff>
    </xdr:to>
    <xdr:pic>
      <xdr:nvPicPr>
        <xdr:cNvPr id="1240" name="Image 48" descr="Picture"/>
        <xdr:cNvPicPr/>
      </xdr:nvPicPr>
      <xdr:blipFill>
        <a:blip r:embed="rId48"/>
        <a:stretch/>
      </xdr:blipFill>
      <xdr:spPr>
        <a:xfrm>
          <a:off x="444600" y="4371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799920</xdr:colOff>
      <xdr:row>56</xdr:row>
      <xdr:rowOff>754920</xdr:rowOff>
    </xdr:to>
    <xdr:pic>
      <xdr:nvPicPr>
        <xdr:cNvPr id="1241" name="Image 49" descr="Picture"/>
        <xdr:cNvPicPr/>
      </xdr:nvPicPr>
      <xdr:blipFill>
        <a:blip r:embed="rId49"/>
        <a:stretch/>
      </xdr:blipFill>
      <xdr:spPr>
        <a:xfrm>
          <a:off x="444600" y="4455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56</xdr:row>
      <xdr:rowOff>793080</xdr:rowOff>
    </xdr:from>
    <xdr:to>
      <xdr:col>1</xdr:col>
      <xdr:colOff>799920</xdr:colOff>
      <xdr:row>57</xdr:row>
      <xdr:rowOff>754560</xdr:rowOff>
    </xdr:to>
    <xdr:pic>
      <xdr:nvPicPr>
        <xdr:cNvPr id="1242" name="Image 50" descr="Picture"/>
        <xdr:cNvPicPr/>
      </xdr:nvPicPr>
      <xdr:blipFill>
        <a:blip r:embed="rId50"/>
        <a:stretch/>
      </xdr:blipFill>
      <xdr:spPr>
        <a:xfrm>
          <a:off x="444600" y="4539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57</xdr:row>
      <xdr:rowOff>793080</xdr:rowOff>
    </xdr:from>
    <xdr:to>
      <xdr:col>1</xdr:col>
      <xdr:colOff>799920</xdr:colOff>
      <xdr:row>58</xdr:row>
      <xdr:rowOff>754920</xdr:rowOff>
    </xdr:to>
    <xdr:pic>
      <xdr:nvPicPr>
        <xdr:cNvPr id="1243" name="Image 51" descr="Picture"/>
        <xdr:cNvPicPr/>
      </xdr:nvPicPr>
      <xdr:blipFill>
        <a:blip r:embed="rId51"/>
        <a:stretch/>
      </xdr:blipFill>
      <xdr:spPr>
        <a:xfrm>
          <a:off x="444600" y="4623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637920</xdr:colOff>
      <xdr:row>60</xdr:row>
      <xdr:rowOff>754560</xdr:rowOff>
    </xdr:to>
    <xdr:pic>
      <xdr:nvPicPr>
        <xdr:cNvPr id="1244" name="Image 52" descr="Picture"/>
        <xdr:cNvPicPr/>
      </xdr:nvPicPr>
      <xdr:blipFill>
        <a:blip r:embed="rId52"/>
        <a:stretch/>
      </xdr:blipFill>
      <xdr:spPr>
        <a:xfrm>
          <a:off x="444600" y="479106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60</xdr:row>
      <xdr:rowOff>793080</xdr:rowOff>
    </xdr:from>
    <xdr:to>
      <xdr:col>1</xdr:col>
      <xdr:colOff>799920</xdr:colOff>
      <xdr:row>61</xdr:row>
      <xdr:rowOff>754920</xdr:rowOff>
    </xdr:to>
    <xdr:pic>
      <xdr:nvPicPr>
        <xdr:cNvPr id="1245" name="Image 53" descr="Picture"/>
        <xdr:cNvPicPr/>
      </xdr:nvPicPr>
      <xdr:blipFill>
        <a:blip r:embed="rId53"/>
        <a:stretch/>
      </xdr:blipFill>
      <xdr:spPr>
        <a:xfrm>
          <a:off x="444600" y="4874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61</xdr:row>
      <xdr:rowOff>793080</xdr:rowOff>
    </xdr:from>
    <xdr:to>
      <xdr:col>1</xdr:col>
      <xdr:colOff>637920</xdr:colOff>
      <xdr:row>62</xdr:row>
      <xdr:rowOff>754920</xdr:rowOff>
    </xdr:to>
    <xdr:pic>
      <xdr:nvPicPr>
        <xdr:cNvPr id="1246" name="Image 54" descr="Picture"/>
        <xdr:cNvPicPr/>
      </xdr:nvPicPr>
      <xdr:blipFill>
        <a:blip r:embed="rId54"/>
        <a:stretch/>
      </xdr:blipFill>
      <xdr:spPr>
        <a:xfrm>
          <a:off x="444600" y="49587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599760</xdr:colOff>
      <xdr:row>65</xdr:row>
      <xdr:rowOff>754920</xdr:rowOff>
    </xdr:to>
    <xdr:pic>
      <xdr:nvPicPr>
        <xdr:cNvPr id="1247" name="Image 55" descr="Picture"/>
        <xdr:cNvPicPr/>
      </xdr:nvPicPr>
      <xdr:blipFill>
        <a:blip r:embed="rId55"/>
        <a:stretch/>
      </xdr:blipFill>
      <xdr:spPr>
        <a:xfrm>
          <a:off x="444600" y="5210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799920</xdr:colOff>
      <xdr:row>66</xdr:row>
      <xdr:rowOff>754560</xdr:rowOff>
    </xdr:to>
    <xdr:pic>
      <xdr:nvPicPr>
        <xdr:cNvPr id="1248" name="Image 56" descr="Picture"/>
        <xdr:cNvPicPr/>
      </xdr:nvPicPr>
      <xdr:blipFill>
        <a:blip r:embed="rId56"/>
        <a:stretch/>
      </xdr:blipFill>
      <xdr:spPr>
        <a:xfrm>
          <a:off x="444600" y="5293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66</xdr:row>
      <xdr:rowOff>793080</xdr:rowOff>
    </xdr:from>
    <xdr:to>
      <xdr:col>1</xdr:col>
      <xdr:colOff>799920</xdr:colOff>
      <xdr:row>67</xdr:row>
      <xdr:rowOff>754920</xdr:rowOff>
    </xdr:to>
    <xdr:pic>
      <xdr:nvPicPr>
        <xdr:cNvPr id="1249" name="Image 57" descr="Picture"/>
        <xdr:cNvPicPr/>
      </xdr:nvPicPr>
      <xdr:blipFill>
        <a:blip r:embed="rId57"/>
        <a:stretch/>
      </xdr:blipFill>
      <xdr:spPr>
        <a:xfrm>
          <a:off x="444600" y="5377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68</xdr:row>
      <xdr:rowOff>793080</xdr:rowOff>
    </xdr:from>
    <xdr:to>
      <xdr:col>1</xdr:col>
      <xdr:colOff>637920</xdr:colOff>
      <xdr:row>69</xdr:row>
      <xdr:rowOff>754560</xdr:rowOff>
    </xdr:to>
    <xdr:pic>
      <xdr:nvPicPr>
        <xdr:cNvPr id="1250" name="Image 58" descr="Picture"/>
        <xdr:cNvPicPr/>
      </xdr:nvPicPr>
      <xdr:blipFill>
        <a:blip r:embed="rId58"/>
        <a:stretch/>
      </xdr:blipFill>
      <xdr:spPr>
        <a:xfrm>
          <a:off x="444600" y="554544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599760</xdr:colOff>
      <xdr:row>70</xdr:row>
      <xdr:rowOff>754920</xdr:rowOff>
    </xdr:to>
    <xdr:pic>
      <xdr:nvPicPr>
        <xdr:cNvPr id="1251" name="Image 59" descr="Picture"/>
        <xdr:cNvPicPr/>
      </xdr:nvPicPr>
      <xdr:blipFill>
        <a:blip r:embed="rId59"/>
        <a:stretch/>
      </xdr:blipFill>
      <xdr:spPr>
        <a:xfrm>
          <a:off x="444600" y="56292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1252" name="Image 60" descr="Picture"/>
        <xdr:cNvPicPr/>
      </xdr:nvPicPr>
      <xdr:blipFill>
        <a:blip r:embed="rId60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71</xdr:row>
      <xdr:rowOff>793080</xdr:rowOff>
    </xdr:from>
    <xdr:to>
      <xdr:col>1</xdr:col>
      <xdr:colOff>799920</xdr:colOff>
      <xdr:row>72</xdr:row>
      <xdr:rowOff>754560</xdr:rowOff>
    </xdr:to>
    <xdr:pic>
      <xdr:nvPicPr>
        <xdr:cNvPr id="1253" name="Image 61" descr="Picture"/>
        <xdr:cNvPicPr/>
      </xdr:nvPicPr>
      <xdr:blipFill>
        <a:blip r:embed="rId61"/>
        <a:stretch/>
      </xdr:blipFill>
      <xdr:spPr>
        <a:xfrm>
          <a:off x="444600" y="5796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637920</xdr:colOff>
      <xdr:row>73</xdr:row>
      <xdr:rowOff>754920</xdr:rowOff>
    </xdr:to>
    <xdr:pic>
      <xdr:nvPicPr>
        <xdr:cNvPr id="1254" name="Image 62" descr="Picture"/>
        <xdr:cNvPicPr/>
      </xdr:nvPicPr>
      <xdr:blipFill>
        <a:blip r:embed="rId62"/>
        <a:stretch/>
      </xdr:blipFill>
      <xdr:spPr>
        <a:xfrm>
          <a:off x="444600" y="58807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73</xdr:row>
      <xdr:rowOff>793080</xdr:rowOff>
    </xdr:from>
    <xdr:to>
      <xdr:col>1</xdr:col>
      <xdr:colOff>533160</xdr:colOff>
      <xdr:row>74</xdr:row>
      <xdr:rowOff>754920</xdr:rowOff>
    </xdr:to>
    <xdr:pic>
      <xdr:nvPicPr>
        <xdr:cNvPr id="1255" name="Image 63" descr="Picture"/>
        <xdr:cNvPicPr/>
      </xdr:nvPicPr>
      <xdr:blipFill>
        <a:blip r:embed="rId63"/>
        <a:stretch/>
      </xdr:blipFill>
      <xdr:spPr>
        <a:xfrm>
          <a:off x="444600" y="59645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799920</xdr:colOff>
      <xdr:row>75</xdr:row>
      <xdr:rowOff>754560</xdr:rowOff>
    </xdr:to>
    <xdr:pic>
      <xdr:nvPicPr>
        <xdr:cNvPr id="1256" name="Image 64" descr="Picture"/>
        <xdr:cNvPicPr/>
      </xdr:nvPicPr>
      <xdr:blipFill>
        <a:blip r:embed="rId64"/>
        <a:stretch/>
      </xdr:blipFill>
      <xdr:spPr>
        <a:xfrm>
          <a:off x="444600" y="6048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1257" name="Image 65" descr="Picture"/>
        <xdr:cNvPicPr/>
      </xdr:nvPicPr>
      <xdr:blipFill>
        <a:blip r:embed="rId65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76</xdr:row>
      <xdr:rowOff>793080</xdr:rowOff>
    </xdr:from>
    <xdr:to>
      <xdr:col>1</xdr:col>
      <xdr:colOff>799920</xdr:colOff>
      <xdr:row>77</xdr:row>
      <xdr:rowOff>754920</xdr:rowOff>
    </xdr:to>
    <xdr:pic>
      <xdr:nvPicPr>
        <xdr:cNvPr id="1258" name="Image 66" descr="Picture"/>
        <xdr:cNvPicPr/>
      </xdr:nvPicPr>
      <xdr:blipFill>
        <a:blip r:embed="rId66"/>
        <a:stretch/>
      </xdr:blipFill>
      <xdr:spPr>
        <a:xfrm>
          <a:off x="444600" y="6216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799920</xdr:colOff>
      <xdr:row>78</xdr:row>
      <xdr:rowOff>754560</xdr:rowOff>
    </xdr:to>
    <xdr:pic>
      <xdr:nvPicPr>
        <xdr:cNvPr id="1259" name="Image 67" descr="Picture"/>
        <xdr:cNvPicPr/>
      </xdr:nvPicPr>
      <xdr:blipFill>
        <a:blip r:embed="rId67"/>
        <a:stretch/>
      </xdr:blipFill>
      <xdr:spPr>
        <a:xfrm>
          <a:off x="444600" y="6299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599760</xdr:colOff>
      <xdr:row>79</xdr:row>
      <xdr:rowOff>754920</xdr:rowOff>
    </xdr:to>
    <xdr:pic>
      <xdr:nvPicPr>
        <xdr:cNvPr id="1260" name="Image 68" descr="Picture"/>
        <xdr:cNvPicPr/>
      </xdr:nvPicPr>
      <xdr:blipFill>
        <a:blip r:embed="rId68"/>
        <a:stretch/>
      </xdr:blipFill>
      <xdr:spPr>
        <a:xfrm>
          <a:off x="444600" y="63836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599760</xdr:colOff>
      <xdr:row>80</xdr:row>
      <xdr:rowOff>754920</xdr:rowOff>
    </xdr:to>
    <xdr:pic>
      <xdr:nvPicPr>
        <xdr:cNvPr id="1261" name="Image 69" descr="Picture"/>
        <xdr:cNvPicPr/>
      </xdr:nvPicPr>
      <xdr:blipFill>
        <a:blip r:embed="rId69"/>
        <a:stretch/>
      </xdr:blipFill>
      <xdr:spPr>
        <a:xfrm>
          <a:off x="444600" y="6467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599760</xdr:colOff>
      <xdr:row>81</xdr:row>
      <xdr:rowOff>754560</xdr:rowOff>
    </xdr:to>
    <xdr:pic>
      <xdr:nvPicPr>
        <xdr:cNvPr id="1262" name="Image 70" descr="Picture"/>
        <xdr:cNvPicPr/>
      </xdr:nvPicPr>
      <xdr:blipFill>
        <a:blip r:embed="rId70"/>
        <a:stretch/>
      </xdr:blipFill>
      <xdr:spPr>
        <a:xfrm>
          <a:off x="444600" y="65512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599760</xdr:colOff>
      <xdr:row>82</xdr:row>
      <xdr:rowOff>754920</xdr:rowOff>
    </xdr:to>
    <xdr:pic>
      <xdr:nvPicPr>
        <xdr:cNvPr id="1263" name="Image 71" descr="Picture"/>
        <xdr:cNvPicPr/>
      </xdr:nvPicPr>
      <xdr:blipFill>
        <a:blip r:embed="rId71"/>
        <a:stretch/>
      </xdr:blipFill>
      <xdr:spPr>
        <a:xfrm>
          <a:off x="444600" y="6635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637920</xdr:colOff>
      <xdr:row>83</xdr:row>
      <xdr:rowOff>754920</xdr:rowOff>
    </xdr:to>
    <xdr:pic>
      <xdr:nvPicPr>
        <xdr:cNvPr id="1264" name="Image 72" descr="Picture"/>
        <xdr:cNvPicPr/>
      </xdr:nvPicPr>
      <xdr:blipFill>
        <a:blip r:embed="rId72"/>
        <a:stretch/>
      </xdr:blipFill>
      <xdr:spPr>
        <a:xfrm>
          <a:off x="444600" y="67189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799920</xdr:colOff>
      <xdr:row>84</xdr:row>
      <xdr:rowOff>754560</xdr:rowOff>
    </xdr:to>
    <xdr:pic>
      <xdr:nvPicPr>
        <xdr:cNvPr id="1265" name="Image 73" descr="Picture"/>
        <xdr:cNvPicPr/>
      </xdr:nvPicPr>
      <xdr:blipFill>
        <a:blip r:embed="rId73"/>
        <a:stretch/>
      </xdr:blipFill>
      <xdr:spPr>
        <a:xfrm>
          <a:off x="444600" y="6802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84</xdr:row>
      <xdr:rowOff>793080</xdr:rowOff>
    </xdr:from>
    <xdr:to>
      <xdr:col>1</xdr:col>
      <xdr:colOff>599760</xdr:colOff>
      <xdr:row>85</xdr:row>
      <xdr:rowOff>754920</xdr:rowOff>
    </xdr:to>
    <xdr:pic>
      <xdr:nvPicPr>
        <xdr:cNvPr id="1266" name="Image 74" descr="Picture"/>
        <xdr:cNvPicPr/>
      </xdr:nvPicPr>
      <xdr:blipFill>
        <a:blip r:embed="rId74"/>
        <a:stretch/>
      </xdr:blipFill>
      <xdr:spPr>
        <a:xfrm>
          <a:off x="444600" y="68865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793080</xdr:rowOff>
    </xdr:from>
    <xdr:to>
      <xdr:col>1</xdr:col>
      <xdr:colOff>799920</xdr:colOff>
      <xdr:row>86</xdr:row>
      <xdr:rowOff>754920</xdr:rowOff>
    </xdr:to>
    <xdr:pic>
      <xdr:nvPicPr>
        <xdr:cNvPr id="1267" name="Image 75" descr="Picture"/>
        <xdr:cNvPicPr/>
      </xdr:nvPicPr>
      <xdr:blipFill>
        <a:blip r:embed="rId75"/>
        <a:stretch/>
      </xdr:blipFill>
      <xdr:spPr>
        <a:xfrm>
          <a:off x="444600" y="6970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799920</xdr:colOff>
      <xdr:row>87</xdr:row>
      <xdr:rowOff>754560</xdr:rowOff>
    </xdr:to>
    <xdr:pic>
      <xdr:nvPicPr>
        <xdr:cNvPr id="1268" name="Image 76" descr="Picture"/>
        <xdr:cNvPicPr/>
      </xdr:nvPicPr>
      <xdr:blipFill>
        <a:blip r:embed="rId76"/>
        <a:stretch/>
      </xdr:blipFill>
      <xdr:spPr>
        <a:xfrm>
          <a:off x="444600" y="7054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799920</xdr:colOff>
      <xdr:row>88</xdr:row>
      <xdr:rowOff>754920</xdr:rowOff>
    </xdr:to>
    <xdr:pic>
      <xdr:nvPicPr>
        <xdr:cNvPr id="1269" name="Image 77" descr="Picture"/>
        <xdr:cNvPicPr/>
      </xdr:nvPicPr>
      <xdr:blipFill>
        <a:blip r:embed="rId77"/>
        <a:stretch/>
      </xdr:blipFill>
      <xdr:spPr>
        <a:xfrm>
          <a:off x="444600" y="7138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793080</xdr:rowOff>
    </xdr:from>
    <xdr:to>
      <xdr:col>1</xdr:col>
      <xdr:colOff>799920</xdr:colOff>
      <xdr:row>89</xdr:row>
      <xdr:rowOff>754920</xdr:rowOff>
    </xdr:to>
    <xdr:pic>
      <xdr:nvPicPr>
        <xdr:cNvPr id="1270" name="Image 78" descr="Picture"/>
        <xdr:cNvPicPr/>
      </xdr:nvPicPr>
      <xdr:blipFill>
        <a:blip r:embed="rId78"/>
        <a:stretch/>
      </xdr:blipFill>
      <xdr:spPr>
        <a:xfrm>
          <a:off x="444600" y="7221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89</xdr:row>
      <xdr:rowOff>793080</xdr:rowOff>
    </xdr:from>
    <xdr:to>
      <xdr:col>1</xdr:col>
      <xdr:colOff>599760</xdr:colOff>
      <xdr:row>90</xdr:row>
      <xdr:rowOff>754560</xdr:rowOff>
    </xdr:to>
    <xdr:pic>
      <xdr:nvPicPr>
        <xdr:cNvPr id="1271" name="Image 79" descr="Picture"/>
        <xdr:cNvPicPr/>
      </xdr:nvPicPr>
      <xdr:blipFill>
        <a:blip r:embed="rId79"/>
        <a:stretch/>
      </xdr:blipFill>
      <xdr:spPr>
        <a:xfrm>
          <a:off x="444600" y="7305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799920</xdr:colOff>
      <xdr:row>91</xdr:row>
      <xdr:rowOff>754920</xdr:rowOff>
    </xdr:to>
    <xdr:pic>
      <xdr:nvPicPr>
        <xdr:cNvPr id="1272" name="Image 80" descr="Picture"/>
        <xdr:cNvPicPr/>
      </xdr:nvPicPr>
      <xdr:blipFill>
        <a:blip r:embed="rId80"/>
        <a:stretch/>
      </xdr:blipFill>
      <xdr:spPr>
        <a:xfrm>
          <a:off x="444600" y="7389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799920</xdr:colOff>
      <xdr:row>92</xdr:row>
      <xdr:rowOff>754920</xdr:rowOff>
    </xdr:to>
    <xdr:pic>
      <xdr:nvPicPr>
        <xdr:cNvPr id="1273" name="Image 81" descr="Picture"/>
        <xdr:cNvPicPr/>
      </xdr:nvPicPr>
      <xdr:blipFill>
        <a:blip r:embed="rId81"/>
        <a:stretch/>
      </xdr:blipFill>
      <xdr:spPr>
        <a:xfrm>
          <a:off x="444600" y="7473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799920</xdr:colOff>
      <xdr:row>93</xdr:row>
      <xdr:rowOff>754560</xdr:rowOff>
    </xdr:to>
    <xdr:pic>
      <xdr:nvPicPr>
        <xdr:cNvPr id="1274" name="Image 82" descr="Picture"/>
        <xdr:cNvPicPr/>
      </xdr:nvPicPr>
      <xdr:blipFill>
        <a:blip r:embed="rId82"/>
        <a:stretch/>
      </xdr:blipFill>
      <xdr:spPr>
        <a:xfrm>
          <a:off x="444600" y="7557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93</xdr:row>
      <xdr:rowOff>793080</xdr:rowOff>
    </xdr:from>
    <xdr:to>
      <xdr:col>1</xdr:col>
      <xdr:colOff>599760</xdr:colOff>
      <xdr:row>94</xdr:row>
      <xdr:rowOff>754920</xdr:rowOff>
    </xdr:to>
    <xdr:pic>
      <xdr:nvPicPr>
        <xdr:cNvPr id="1275" name="Image 83" descr="Picture"/>
        <xdr:cNvPicPr/>
      </xdr:nvPicPr>
      <xdr:blipFill>
        <a:blip r:embed="rId83"/>
        <a:stretch/>
      </xdr:blipFill>
      <xdr:spPr>
        <a:xfrm>
          <a:off x="444600" y="76409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599760</xdr:colOff>
      <xdr:row>95</xdr:row>
      <xdr:rowOff>754920</xdr:rowOff>
    </xdr:to>
    <xdr:pic>
      <xdr:nvPicPr>
        <xdr:cNvPr id="1276" name="Image 84" descr="Picture"/>
        <xdr:cNvPicPr/>
      </xdr:nvPicPr>
      <xdr:blipFill>
        <a:blip r:embed="rId84"/>
        <a:stretch/>
      </xdr:blipFill>
      <xdr:spPr>
        <a:xfrm>
          <a:off x="444600" y="77247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599760</xdr:colOff>
      <xdr:row>96</xdr:row>
      <xdr:rowOff>754560</xdr:rowOff>
    </xdr:to>
    <xdr:pic>
      <xdr:nvPicPr>
        <xdr:cNvPr id="1277" name="Image 85" descr="Picture"/>
        <xdr:cNvPicPr/>
      </xdr:nvPicPr>
      <xdr:blipFill>
        <a:blip r:embed="rId85"/>
        <a:stretch/>
      </xdr:blipFill>
      <xdr:spPr>
        <a:xfrm>
          <a:off x="444600" y="78085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799920</xdr:colOff>
      <xdr:row>97</xdr:row>
      <xdr:rowOff>754920</xdr:rowOff>
    </xdr:to>
    <xdr:pic>
      <xdr:nvPicPr>
        <xdr:cNvPr id="1278" name="Image 86" descr="Picture"/>
        <xdr:cNvPicPr/>
      </xdr:nvPicPr>
      <xdr:blipFill>
        <a:blip r:embed="rId86"/>
        <a:stretch/>
      </xdr:blipFill>
      <xdr:spPr>
        <a:xfrm>
          <a:off x="444600" y="7892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799920</xdr:colOff>
      <xdr:row>98</xdr:row>
      <xdr:rowOff>754920</xdr:rowOff>
    </xdr:to>
    <xdr:pic>
      <xdr:nvPicPr>
        <xdr:cNvPr id="1279" name="Image 87" descr="Picture"/>
        <xdr:cNvPicPr/>
      </xdr:nvPicPr>
      <xdr:blipFill>
        <a:blip r:embed="rId87"/>
        <a:stretch/>
      </xdr:blipFill>
      <xdr:spPr>
        <a:xfrm>
          <a:off x="444600" y="7976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799920</xdr:colOff>
      <xdr:row>99</xdr:row>
      <xdr:rowOff>754560</xdr:rowOff>
    </xdr:to>
    <xdr:pic>
      <xdr:nvPicPr>
        <xdr:cNvPr id="1280" name="Image 88" descr="Picture"/>
        <xdr:cNvPicPr/>
      </xdr:nvPicPr>
      <xdr:blipFill>
        <a:blip r:embed="rId88"/>
        <a:stretch/>
      </xdr:blipFill>
      <xdr:spPr>
        <a:xfrm>
          <a:off x="444600" y="8060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799920</xdr:colOff>
      <xdr:row>100</xdr:row>
      <xdr:rowOff>754920</xdr:rowOff>
    </xdr:to>
    <xdr:pic>
      <xdr:nvPicPr>
        <xdr:cNvPr id="1281" name="Image 89" descr="Picture"/>
        <xdr:cNvPicPr/>
      </xdr:nvPicPr>
      <xdr:blipFill>
        <a:blip r:embed="rId89"/>
        <a:stretch/>
      </xdr:blipFill>
      <xdr:spPr>
        <a:xfrm>
          <a:off x="444600" y="8143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799920</xdr:colOff>
      <xdr:row>101</xdr:row>
      <xdr:rowOff>754920</xdr:rowOff>
    </xdr:to>
    <xdr:pic>
      <xdr:nvPicPr>
        <xdr:cNvPr id="1282" name="Image 90" descr="Picture"/>
        <xdr:cNvPicPr/>
      </xdr:nvPicPr>
      <xdr:blipFill>
        <a:blip r:embed="rId90"/>
        <a:stretch/>
      </xdr:blipFill>
      <xdr:spPr>
        <a:xfrm>
          <a:off x="444600" y="8227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799920</xdr:colOff>
      <xdr:row>102</xdr:row>
      <xdr:rowOff>754560</xdr:rowOff>
    </xdr:to>
    <xdr:pic>
      <xdr:nvPicPr>
        <xdr:cNvPr id="1283" name="Image 91" descr="Picture"/>
        <xdr:cNvPicPr/>
      </xdr:nvPicPr>
      <xdr:blipFill>
        <a:blip r:embed="rId91"/>
        <a:stretch/>
      </xdr:blipFill>
      <xdr:spPr>
        <a:xfrm>
          <a:off x="444600" y="8311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793080</xdr:rowOff>
    </xdr:from>
    <xdr:to>
      <xdr:col>1</xdr:col>
      <xdr:colOff>799920</xdr:colOff>
      <xdr:row>103</xdr:row>
      <xdr:rowOff>754920</xdr:rowOff>
    </xdr:to>
    <xdr:pic>
      <xdr:nvPicPr>
        <xdr:cNvPr id="1284" name="Image 92" descr="Picture"/>
        <xdr:cNvPicPr/>
      </xdr:nvPicPr>
      <xdr:blipFill>
        <a:blip r:embed="rId92"/>
        <a:stretch/>
      </xdr:blipFill>
      <xdr:spPr>
        <a:xfrm>
          <a:off x="444600" y="8395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103</xdr:row>
      <xdr:rowOff>793080</xdr:rowOff>
    </xdr:from>
    <xdr:to>
      <xdr:col>1</xdr:col>
      <xdr:colOff>799920</xdr:colOff>
      <xdr:row>104</xdr:row>
      <xdr:rowOff>754920</xdr:rowOff>
    </xdr:to>
    <xdr:pic>
      <xdr:nvPicPr>
        <xdr:cNvPr id="1285" name="Image 93" descr="Picture"/>
        <xdr:cNvPicPr/>
      </xdr:nvPicPr>
      <xdr:blipFill>
        <a:blip r:embed="rId93"/>
        <a:stretch/>
      </xdr:blipFill>
      <xdr:spPr>
        <a:xfrm>
          <a:off x="444600" y="8479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799920</xdr:colOff>
      <xdr:row>105</xdr:row>
      <xdr:rowOff>754560</xdr:rowOff>
    </xdr:to>
    <xdr:pic>
      <xdr:nvPicPr>
        <xdr:cNvPr id="1286" name="Image 94" descr="Picture"/>
        <xdr:cNvPicPr/>
      </xdr:nvPicPr>
      <xdr:blipFill>
        <a:blip r:embed="rId94"/>
        <a:stretch/>
      </xdr:blipFill>
      <xdr:spPr>
        <a:xfrm>
          <a:off x="444600" y="8562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799920</xdr:colOff>
      <xdr:row>106</xdr:row>
      <xdr:rowOff>754920</xdr:rowOff>
    </xdr:to>
    <xdr:pic>
      <xdr:nvPicPr>
        <xdr:cNvPr id="1287" name="Image 95" descr="Picture"/>
        <xdr:cNvPicPr/>
      </xdr:nvPicPr>
      <xdr:blipFill>
        <a:blip r:embed="rId95"/>
        <a:stretch/>
      </xdr:blipFill>
      <xdr:spPr>
        <a:xfrm>
          <a:off x="444600" y="8646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799920</xdr:colOff>
      <xdr:row>107</xdr:row>
      <xdr:rowOff>754920</xdr:rowOff>
    </xdr:to>
    <xdr:pic>
      <xdr:nvPicPr>
        <xdr:cNvPr id="1288" name="Image 96" descr="Picture"/>
        <xdr:cNvPicPr/>
      </xdr:nvPicPr>
      <xdr:blipFill>
        <a:blip r:embed="rId96"/>
        <a:stretch/>
      </xdr:blipFill>
      <xdr:spPr>
        <a:xfrm>
          <a:off x="444600" y="8730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107</xdr:row>
      <xdr:rowOff>793080</xdr:rowOff>
    </xdr:from>
    <xdr:to>
      <xdr:col>1</xdr:col>
      <xdr:colOff>599760</xdr:colOff>
      <xdr:row>108</xdr:row>
      <xdr:rowOff>754560</xdr:rowOff>
    </xdr:to>
    <xdr:pic>
      <xdr:nvPicPr>
        <xdr:cNvPr id="1289" name="Image 97" descr="Picture"/>
        <xdr:cNvPicPr/>
      </xdr:nvPicPr>
      <xdr:blipFill>
        <a:blip r:embed="rId97"/>
        <a:stretch/>
      </xdr:blipFill>
      <xdr:spPr>
        <a:xfrm>
          <a:off x="444600" y="88144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599760</xdr:colOff>
      <xdr:row>109</xdr:row>
      <xdr:rowOff>754920</xdr:rowOff>
    </xdr:to>
    <xdr:pic>
      <xdr:nvPicPr>
        <xdr:cNvPr id="1290" name="Image 98" descr="Picture"/>
        <xdr:cNvPicPr/>
      </xdr:nvPicPr>
      <xdr:blipFill>
        <a:blip r:embed="rId98"/>
        <a:stretch/>
      </xdr:blipFill>
      <xdr:spPr>
        <a:xfrm>
          <a:off x="444600" y="88982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799920</xdr:colOff>
      <xdr:row>110</xdr:row>
      <xdr:rowOff>754920</xdr:rowOff>
    </xdr:to>
    <xdr:pic>
      <xdr:nvPicPr>
        <xdr:cNvPr id="1291" name="Image 99" descr="Picture"/>
        <xdr:cNvPicPr/>
      </xdr:nvPicPr>
      <xdr:blipFill>
        <a:blip r:embed="rId99"/>
        <a:stretch/>
      </xdr:blipFill>
      <xdr:spPr>
        <a:xfrm>
          <a:off x="444600" y="8982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110</xdr:row>
      <xdr:rowOff>793080</xdr:rowOff>
    </xdr:from>
    <xdr:to>
      <xdr:col>1</xdr:col>
      <xdr:colOff>599760</xdr:colOff>
      <xdr:row>111</xdr:row>
      <xdr:rowOff>754560</xdr:rowOff>
    </xdr:to>
    <xdr:pic>
      <xdr:nvPicPr>
        <xdr:cNvPr id="1292" name="Image 100" descr="Picture"/>
        <xdr:cNvPicPr/>
      </xdr:nvPicPr>
      <xdr:blipFill>
        <a:blip r:embed="rId100"/>
        <a:stretch/>
      </xdr:blipFill>
      <xdr:spPr>
        <a:xfrm>
          <a:off x="444600" y="90658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799920</xdr:colOff>
      <xdr:row>112</xdr:row>
      <xdr:rowOff>754920</xdr:rowOff>
    </xdr:to>
    <xdr:pic>
      <xdr:nvPicPr>
        <xdr:cNvPr id="1293" name="Image 101" descr="Picture"/>
        <xdr:cNvPicPr/>
      </xdr:nvPicPr>
      <xdr:blipFill>
        <a:blip r:embed="rId101"/>
        <a:stretch/>
      </xdr:blipFill>
      <xdr:spPr>
        <a:xfrm>
          <a:off x="444600" y="9149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112</xdr:row>
      <xdr:rowOff>793080</xdr:rowOff>
    </xdr:from>
    <xdr:to>
      <xdr:col>1</xdr:col>
      <xdr:colOff>533160</xdr:colOff>
      <xdr:row>113</xdr:row>
      <xdr:rowOff>754920</xdr:rowOff>
    </xdr:to>
    <xdr:pic>
      <xdr:nvPicPr>
        <xdr:cNvPr id="1294" name="Image 102" descr="Picture"/>
        <xdr:cNvPicPr/>
      </xdr:nvPicPr>
      <xdr:blipFill>
        <a:blip r:embed="rId102"/>
        <a:stretch/>
      </xdr:blipFill>
      <xdr:spPr>
        <a:xfrm>
          <a:off x="444600" y="923353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599760</xdr:colOff>
      <xdr:row>114</xdr:row>
      <xdr:rowOff>754560</xdr:rowOff>
    </xdr:to>
    <xdr:pic>
      <xdr:nvPicPr>
        <xdr:cNvPr id="1295" name="Image 103" descr="Picture"/>
        <xdr:cNvPicPr/>
      </xdr:nvPicPr>
      <xdr:blipFill>
        <a:blip r:embed="rId103"/>
        <a:stretch/>
      </xdr:blipFill>
      <xdr:spPr>
        <a:xfrm>
          <a:off x="444600" y="93173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114</xdr:row>
      <xdr:rowOff>793080</xdr:rowOff>
    </xdr:from>
    <xdr:to>
      <xdr:col>1</xdr:col>
      <xdr:colOff>637920</xdr:colOff>
      <xdr:row>115</xdr:row>
      <xdr:rowOff>754920</xdr:rowOff>
    </xdr:to>
    <xdr:pic>
      <xdr:nvPicPr>
        <xdr:cNvPr id="1296" name="Image 104" descr="Picture"/>
        <xdr:cNvPicPr/>
      </xdr:nvPicPr>
      <xdr:blipFill>
        <a:blip r:embed="rId104"/>
        <a:stretch/>
      </xdr:blipFill>
      <xdr:spPr>
        <a:xfrm>
          <a:off x="444600" y="94011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552240</xdr:colOff>
      <xdr:row>117</xdr:row>
      <xdr:rowOff>754560</xdr:rowOff>
    </xdr:to>
    <xdr:pic>
      <xdr:nvPicPr>
        <xdr:cNvPr id="1297" name="Image 105" descr="Picture"/>
        <xdr:cNvPicPr/>
      </xdr:nvPicPr>
      <xdr:blipFill>
        <a:blip r:embed="rId105"/>
        <a:stretch/>
      </xdr:blipFill>
      <xdr:spPr>
        <a:xfrm>
          <a:off x="444600" y="9568800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599760</xdr:colOff>
      <xdr:row>118</xdr:row>
      <xdr:rowOff>754920</xdr:rowOff>
    </xdr:to>
    <xdr:pic>
      <xdr:nvPicPr>
        <xdr:cNvPr id="1298" name="Image 106" descr="Picture"/>
        <xdr:cNvPicPr/>
      </xdr:nvPicPr>
      <xdr:blipFill>
        <a:blip r:embed="rId106"/>
        <a:stretch/>
      </xdr:blipFill>
      <xdr:spPr>
        <a:xfrm>
          <a:off x="444600" y="96526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118</xdr:row>
      <xdr:rowOff>793080</xdr:rowOff>
    </xdr:from>
    <xdr:to>
      <xdr:col>1</xdr:col>
      <xdr:colOff>799920</xdr:colOff>
      <xdr:row>119</xdr:row>
      <xdr:rowOff>754920</xdr:rowOff>
    </xdr:to>
    <xdr:pic>
      <xdr:nvPicPr>
        <xdr:cNvPr id="1299" name="Image 107" descr="Picture"/>
        <xdr:cNvPicPr/>
      </xdr:nvPicPr>
      <xdr:blipFill>
        <a:blip r:embed="rId107"/>
        <a:stretch/>
      </xdr:blipFill>
      <xdr:spPr>
        <a:xfrm>
          <a:off x="444600" y="9736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119</xdr:row>
      <xdr:rowOff>793080</xdr:rowOff>
    </xdr:from>
    <xdr:to>
      <xdr:col>1</xdr:col>
      <xdr:colOff>799920</xdr:colOff>
      <xdr:row>120</xdr:row>
      <xdr:rowOff>754560</xdr:rowOff>
    </xdr:to>
    <xdr:pic>
      <xdr:nvPicPr>
        <xdr:cNvPr id="1300" name="Image 108" descr="Picture"/>
        <xdr:cNvPicPr/>
      </xdr:nvPicPr>
      <xdr:blipFill>
        <a:blip r:embed="rId108"/>
        <a:stretch/>
      </xdr:blipFill>
      <xdr:spPr>
        <a:xfrm>
          <a:off x="444600" y="9820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120</xdr:row>
      <xdr:rowOff>793080</xdr:rowOff>
    </xdr:from>
    <xdr:to>
      <xdr:col>1</xdr:col>
      <xdr:colOff>799920</xdr:colOff>
      <xdr:row>121</xdr:row>
      <xdr:rowOff>754920</xdr:rowOff>
    </xdr:to>
    <xdr:pic>
      <xdr:nvPicPr>
        <xdr:cNvPr id="1301" name="Image 109" descr="Picture"/>
        <xdr:cNvPicPr/>
      </xdr:nvPicPr>
      <xdr:blipFill>
        <a:blip r:embed="rId109"/>
        <a:stretch/>
      </xdr:blipFill>
      <xdr:spPr>
        <a:xfrm>
          <a:off x="444600" y="9904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637920</xdr:colOff>
      <xdr:row>122</xdr:row>
      <xdr:rowOff>754920</xdr:rowOff>
    </xdr:to>
    <xdr:pic>
      <xdr:nvPicPr>
        <xdr:cNvPr id="1302" name="Image 110" descr="Picture"/>
        <xdr:cNvPicPr/>
      </xdr:nvPicPr>
      <xdr:blipFill>
        <a:blip r:embed="rId110"/>
        <a:stretch/>
      </xdr:blipFill>
      <xdr:spPr>
        <a:xfrm>
          <a:off x="444600" y="998791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799920</xdr:colOff>
      <xdr:row>123</xdr:row>
      <xdr:rowOff>754560</xdr:rowOff>
    </xdr:to>
    <xdr:pic>
      <xdr:nvPicPr>
        <xdr:cNvPr id="1303" name="Image 111" descr="Picture"/>
        <xdr:cNvPicPr/>
      </xdr:nvPicPr>
      <xdr:blipFill>
        <a:blip r:embed="rId111"/>
        <a:stretch/>
      </xdr:blipFill>
      <xdr:spPr>
        <a:xfrm>
          <a:off x="444600" y="10071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799920</xdr:colOff>
      <xdr:row>124</xdr:row>
      <xdr:rowOff>754920</xdr:rowOff>
    </xdr:to>
    <xdr:pic>
      <xdr:nvPicPr>
        <xdr:cNvPr id="1304" name="Image 112" descr="Picture"/>
        <xdr:cNvPicPr/>
      </xdr:nvPicPr>
      <xdr:blipFill>
        <a:blip r:embed="rId112"/>
        <a:stretch/>
      </xdr:blipFill>
      <xdr:spPr>
        <a:xfrm>
          <a:off x="444600" y="10155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793080</xdr:rowOff>
    </xdr:from>
    <xdr:to>
      <xdr:col>1</xdr:col>
      <xdr:colOff>599760</xdr:colOff>
      <xdr:row>126</xdr:row>
      <xdr:rowOff>754560</xdr:rowOff>
    </xdr:to>
    <xdr:pic>
      <xdr:nvPicPr>
        <xdr:cNvPr id="1305" name="Image 113" descr="Picture"/>
        <xdr:cNvPicPr/>
      </xdr:nvPicPr>
      <xdr:blipFill>
        <a:blip r:embed="rId113"/>
        <a:stretch/>
      </xdr:blipFill>
      <xdr:spPr>
        <a:xfrm>
          <a:off x="444600" y="103231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126</xdr:row>
      <xdr:rowOff>793080</xdr:rowOff>
    </xdr:from>
    <xdr:to>
      <xdr:col>1</xdr:col>
      <xdr:colOff>799920</xdr:colOff>
      <xdr:row>127</xdr:row>
      <xdr:rowOff>754920</xdr:rowOff>
    </xdr:to>
    <xdr:pic>
      <xdr:nvPicPr>
        <xdr:cNvPr id="1306" name="Image 114" descr="Picture"/>
        <xdr:cNvPicPr/>
      </xdr:nvPicPr>
      <xdr:blipFill>
        <a:blip r:embed="rId114"/>
        <a:stretch/>
      </xdr:blipFill>
      <xdr:spPr>
        <a:xfrm>
          <a:off x="444600" y="10407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127</xdr:row>
      <xdr:rowOff>793080</xdr:rowOff>
    </xdr:from>
    <xdr:to>
      <xdr:col>1</xdr:col>
      <xdr:colOff>599760</xdr:colOff>
      <xdr:row>128</xdr:row>
      <xdr:rowOff>754920</xdr:rowOff>
    </xdr:to>
    <xdr:pic>
      <xdr:nvPicPr>
        <xdr:cNvPr id="1307" name="Image 115" descr="Picture"/>
        <xdr:cNvPicPr/>
      </xdr:nvPicPr>
      <xdr:blipFill>
        <a:blip r:embed="rId115"/>
        <a:stretch/>
      </xdr:blipFill>
      <xdr:spPr>
        <a:xfrm>
          <a:off x="444600" y="104908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128</xdr:row>
      <xdr:rowOff>793080</xdr:rowOff>
    </xdr:from>
    <xdr:to>
      <xdr:col>1</xdr:col>
      <xdr:colOff>533160</xdr:colOff>
      <xdr:row>129</xdr:row>
      <xdr:rowOff>754560</xdr:rowOff>
    </xdr:to>
    <xdr:pic>
      <xdr:nvPicPr>
        <xdr:cNvPr id="1308" name="Image 116" descr="Picture"/>
        <xdr:cNvPicPr/>
      </xdr:nvPicPr>
      <xdr:blipFill>
        <a:blip r:embed="rId116"/>
        <a:stretch/>
      </xdr:blipFill>
      <xdr:spPr>
        <a:xfrm>
          <a:off x="444600" y="105746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129</xdr:row>
      <xdr:rowOff>793080</xdr:rowOff>
    </xdr:from>
    <xdr:to>
      <xdr:col>1</xdr:col>
      <xdr:colOff>599760</xdr:colOff>
      <xdr:row>130</xdr:row>
      <xdr:rowOff>754920</xdr:rowOff>
    </xdr:to>
    <xdr:pic>
      <xdr:nvPicPr>
        <xdr:cNvPr id="1309" name="Image 117" descr="Picture"/>
        <xdr:cNvPicPr/>
      </xdr:nvPicPr>
      <xdr:blipFill>
        <a:blip r:embed="rId117"/>
        <a:stretch/>
      </xdr:blipFill>
      <xdr:spPr>
        <a:xfrm>
          <a:off x="444600" y="106584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130</xdr:row>
      <xdr:rowOff>793080</xdr:rowOff>
    </xdr:from>
    <xdr:to>
      <xdr:col>1</xdr:col>
      <xdr:colOff>799920</xdr:colOff>
      <xdr:row>131</xdr:row>
      <xdr:rowOff>754920</xdr:rowOff>
    </xdr:to>
    <xdr:pic>
      <xdr:nvPicPr>
        <xdr:cNvPr id="1310" name="Image 118" descr="Picture"/>
        <xdr:cNvPicPr/>
      </xdr:nvPicPr>
      <xdr:blipFill>
        <a:blip r:embed="rId118"/>
        <a:stretch/>
      </xdr:blipFill>
      <xdr:spPr>
        <a:xfrm>
          <a:off x="444600" y="10742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131</xdr:row>
      <xdr:rowOff>793080</xdr:rowOff>
    </xdr:from>
    <xdr:to>
      <xdr:col>1</xdr:col>
      <xdr:colOff>799920</xdr:colOff>
      <xdr:row>132</xdr:row>
      <xdr:rowOff>754560</xdr:rowOff>
    </xdr:to>
    <xdr:pic>
      <xdr:nvPicPr>
        <xdr:cNvPr id="1311" name="Image 119" descr="Picture"/>
        <xdr:cNvPicPr/>
      </xdr:nvPicPr>
      <xdr:blipFill>
        <a:blip r:embed="rId119"/>
        <a:stretch/>
      </xdr:blipFill>
      <xdr:spPr>
        <a:xfrm>
          <a:off x="444600" y="10826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132</xdr:row>
      <xdr:rowOff>793080</xdr:rowOff>
    </xdr:from>
    <xdr:to>
      <xdr:col>1</xdr:col>
      <xdr:colOff>799920</xdr:colOff>
      <xdr:row>133</xdr:row>
      <xdr:rowOff>754920</xdr:rowOff>
    </xdr:to>
    <xdr:pic>
      <xdr:nvPicPr>
        <xdr:cNvPr id="1312" name="Image 120" descr="Picture"/>
        <xdr:cNvPicPr/>
      </xdr:nvPicPr>
      <xdr:blipFill>
        <a:blip r:embed="rId120"/>
        <a:stretch/>
      </xdr:blipFill>
      <xdr:spPr>
        <a:xfrm>
          <a:off x="444600" y="10909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799920</xdr:colOff>
      <xdr:row>134</xdr:row>
      <xdr:rowOff>754920</xdr:rowOff>
    </xdr:to>
    <xdr:pic>
      <xdr:nvPicPr>
        <xdr:cNvPr id="1313" name="Image 121" descr="Picture"/>
        <xdr:cNvPicPr/>
      </xdr:nvPicPr>
      <xdr:blipFill>
        <a:blip r:embed="rId121"/>
        <a:stretch/>
      </xdr:blipFill>
      <xdr:spPr>
        <a:xfrm>
          <a:off x="444600" y="10993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799920</xdr:colOff>
      <xdr:row>135</xdr:row>
      <xdr:rowOff>754560</xdr:rowOff>
    </xdr:to>
    <xdr:pic>
      <xdr:nvPicPr>
        <xdr:cNvPr id="1314" name="Image 122" descr="Picture"/>
        <xdr:cNvPicPr/>
      </xdr:nvPicPr>
      <xdr:blipFill>
        <a:blip r:embed="rId122"/>
        <a:stretch/>
      </xdr:blipFill>
      <xdr:spPr>
        <a:xfrm>
          <a:off x="444600" y="11077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135</xdr:row>
      <xdr:rowOff>793080</xdr:rowOff>
    </xdr:from>
    <xdr:to>
      <xdr:col>1</xdr:col>
      <xdr:colOff>799920</xdr:colOff>
      <xdr:row>136</xdr:row>
      <xdr:rowOff>754920</xdr:rowOff>
    </xdr:to>
    <xdr:pic>
      <xdr:nvPicPr>
        <xdr:cNvPr id="1315" name="Image 123" descr="Picture"/>
        <xdr:cNvPicPr/>
      </xdr:nvPicPr>
      <xdr:blipFill>
        <a:blip r:embed="rId123"/>
        <a:stretch/>
      </xdr:blipFill>
      <xdr:spPr>
        <a:xfrm>
          <a:off x="444600" y="11161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799920</xdr:colOff>
      <xdr:row>137</xdr:row>
      <xdr:rowOff>754920</xdr:rowOff>
    </xdr:to>
    <xdr:pic>
      <xdr:nvPicPr>
        <xdr:cNvPr id="1316" name="Image 124" descr="Picture"/>
        <xdr:cNvPicPr/>
      </xdr:nvPicPr>
      <xdr:blipFill>
        <a:blip r:embed="rId124"/>
        <a:stretch/>
      </xdr:blipFill>
      <xdr:spPr>
        <a:xfrm>
          <a:off x="444600" y="11245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599760</xdr:colOff>
      <xdr:row>138</xdr:row>
      <xdr:rowOff>754560</xdr:rowOff>
    </xdr:to>
    <xdr:pic>
      <xdr:nvPicPr>
        <xdr:cNvPr id="1317" name="Image 125" descr="Picture"/>
        <xdr:cNvPicPr/>
      </xdr:nvPicPr>
      <xdr:blipFill>
        <a:blip r:embed="rId125"/>
        <a:stretch/>
      </xdr:blipFill>
      <xdr:spPr>
        <a:xfrm>
          <a:off x="444600" y="11329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799920</xdr:colOff>
      <xdr:row>139</xdr:row>
      <xdr:rowOff>754920</xdr:rowOff>
    </xdr:to>
    <xdr:pic>
      <xdr:nvPicPr>
        <xdr:cNvPr id="1318" name="Image 126" descr="Picture"/>
        <xdr:cNvPicPr/>
      </xdr:nvPicPr>
      <xdr:blipFill>
        <a:blip r:embed="rId126"/>
        <a:stretch/>
      </xdr:blipFill>
      <xdr:spPr>
        <a:xfrm>
          <a:off x="444600" y="11412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799920</xdr:colOff>
      <xdr:row>140</xdr:row>
      <xdr:rowOff>754920</xdr:rowOff>
    </xdr:to>
    <xdr:pic>
      <xdr:nvPicPr>
        <xdr:cNvPr id="1319" name="Image 127" descr="Picture"/>
        <xdr:cNvPicPr/>
      </xdr:nvPicPr>
      <xdr:blipFill>
        <a:blip r:embed="rId127"/>
        <a:stretch/>
      </xdr:blipFill>
      <xdr:spPr>
        <a:xfrm>
          <a:off x="444600" y="11496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140</xdr:row>
      <xdr:rowOff>793080</xdr:rowOff>
    </xdr:from>
    <xdr:to>
      <xdr:col>1</xdr:col>
      <xdr:colOff>599760</xdr:colOff>
      <xdr:row>141</xdr:row>
      <xdr:rowOff>754560</xdr:rowOff>
    </xdr:to>
    <xdr:pic>
      <xdr:nvPicPr>
        <xdr:cNvPr id="1320" name="Image 128" descr="Picture"/>
        <xdr:cNvPicPr/>
      </xdr:nvPicPr>
      <xdr:blipFill>
        <a:blip r:embed="rId128"/>
        <a:stretch/>
      </xdr:blipFill>
      <xdr:spPr>
        <a:xfrm>
          <a:off x="444600" y="115804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141</xdr:row>
      <xdr:rowOff>793080</xdr:rowOff>
    </xdr:from>
    <xdr:to>
      <xdr:col>1</xdr:col>
      <xdr:colOff>799920</xdr:colOff>
      <xdr:row>142</xdr:row>
      <xdr:rowOff>754920</xdr:rowOff>
    </xdr:to>
    <xdr:pic>
      <xdr:nvPicPr>
        <xdr:cNvPr id="1321" name="Image 129" descr="Picture"/>
        <xdr:cNvPicPr/>
      </xdr:nvPicPr>
      <xdr:blipFill>
        <a:blip r:embed="rId129"/>
        <a:stretch/>
      </xdr:blipFill>
      <xdr:spPr>
        <a:xfrm>
          <a:off x="444600" y="11664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799920</xdr:colOff>
      <xdr:row>143</xdr:row>
      <xdr:rowOff>754920</xdr:rowOff>
    </xdr:to>
    <xdr:pic>
      <xdr:nvPicPr>
        <xdr:cNvPr id="1322" name="Image 130" descr="Picture"/>
        <xdr:cNvPicPr/>
      </xdr:nvPicPr>
      <xdr:blipFill>
        <a:blip r:embed="rId130"/>
        <a:stretch/>
      </xdr:blipFill>
      <xdr:spPr>
        <a:xfrm>
          <a:off x="444600" y="11748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799920</xdr:colOff>
      <xdr:row>144</xdr:row>
      <xdr:rowOff>754560</xdr:rowOff>
    </xdr:to>
    <xdr:pic>
      <xdr:nvPicPr>
        <xdr:cNvPr id="1323" name="Image 131" descr="Picture"/>
        <xdr:cNvPicPr/>
      </xdr:nvPicPr>
      <xdr:blipFill>
        <a:blip r:embed="rId131"/>
        <a:stretch/>
      </xdr:blipFill>
      <xdr:spPr>
        <a:xfrm>
          <a:off x="444600" y="11831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144</xdr:row>
      <xdr:rowOff>793080</xdr:rowOff>
    </xdr:from>
    <xdr:to>
      <xdr:col>1</xdr:col>
      <xdr:colOff>732960</xdr:colOff>
      <xdr:row>145</xdr:row>
      <xdr:rowOff>754920</xdr:rowOff>
    </xdr:to>
    <xdr:pic>
      <xdr:nvPicPr>
        <xdr:cNvPr id="1324" name="Image 132" descr="Picture"/>
        <xdr:cNvPicPr/>
      </xdr:nvPicPr>
      <xdr:blipFill>
        <a:blip r:embed="rId132"/>
        <a:stretch/>
      </xdr:blipFill>
      <xdr:spPr>
        <a:xfrm>
          <a:off x="444600" y="119157840"/>
          <a:ext cx="7329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799920</xdr:colOff>
      <xdr:row>146</xdr:row>
      <xdr:rowOff>754920</xdr:rowOff>
    </xdr:to>
    <xdr:pic>
      <xdr:nvPicPr>
        <xdr:cNvPr id="1325" name="Image 133" descr="Picture"/>
        <xdr:cNvPicPr/>
      </xdr:nvPicPr>
      <xdr:blipFill>
        <a:blip r:embed="rId133"/>
        <a:stretch/>
      </xdr:blipFill>
      <xdr:spPr>
        <a:xfrm>
          <a:off x="444600" y="11999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799920</xdr:colOff>
      <xdr:row>148</xdr:row>
      <xdr:rowOff>754920</xdr:rowOff>
    </xdr:to>
    <xdr:pic>
      <xdr:nvPicPr>
        <xdr:cNvPr id="1326" name="Image 134" descr="Picture"/>
        <xdr:cNvPicPr/>
      </xdr:nvPicPr>
      <xdr:blipFill>
        <a:blip r:embed="rId134"/>
        <a:stretch/>
      </xdr:blipFill>
      <xdr:spPr>
        <a:xfrm>
          <a:off x="444600" y="12167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148</xdr:row>
      <xdr:rowOff>793080</xdr:rowOff>
    </xdr:from>
    <xdr:to>
      <xdr:col>1</xdr:col>
      <xdr:colOff>799920</xdr:colOff>
      <xdr:row>149</xdr:row>
      <xdr:rowOff>754920</xdr:rowOff>
    </xdr:to>
    <xdr:pic>
      <xdr:nvPicPr>
        <xdr:cNvPr id="1327" name="Image 135" descr="Picture"/>
        <xdr:cNvPicPr/>
      </xdr:nvPicPr>
      <xdr:blipFill>
        <a:blip r:embed="rId135"/>
        <a:stretch/>
      </xdr:blipFill>
      <xdr:spPr>
        <a:xfrm>
          <a:off x="444600" y="12251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799920</xdr:colOff>
      <xdr:row>151</xdr:row>
      <xdr:rowOff>754920</xdr:rowOff>
    </xdr:to>
    <xdr:pic>
      <xdr:nvPicPr>
        <xdr:cNvPr id="1328" name="Image 136" descr="Picture"/>
        <xdr:cNvPicPr/>
      </xdr:nvPicPr>
      <xdr:blipFill>
        <a:blip r:embed="rId136"/>
        <a:stretch/>
      </xdr:blipFill>
      <xdr:spPr>
        <a:xfrm>
          <a:off x="444600" y="12418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151</xdr:row>
      <xdr:rowOff>793080</xdr:rowOff>
    </xdr:from>
    <xdr:to>
      <xdr:col>1</xdr:col>
      <xdr:colOff>799920</xdr:colOff>
      <xdr:row>152</xdr:row>
      <xdr:rowOff>754920</xdr:rowOff>
    </xdr:to>
    <xdr:pic>
      <xdr:nvPicPr>
        <xdr:cNvPr id="1329" name="Image 137" descr="Picture"/>
        <xdr:cNvPicPr/>
      </xdr:nvPicPr>
      <xdr:blipFill>
        <a:blip r:embed="rId137"/>
        <a:stretch/>
      </xdr:blipFill>
      <xdr:spPr>
        <a:xfrm>
          <a:off x="444600" y="12502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793080</xdr:rowOff>
    </xdr:from>
    <xdr:to>
      <xdr:col>1</xdr:col>
      <xdr:colOff>533160</xdr:colOff>
      <xdr:row>153</xdr:row>
      <xdr:rowOff>754560</xdr:rowOff>
    </xdr:to>
    <xdr:pic>
      <xdr:nvPicPr>
        <xdr:cNvPr id="1330" name="Image 138" descr="Picture"/>
        <xdr:cNvPicPr/>
      </xdr:nvPicPr>
      <xdr:blipFill>
        <a:blip r:embed="rId138"/>
        <a:stretch/>
      </xdr:blipFill>
      <xdr:spPr>
        <a:xfrm>
          <a:off x="444600" y="125863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1331" name="Image 139" descr="Picture"/>
        <xdr:cNvPicPr/>
      </xdr:nvPicPr>
      <xdr:blipFill>
        <a:blip r:embed="rId139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799920</xdr:colOff>
      <xdr:row>156</xdr:row>
      <xdr:rowOff>754560</xdr:rowOff>
    </xdr:to>
    <xdr:pic>
      <xdr:nvPicPr>
        <xdr:cNvPr id="1332" name="Image 140" descr="Picture"/>
        <xdr:cNvPicPr/>
      </xdr:nvPicPr>
      <xdr:blipFill>
        <a:blip r:embed="rId140"/>
        <a:stretch/>
      </xdr:blipFill>
      <xdr:spPr>
        <a:xfrm>
          <a:off x="444600" y="12837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799920</xdr:colOff>
      <xdr:row>157</xdr:row>
      <xdr:rowOff>754920</xdr:rowOff>
    </xdr:to>
    <xdr:pic>
      <xdr:nvPicPr>
        <xdr:cNvPr id="1333" name="Image 141" descr="Picture"/>
        <xdr:cNvPicPr/>
      </xdr:nvPicPr>
      <xdr:blipFill>
        <a:blip r:embed="rId141"/>
        <a:stretch/>
      </xdr:blipFill>
      <xdr:spPr>
        <a:xfrm>
          <a:off x="444600" y="12921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799920</xdr:colOff>
      <xdr:row>158</xdr:row>
      <xdr:rowOff>754920</xdr:rowOff>
    </xdr:to>
    <xdr:pic>
      <xdr:nvPicPr>
        <xdr:cNvPr id="1334" name="Image 142" descr="Picture"/>
        <xdr:cNvPicPr/>
      </xdr:nvPicPr>
      <xdr:blipFill>
        <a:blip r:embed="rId142"/>
        <a:stretch/>
      </xdr:blipFill>
      <xdr:spPr>
        <a:xfrm>
          <a:off x="444600" y="13005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799920</xdr:colOff>
      <xdr:row>159</xdr:row>
      <xdr:rowOff>754560</xdr:rowOff>
    </xdr:to>
    <xdr:pic>
      <xdr:nvPicPr>
        <xdr:cNvPr id="1335" name="Image 143" descr="Picture"/>
        <xdr:cNvPicPr/>
      </xdr:nvPicPr>
      <xdr:blipFill>
        <a:blip r:embed="rId143"/>
        <a:stretch/>
      </xdr:blipFill>
      <xdr:spPr>
        <a:xfrm>
          <a:off x="444600" y="13089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590040</xdr:colOff>
      <xdr:row>160</xdr:row>
      <xdr:rowOff>754920</xdr:rowOff>
    </xdr:to>
    <xdr:pic>
      <xdr:nvPicPr>
        <xdr:cNvPr id="1336" name="Image 144" descr="Picture"/>
        <xdr:cNvPicPr/>
      </xdr:nvPicPr>
      <xdr:blipFill>
        <a:blip r:embed="rId144"/>
        <a:stretch/>
      </xdr:blipFill>
      <xdr:spPr>
        <a:xfrm>
          <a:off x="444600" y="13173084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799920</xdr:colOff>
      <xdr:row>161</xdr:row>
      <xdr:rowOff>754920</xdr:rowOff>
    </xdr:to>
    <xdr:pic>
      <xdr:nvPicPr>
        <xdr:cNvPr id="1337" name="Image 145" descr="Picture"/>
        <xdr:cNvPicPr/>
      </xdr:nvPicPr>
      <xdr:blipFill>
        <a:blip r:embed="rId145"/>
        <a:stretch/>
      </xdr:blipFill>
      <xdr:spPr>
        <a:xfrm>
          <a:off x="444600" y="13256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793080</xdr:rowOff>
    </xdr:from>
    <xdr:to>
      <xdr:col>1</xdr:col>
      <xdr:colOff>799920</xdr:colOff>
      <xdr:row>162</xdr:row>
      <xdr:rowOff>754560</xdr:rowOff>
    </xdr:to>
    <xdr:pic>
      <xdr:nvPicPr>
        <xdr:cNvPr id="1338" name="Image 146" descr="Picture"/>
        <xdr:cNvPicPr/>
      </xdr:nvPicPr>
      <xdr:blipFill>
        <a:blip r:embed="rId146"/>
        <a:stretch/>
      </xdr:blipFill>
      <xdr:spPr>
        <a:xfrm>
          <a:off x="444600" y="13340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162</xdr:row>
      <xdr:rowOff>793080</xdr:rowOff>
    </xdr:from>
    <xdr:to>
      <xdr:col>1</xdr:col>
      <xdr:colOff>799920</xdr:colOff>
      <xdr:row>163</xdr:row>
      <xdr:rowOff>754920</xdr:rowOff>
    </xdr:to>
    <xdr:pic>
      <xdr:nvPicPr>
        <xdr:cNvPr id="1339" name="Image 147" descr="Picture"/>
        <xdr:cNvPicPr/>
      </xdr:nvPicPr>
      <xdr:blipFill>
        <a:blip r:embed="rId147"/>
        <a:stretch/>
      </xdr:blipFill>
      <xdr:spPr>
        <a:xfrm>
          <a:off x="444600" y="13424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163</xdr:row>
      <xdr:rowOff>793080</xdr:rowOff>
    </xdr:from>
    <xdr:to>
      <xdr:col>1</xdr:col>
      <xdr:colOff>799920</xdr:colOff>
      <xdr:row>164</xdr:row>
      <xdr:rowOff>754920</xdr:rowOff>
    </xdr:to>
    <xdr:pic>
      <xdr:nvPicPr>
        <xdr:cNvPr id="1340" name="Image 148" descr="Picture"/>
        <xdr:cNvPicPr/>
      </xdr:nvPicPr>
      <xdr:blipFill>
        <a:blip r:embed="rId148"/>
        <a:stretch/>
      </xdr:blipFill>
      <xdr:spPr>
        <a:xfrm>
          <a:off x="444600" y="13508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599760</xdr:colOff>
      <xdr:row>165</xdr:row>
      <xdr:rowOff>754560</xdr:rowOff>
    </xdr:to>
    <xdr:pic>
      <xdr:nvPicPr>
        <xdr:cNvPr id="1341" name="Image 149" descr="Picture"/>
        <xdr:cNvPicPr/>
      </xdr:nvPicPr>
      <xdr:blipFill>
        <a:blip r:embed="rId149"/>
        <a:stretch/>
      </xdr:blipFill>
      <xdr:spPr>
        <a:xfrm>
          <a:off x="444600" y="135921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599760</xdr:colOff>
      <xdr:row>166</xdr:row>
      <xdr:rowOff>754920</xdr:rowOff>
    </xdr:to>
    <xdr:pic>
      <xdr:nvPicPr>
        <xdr:cNvPr id="1342" name="Image 150" descr="Picture"/>
        <xdr:cNvPicPr/>
      </xdr:nvPicPr>
      <xdr:blipFill>
        <a:blip r:embed="rId150"/>
        <a:stretch/>
      </xdr:blipFill>
      <xdr:spPr>
        <a:xfrm>
          <a:off x="444600" y="13676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799920</xdr:colOff>
      <xdr:row>167</xdr:row>
      <xdr:rowOff>754920</xdr:rowOff>
    </xdr:to>
    <xdr:pic>
      <xdr:nvPicPr>
        <xdr:cNvPr id="1343" name="Image 151" descr="Picture"/>
        <xdr:cNvPicPr/>
      </xdr:nvPicPr>
      <xdr:blipFill>
        <a:blip r:embed="rId151"/>
        <a:stretch/>
      </xdr:blipFill>
      <xdr:spPr>
        <a:xfrm>
          <a:off x="444600" y="13759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167</xdr:row>
      <xdr:rowOff>793080</xdr:rowOff>
    </xdr:from>
    <xdr:to>
      <xdr:col>1</xdr:col>
      <xdr:colOff>799920</xdr:colOff>
      <xdr:row>168</xdr:row>
      <xdr:rowOff>754560</xdr:rowOff>
    </xdr:to>
    <xdr:pic>
      <xdr:nvPicPr>
        <xdr:cNvPr id="1344" name="Image 152" descr="Picture"/>
        <xdr:cNvPicPr/>
      </xdr:nvPicPr>
      <xdr:blipFill>
        <a:blip r:embed="rId152"/>
        <a:stretch/>
      </xdr:blipFill>
      <xdr:spPr>
        <a:xfrm>
          <a:off x="444600" y="13843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799920</xdr:colOff>
      <xdr:row>169</xdr:row>
      <xdr:rowOff>754920</xdr:rowOff>
    </xdr:to>
    <xdr:pic>
      <xdr:nvPicPr>
        <xdr:cNvPr id="1345" name="Image 153" descr="Picture"/>
        <xdr:cNvPicPr/>
      </xdr:nvPicPr>
      <xdr:blipFill>
        <a:blip r:embed="rId153"/>
        <a:stretch/>
      </xdr:blipFill>
      <xdr:spPr>
        <a:xfrm>
          <a:off x="444600" y="13927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599760</xdr:colOff>
      <xdr:row>170</xdr:row>
      <xdr:rowOff>754920</xdr:rowOff>
    </xdr:to>
    <xdr:pic>
      <xdr:nvPicPr>
        <xdr:cNvPr id="1346" name="Image 154" descr="Picture"/>
        <xdr:cNvPicPr/>
      </xdr:nvPicPr>
      <xdr:blipFill>
        <a:blip r:embed="rId154"/>
        <a:stretch/>
      </xdr:blipFill>
      <xdr:spPr>
        <a:xfrm>
          <a:off x="444600" y="14011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599760</xdr:colOff>
      <xdr:row>171</xdr:row>
      <xdr:rowOff>754560</xdr:rowOff>
    </xdr:to>
    <xdr:pic>
      <xdr:nvPicPr>
        <xdr:cNvPr id="1347" name="Image 155" descr="Picture"/>
        <xdr:cNvPicPr/>
      </xdr:nvPicPr>
      <xdr:blipFill>
        <a:blip r:embed="rId155"/>
        <a:stretch/>
      </xdr:blipFill>
      <xdr:spPr>
        <a:xfrm>
          <a:off x="444600" y="14095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171</xdr:row>
      <xdr:rowOff>793080</xdr:rowOff>
    </xdr:from>
    <xdr:to>
      <xdr:col>1</xdr:col>
      <xdr:colOff>599760</xdr:colOff>
      <xdr:row>172</xdr:row>
      <xdr:rowOff>754920</xdr:rowOff>
    </xdr:to>
    <xdr:pic>
      <xdr:nvPicPr>
        <xdr:cNvPr id="1348" name="Image 156" descr="Picture"/>
        <xdr:cNvPicPr/>
      </xdr:nvPicPr>
      <xdr:blipFill>
        <a:blip r:embed="rId156"/>
        <a:stretch/>
      </xdr:blipFill>
      <xdr:spPr>
        <a:xfrm>
          <a:off x="444600" y="14178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172</xdr:row>
      <xdr:rowOff>793080</xdr:rowOff>
    </xdr:from>
    <xdr:to>
      <xdr:col>1</xdr:col>
      <xdr:colOff>599760</xdr:colOff>
      <xdr:row>173</xdr:row>
      <xdr:rowOff>754920</xdr:rowOff>
    </xdr:to>
    <xdr:pic>
      <xdr:nvPicPr>
        <xdr:cNvPr id="1349" name="Image 157" descr="Picture"/>
        <xdr:cNvPicPr/>
      </xdr:nvPicPr>
      <xdr:blipFill>
        <a:blip r:embed="rId157"/>
        <a:stretch/>
      </xdr:blipFill>
      <xdr:spPr>
        <a:xfrm>
          <a:off x="444600" y="14262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793080</xdr:rowOff>
    </xdr:from>
    <xdr:to>
      <xdr:col>1</xdr:col>
      <xdr:colOff>799920</xdr:colOff>
      <xdr:row>174</xdr:row>
      <xdr:rowOff>754560</xdr:rowOff>
    </xdr:to>
    <xdr:pic>
      <xdr:nvPicPr>
        <xdr:cNvPr id="1350" name="Image 158" descr="Picture"/>
        <xdr:cNvPicPr/>
      </xdr:nvPicPr>
      <xdr:blipFill>
        <a:blip r:embed="rId158"/>
        <a:stretch/>
      </xdr:blipFill>
      <xdr:spPr>
        <a:xfrm>
          <a:off x="444600" y="14346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174</xdr:row>
      <xdr:rowOff>793080</xdr:rowOff>
    </xdr:from>
    <xdr:to>
      <xdr:col>1</xdr:col>
      <xdr:colOff>599760</xdr:colOff>
      <xdr:row>175</xdr:row>
      <xdr:rowOff>754920</xdr:rowOff>
    </xdr:to>
    <xdr:pic>
      <xdr:nvPicPr>
        <xdr:cNvPr id="1351" name="Image 159" descr="Picture"/>
        <xdr:cNvPicPr/>
      </xdr:nvPicPr>
      <xdr:blipFill>
        <a:blip r:embed="rId159"/>
        <a:stretch/>
      </xdr:blipFill>
      <xdr:spPr>
        <a:xfrm>
          <a:off x="444600" y="144303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799920</xdr:colOff>
      <xdr:row>176</xdr:row>
      <xdr:rowOff>754920</xdr:rowOff>
    </xdr:to>
    <xdr:pic>
      <xdr:nvPicPr>
        <xdr:cNvPr id="1352" name="Image 160" descr="Picture"/>
        <xdr:cNvPicPr/>
      </xdr:nvPicPr>
      <xdr:blipFill>
        <a:blip r:embed="rId160"/>
        <a:stretch/>
      </xdr:blipFill>
      <xdr:spPr>
        <a:xfrm>
          <a:off x="444600" y="14514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176</xdr:row>
      <xdr:rowOff>793080</xdr:rowOff>
    </xdr:from>
    <xdr:to>
      <xdr:col>1</xdr:col>
      <xdr:colOff>799920</xdr:colOff>
      <xdr:row>177</xdr:row>
      <xdr:rowOff>754560</xdr:rowOff>
    </xdr:to>
    <xdr:pic>
      <xdr:nvPicPr>
        <xdr:cNvPr id="1353" name="Image 161" descr="Picture"/>
        <xdr:cNvPicPr/>
      </xdr:nvPicPr>
      <xdr:blipFill>
        <a:blip r:embed="rId161"/>
        <a:stretch/>
      </xdr:blipFill>
      <xdr:spPr>
        <a:xfrm>
          <a:off x="444600" y="14598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177</xdr:row>
      <xdr:rowOff>793080</xdr:rowOff>
    </xdr:from>
    <xdr:to>
      <xdr:col>1</xdr:col>
      <xdr:colOff>637920</xdr:colOff>
      <xdr:row>178</xdr:row>
      <xdr:rowOff>754920</xdr:rowOff>
    </xdr:to>
    <xdr:pic>
      <xdr:nvPicPr>
        <xdr:cNvPr id="1354" name="Image 162" descr="Picture"/>
        <xdr:cNvPicPr/>
      </xdr:nvPicPr>
      <xdr:blipFill>
        <a:blip r:embed="rId162"/>
        <a:stretch/>
      </xdr:blipFill>
      <xdr:spPr>
        <a:xfrm>
          <a:off x="444600" y="146818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799920</xdr:colOff>
      <xdr:row>179</xdr:row>
      <xdr:rowOff>754920</xdr:rowOff>
    </xdr:to>
    <xdr:pic>
      <xdr:nvPicPr>
        <xdr:cNvPr id="1355" name="Image 163" descr="Picture"/>
        <xdr:cNvPicPr/>
      </xdr:nvPicPr>
      <xdr:blipFill>
        <a:blip r:embed="rId163"/>
        <a:stretch/>
      </xdr:blipFill>
      <xdr:spPr>
        <a:xfrm>
          <a:off x="444600" y="14765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799920</xdr:colOff>
      <xdr:row>180</xdr:row>
      <xdr:rowOff>754560</xdr:rowOff>
    </xdr:to>
    <xdr:pic>
      <xdr:nvPicPr>
        <xdr:cNvPr id="1356" name="Image 164" descr="Picture"/>
        <xdr:cNvPicPr/>
      </xdr:nvPicPr>
      <xdr:blipFill>
        <a:blip r:embed="rId164"/>
        <a:stretch/>
      </xdr:blipFill>
      <xdr:spPr>
        <a:xfrm>
          <a:off x="444600" y="14849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180</xdr:row>
      <xdr:rowOff>793080</xdr:rowOff>
    </xdr:from>
    <xdr:to>
      <xdr:col>1</xdr:col>
      <xdr:colOff>790200</xdr:colOff>
      <xdr:row>181</xdr:row>
      <xdr:rowOff>754920</xdr:rowOff>
    </xdr:to>
    <xdr:pic>
      <xdr:nvPicPr>
        <xdr:cNvPr id="1357" name="Image 165" descr="Picture"/>
        <xdr:cNvPicPr/>
      </xdr:nvPicPr>
      <xdr:blipFill>
        <a:blip r:embed="rId165"/>
        <a:stretch/>
      </xdr:blipFill>
      <xdr:spPr>
        <a:xfrm>
          <a:off x="444600" y="1493330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599760</xdr:colOff>
      <xdr:row>182</xdr:row>
      <xdr:rowOff>754920</xdr:rowOff>
    </xdr:to>
    <xdr:pic>
      <xdr:nvPicPr>
        <xdr:cNvPr id="1358" name="Image 166" descr="Picture"/>
        <xdr:cNvPicPr/>
      </xdr:nvPicPr>
      <xdr:blipFill>
        <a:blip r:embed="rId166"/>
        <a:stretch/>
      </xdr:blipFill>
      <xdr:spPr>
        <a:xfrm>
          <a:off x="444600" y="15017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182</xdr:row>
      <xdr:rowOff>793080</xdr:rowOff>
    </xdr:from>
    <xdr:to>
      <xdr:col>1</xdr:col>
      <xdr:colOff>799920</xdr:colOff>
      <xdr:row>183</xdr:row>
      <xdr:rowOff>754560</xdr:rowOff>
    </xdr:to>
    <xdr:pic>
      <xdr:nvPicPr>
        <xdr:cNvPr id="1359" name="Image 167" descr="Picture"/>
        <xdr:cNvPicPr/>
      </xdr:nvPicPr>
      <xdr:blipFill>
        <a:blip r:embed="rId167"/>
        <a:stretch/>
      </xdr:blipFill>
      <xdr:spPr>
        <a:xfrm>
          <a:off x="444600" y="15100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799920</xdr:colOff>
      <xdr:row>184</xdr:row>
      <xdr:rowOff>754920</xdr:rowOff>
    </xdr:to>
    <xdr:pic>
      <xdr:nvPicPr>
        <xdr:cNvPr id="1360" name="Image 168" descr="Picture"/>
        <xdr:cNvPicPr/>
      </xdr:nvPicPr>
      <xdr:blipFill>
        <a:blip r:embed="rId168"/>
        <a:stretch/>
      </xdr:blipFill>
      <xdr:spPr>
        <a:xfrm>
          <a:off x="444600" y="15184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184</xdr:row>
      <xdr:rowOff>793080</xdr:rowOff>
    </xdr:from>
    <xdr:to>
      <xdr:col>1</xdr:col>
      <xdr:colOff>799920</xdr:colOff>
      <xdr:row>185</xdr:row>
      <xdr:rowOff>754920</xdr:rowOff>
    </xdr:to>
    <xdr:pic>
      <xdr:nvPicPr>
        <xdr:cNvPr id="1361" name="Image 169" descr="Picture"/>
        <xdr:cNvPicPr/>
      </xdr:nvPicPr>
      <xdr:blipFill>
        <a:blip r:embed="rId169"/>
        <a:stretch/>
      </xdr:blipFill>
      <xdr:spPr>
        <a:xfrm>
          <a:off x="444600" y="15268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799920</xdr:colOff>
      <xdr:row>186</xdr:row>
      <xdr:rowOff>754560</xdr:rowOff>
    </xdr:to>
    <xdr:pic>
      <xdr:nvPicPr>
        <xdr:cNvPr id="1362" name="Image 170" descr="Picture"/>
        <xdr:cNvPicPr/>
      </xdr:nvPicPr>
      <xdr:blipFill>
        <a:blip r:embed="rId170"/>
        <a:stretch/>
      </xdr:blipFill>
      <xdr:spPr>
        <a:xfrm>
          <a:off x="444600" y="15352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799920</xdr:colOff>
      <xdr:row>188</xdr:row>
      <xdr:rowOff>754920</xdr:rowOff>
    </xdr:to>
    <xdr:pic>
      <xdr:nvPicPr>
        <xdr:cNvPr id="1363" name="Image 171" descr="Picture"/>
        <xdr:cNvPicPr/>
      </xdr:nvPicPr>
      <xdr:blipFill>
        <a:blip r:embed="rId171"/>
        <a:stretch/>
      </xdr:blipFill>
      <xdr:spPr>
        <a:xfrm>
          <a:off x="444600" y="15520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188</xdr:row>
      <xdr:rowOff>793080</xdr:rowOff>
    </xdr:from>
    <xdr:to>
      <xdr:col>1</xdr:col>
      <xdr:colOff>799920</xdr:colOff>
      <xdr:row>189</xdr:row>
      <xdr:rowOff>754560</xdr:rowOff>
    </xdr:to>
    <xdr:pic>
      <xdr:nvPicPr>
        <xdr:cNvPr id="1364" name="Image 172" descr="Picture"/>
        <xdr:cNvPicPr/>
      </xdr:nvPicPr>
      <xdr:blipFill>
        <a:blip r:embed="rId172"/>
        <a:stretch/>
      </xdr:blipFill>
      <xdr:spPr>
        <a:xfrm>
          <a:off x="444600" y="15603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799920</xdr:colOff>
      <xdr:row>190</xdr:row>
      <xdr:rowOff>754920</xdr:rowOff>
    </xdr:to>
    <xdr:pic>
      <xdr:nvPicPr>
        <xdr:cNvPr id="1365" name="Image 173" descr="Picture"/>
        <xdr:cNvPicPr/>
      </xdr:nvPicPr>
      <xdr:blipFill>
        <a:blip r:embed="rId173"/>
        <a:stretch/>
      </xdr:blipFill>
      <xdr:spPr>
        <a:xfrm>
          <a:off x="444600" y="15687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190</xdr:row>
      <xdr:rowOff>793080</xdr:rowOff>
    </xdr:from>
    <xdr:to>
      <xdr:col>1</xdr:col>
      <xdr:colOff>799920</xdr:colOff>
      <xdr:row>191</xdr:row>
      <xdr:rowOff>754920</xdr:rowOff>
    </xdr:to>
    <xdr:pic>
      <xdr:nvPicPr>
        <xdr:cNvPr id="1366" name="Image 174" descr="Picture"/>
        <xdr:cNvPicPr/>
      </xdr:nvPicPr>
      <xdr:blipFill>
        <a:blip r:embed="rId174"/>
        <a:stretch/>
      </xdr:blipFill>
      <xdr:spPr>
        <a:xfrm>
          <a:off x="444600" y="15771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793080</xdr:rowOff>
    </xdr:from>
    <xdr:to>
      <xdr:col>1</xdr:col>
      <xdr:colOff>799920</xdr:colOff>
      <xdr:row>192</xdr:row>
      <xdr:rowOff>754560</xdr:rowOff>
    </xdr:to>
    <xdr:pic>
      <xdr:nvPicPr>
        <xdr:cNvPr id="1367" name="Image 175" descr="Picture"/>
        <xdr:cNvPicPr/>
      </xdr:nvPicPr>
      <xdr:blipFill>
        <a:blip r:embed="rId175"/>
        <a:stretch/>
      </xdr:blipFill>
      <xdr:spPr>
        <a:xfrm>
          <a:off x="444600" y="15855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192</xdr:row>
      <xdr:rowOff>793080</xdr:rowOff>
    </xdr:from>
    <xdr:to>
      <xdr:col>1</xdr:col>
      <xdr:colOff>618840</xdr:colOff>
      <xdr:row>193</xdr:row>
      <xdr:rowOff>754920</xdr:rowOff>
    </xdr:to>
    <xdr:pic>
      <xdr:nvPicPr>
        <xdr:cNvPr id="1368" name="Image 176" descr="Picture"/>
        <xdr:cNvPicPr/>
      </xdr:nvPicPr>
      <xdr:blipFill>
        <a:blip r:embed="rId176"/>
        <a:stretch/>
      </xdr:blipFill>
      <xdr:spPr>
        <a:xfrm>
          <a:off x="444600" y="15939144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599760</xdr:colOff>
      <xdr:row>194</xdr:row>
      <xdr:rowOff>754920</xdr:rowOff>
    </xdr:to>
    <xdr:pic>
      <xdr:nvPicPr>
        <xdr:cNvPr id="1369" name="Image 177" descr="Picture"/>
        <xdr:cNvPicPr/>
      </xdr:nvPicPr>
      <xdr:blipFill>
        <a:blip r:embed="rId177"/>
        <a:stretch/>
      </xdr:blipFill>
      <xdr:spPr>
        <a:xfrm>
          <a:off x="444600" y="16022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194</xdr:row>
      <xdr:rowOff>793080</xdr:rowOff>
    </xdr:from>
    <xdr:to>
      <xdr:col>1</xdr:col>
      <xdr:colOff>599760</xdr:colOff>
      <xdr:row>195</xdr:row>
      <xdr:rowOff>754560</xdr:rowOff>
    </xdr:to>
    <xdr:pic>
      <xdr:nvPicPr>
        <xdr:cNvPr id="1370" name="Image 178" descr="Picture"/>
        <xdr:cNvPicPr/>
      </xdr:nvPicPr>
      <xdr:blipFill>
        <a:blip r:embed="rId178"/>
        <a:stretch/>
      </xdr:blipFill>
      <xdr:spPr>
        <a:xfrm>
          <a:off x="444600" y="161067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195</xdr:row>
      <xdr:rowOff>793080</xdr:rowOff>
    </xdr:from>
    <xdr:to>
      <xdr:col>1</xdr:col>
      <xdr:colOff>799920</xdr:colOff>
      <xdr:row>196</xdr:row>
      <xdr:rowOff>754920</xdr:rowOff>
    </xdr:to>
    <xdr:pic>
      <xdr:nvPicPr>
        <xdr:cNvPr id="1371" name="Image 179" descr="Picture"/>
        <xdr:cNvPicPr/>
      </xdr:nvPicPr>
      <xdr:blipFill>
        <a:blip r:embed="rId179"/>
        <a:stretch/>
      </xdr:blipFill>
      <xdr:spPr>
        <a:xfrm>
          <a:off x="444600" y="16190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799920</xdr:colOff>
      <xdr:row>197</xdr:row>
      <xdr:rowOff>754920</xdr:rowOff>
    </xdr:to>
    <xdr:pic>
      <xdr:nvPicPr>
        <xdr:cNvPr id="1372" name="Image 180" descr="Picture"/>
        <xdr:cNvPicPr/>
      </xdr:nvPicPr>
      <xdr:blipFill>
        <a:blip r:embed="rId180"/>
        <a:stretch/>
      </xdr:blipFill>
      <xdr:spPr>
        <a:xfrm>
          <a:off x="444600" y="16274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599760</xdr:colOff>
      <xdr:row>198</xdr:row>
      <xdr:rowOff>754560</xdr:rowOff>
    </xdr:to>
    <xdr:pic>
      <xdr:nvPicPr>
        <xdr:cNvPr id="1373" name="Image 181" descr="Picture"/>
        <xdr:cNvPicPr/>
      </xdr:nvPicPr>
      <xdr:blipFill>
        <a:blip r:embed="rId181"/>
        <a:stretch/>
      </xdr:blipFill>
      <xdr:spPr>
        <a:xfrm>
          <a:off x="444600" y="16358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599760</xdr:colOff>
      <xdr:row>199</xdr:row>
      <xdr:rowOff>754920</xdr:rowOff>
    </xdr:to>
    <xdr:pic>
      <xdr:nvPicPr>
        <xdr:cNvPr id="1374" name="Image 182" descr="Picture"/>
        <xdr:cNvPicPr/>
      </xdr:nvPicPr>
      <xdr:blipFill>
        <a:blip r:embed="rId182"/>
        <a:stretch/>
      </xdr:blipFill>
      <xdr:spPr>
        <a:xfrm>
          <a:off x="444600" y="164420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599760</xdr:colOff>
      <xdr:row>200</xdr:row>
      <xdr:rowOff>754920</xdr:rowOff>
    </xdr:to>
    <xdr:pic>
      <xdr:nvPicPr>
        <xdr:cNvPr id="1375" name="Image 183" descr="Picture"/>
        <xdr:cNvPicPr/>
      </xdr:nvPicPr>
      <xdr:blipFill>
        <a:blip r:embed="rId183"/>
        <a:stretch/>
      </xdr:blipFill>
      <xdr:spPr>
        <a:xfrm>
          <a:off x="444600" y="16525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599760</xdr:colOff>
      <xdr:row>201</xdr:row>
      <xdr:rowOff>754560</xdr:rowOff>
    </xdr:to>
    <xdr:pic>
      <xdr:nvPicPr>
        <xdr:cNvPr id="1376" name="Image 184" descr="Picture"/>
        <xdr:cNvPicPr/>
      </xdr:nvPicPr>
      <xdr:blipFill>
        <a:blip r:embed="rId184"/>
        <a:stretch/>
      </xdr:blipFill>
      <xdr:spPr>
        <a:xfrm>
          <a:off x="444600" y="16609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202</xdr:row>
      <xdr:rowOff>793080</xdr:rowOff>
    </xdr:from>
    <xdr:to>
      <xdr:col>1</xdr:col>
      <xdr:colOff>799920</xdr:colOff>
      <xdr:row>203</xdr:row>
      <xdr:rowOff>754920</xdr:rowOff>
    </xdr:to>
    <xdr:pic>
      <xdr:nvPicPr>
        <xdr:cNvPr id="1377" name="Image 185" descr="Picture"/>
        <xdr:cNvPicPr/>
      </xdr:nvPicPr>
      <xdr:blipFill>
        <a:blip r:embed="rId185"/>
        <a:stretch/>
      </xdr:blipFill>
      <xdr:spPr>
        <a:xfrm>
          <a:off x="444600" y="16777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203</xdr:row>
      <xdr:rowOff>793080</xdr:rowOff>
    </xdr:from>
    <xdr:to>
      <xdr:col>1</xdr:col>
      <xdr:colOff>618840</xdr:colOff>
      <xdr:row>204</xdr:row>
      <xdr:rowOff>754560</xdr:rowOff>
    </xdr:to>
    <xdr:pic>
      <xdr:nvPicPr>
        <xdr:cNvPr id="1378" name="Image 186" descr="Picture"/>
        <xdr:cNvPicPr/>
      </xdr:nvPicPr>
      <xdr:blipFill>
        <a:blip r:embed="rId186"/>
        <a:stretch/>
      </xdr:blipFill>
      <xdr:spPr>
        <a:xfrm>
          <a:off x="444600" y="16861140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599760</xdr:colOff>
      <xdr:row>205</xdr:row>
      <xdr:rowOff>754920</xdr:rowOff>
    </xdr:to>
    <xdr:pic>
      <xdr:nvPicPr>
        <xdr:cNvPr id="1379" name="Image 187" descr="Picture"/>
        <xdr:cNvPicPr/>
      </xdr:nvPicPr>
      <xdr:blipFill>
        <a:blip r:embed="rId187"/>
        <a:stretch/>
      </xdr:blipFill>
      <xdr:spPr>
        <a:xfrm>
          <a:off x="444600" y="16944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205</xdr:row>
      <xdr:rowOff>793080</xdr:rowOff>
    </xdr:from>
    <xdr:to>
      <xdr:col>1</xdr:col>
      <xdr:colOff>533160</xdr:colOff>
      <xdr:row>206</xdr:row>
      <xdr:rowOff>754920</xdr:rowOff>
    </xdr:to>
    <xdr:pic>
      <xdr:nvPicPr>
        <xdr:cNvPr id="1380" name="Image 188" descr="Picture"/>
        <xdr:cNvPicPr/>
      </xdr:nvPicPr>
      <xdr:blipFill>
        <a:blip r:embed="rId188"/>
        <a:stretch/>
      </xdr:blipFill>
      <xdr:spPr>
        <a:xfrm>
          <a:off x="444600" y="170287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799920</xdr:colOff>
      <xdr:row>207</xdr:row>
      <xdr:rowOff>754560</xdr:rowOff>
    </xdr:to>
    <xdr:pic>
      <xdr:nvPicPr>
        <xdr:cNvPr id="1381" name="Image 189" descr="Picture"/>
        <xdr:cNvPicPr/>
      </xdr:nvPicPr>
      <xdr:blipFill>
        <a:blip r:embed="rId189"/>
        <a:stretch/>
      </xdr:blipFill>
      <xdr:spPr>
        <a:xfrm>
          <a:off x="444600" y="17112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207</xdr:row>
      <xdr:rowOff>793080</xdr:rowOff>
    </xdr:from>
    <xdr:to>
      <xdr:col>1</xdr:col>
      <xdr:colOff>599760</xdr:colOff>
      <xdr:row>208</xdr:row>
      <xdr:rowOff>754920</xdr:rowOff>
    </xdr:to>
    <xdr:pic>
      <xdr:nvPicPr>
        <xdr:cNvPr id="1382" name="Image 190" descr="Picture"/>
        <xdr:cNvPicPr/>
      </xdr:nvPicPr>
      <xdr:blipFill>
        <a:blip r:embed="rId190"/>
        <a:stretch/>
      </xdr:blipFill>
      <xdr:spPr>
        <a:xfrm>
          <a:off x="444600" y="171964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208</xdr:row>
      <xdr:rowOff>793080</xdr:rowOff>
    </xdr:from>
    <xdr:to>
      <xdr:col>1</xdr:col>
      <xdr:colOff>799920</xdr:colOff>
      <xdr:row>209</xdr:row>
      <xdr:rowOff>754920</xdr:rowOff>
    </xdr:to>
    <xdr:pic>
      <xdr:nvPicPr>
        <xdr:cNvPr id="1383" name="Image 191" descr="Picture"/>
        <xdr:cNvPicPr/>
      </xdr:nvPicPr>
      <xdr:blipFill>
        <a:blip r:embed="rId191"/>
        <a:stretch/>
      </xdr:blipFill>
      <xdr:spPr>
        <a:xfrm>
          <a:off x="444600" y="17280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552240</xdr:colOff>
      <xdr:row>210</xdr:row>
      <xdr:rowOff>754560</xdr:rowOff>
    </xdr:to>
    <xdr:pic>
      <xdr:nvPicPr>
        <xdr:cNvPr id="1384" name="Image 192" descr="Picture"/>
        <xdr:cNvPicPr/>
      </xdr:nvPicPr>
      <xdr:blipFill>
        <a:blip r:embed="rId192"/>
        <a:stretch/>
      </xdr:blipFill>
      <xdr:spPr>
        <a:xfrm>
          <a:off x="444600" y="17364060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1385" name="Image 193" descr="Picture"/>
        <xdr:cNvPicPr/>
      </xdr:nvPicPr>
      <xdr:blipFill>
        <a:blip r:embed="rId193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599760</xdr:colOff>
      <xdr:row>212</xdr:row>
      <xdr:rowOff>754920</xdr:rowOff>
    </xdr:to>
    <xdr:pic>
      <xdr:nvPicPr>
        <xdr:cNvPr id="1386" name="Image 194" descr="Picture"/>
        <xdr:cNvPicPr/>
      </xdr:nvPicPr>
      <xdr:blipFill>
        <a:blip r:embed="rId194"/>
        <a:stretch/>
      </xdr:blipFill>
      <xdr:spPr>
        <a:xfrm>
          <a:off x="444600" y="175317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793080</xdr:rowOff>
    </xdr:from>
    <xdr:to>
      <xdr:col>1</xdr:col>
      <xdr:colOff>799920</xdr:colOff>
      <xdr:row>213</xdr:row>
      <xdr:rowOff>754560</xdr:rowOff>
    </xdr:to>
    <xdr:pic>
      <xdr:nvPicPr>
        <xdr:cNvPr id="1387" name="Image 195" descr="Picture"/>
        <xdr:cNvPicPr/>
      </xdr:nvPicPr>
      <xdr:blipFill>
        <a:blip r:embed="rId195"/>
        <a:stretch/>
      </xdr:blipFill>
      <xdr:spPr>
        <a:xfrm>
          <a:off x="444600" y="17615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213</xdr:row>
      <xdr:rowOff>793080</xdr:rowOff>
    </xdr:from>
    <xdr:to>
      <xdr:col>1</xdr:col>
      <xdr:colOff>637920</xdr:colOff>
      <xdr:row>214</xdr:row>
      <xdr:rowOff>754920</xdr:rowOff>
    </xdr:to>
    <xdr:pic>
      <xdr:nvPicPr>
        <xdr:cNvPr id="1388" name="Image 196" descr="Picture"/>
        <xdr:cNvPicPr/>
      </xdr:nvPicPr>
      <xdr:blipFill>
        <a:blip r:embed="rId196"/>
        <a:stretch/>
      </xdr:blipFill>
      <xdr:spPr>
        <a:xfrm>
          <a:off x="444600" y="176993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799920</xdr:colOff>
      <xdr:row>215</xdr:row>
      <xdr:rowOff>754920</xdr:rowOff>
    </xdr:to>
    <xdr:pic>
      <xdr:nvPicPr>
        <xdr:cNvPr id="1389" name="Image 197" descr="Picture"/>
        <xdr:cNvPicPr/>
      </xdr:nvPicPr>
      <xdr:blipFill>
        <a:blip r:embed="rId197"/>
        <a:stretch/>
      </xdr:blipFill>
      <xdr:spPr>
        <a:xfrm>
          <a:off x="444600" y="17783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215</xdr:row>
      <xdr:rowOff>793080</xdr:rowOff>
    </xdr:from>
    <xdr:to>
      <xdr:col>1</xdr:col>
      <xdr:colOff>799920</xdr:colOff>
      <xdr:row>216</xdr:row>
      <xdr:rowOff>754560</xdr:rowOff>
    </xdr:to>
    <xdr:pic>
      <xdr:nvPicPr>
        <xdr:cNvPr id="1390" name="Image 198" descr="Picture"/>
        <xdr:cNvPicPr/>
      </xdr:nvPicPr>
      <xdr:blipFill>
        <a:blip r:embed="rId198"/>
        <a:stretch/>
      </xdr:blipFill>
      <xdr:spPr>
        <a:xfrm>
          <a:off x="444600" y="17866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599760</xdr:colOff>
      <xdr:row>218</xdr:row>
      <xdr:rowOff>754920</xdr:rowOff>
    </xdr:to>
    <xdr:pic>
      <xdr:nvPicPr>
        <xdr:cNvPr id="1391" name="Image 199" descr="Picture"/>
        <xdr:cNvPicPr/>
      </xdr:nvPicPr>
      <xdr:blipFill>
        <a:blip r:embed="rId199"/>
        <a:stretch/>
      </xdr:blipFill>
      <xdr:spPr>
        <a:xfrm>
          <a:off x="444600" y="180346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599760</xdr:colOff>
      <xdr:row>219</xdr:row>
      <xdr:rowOff>754560</xdr:rowOff>
    </xdr:to>
    <xdr:pic>
      <xdr:nvPicPr>
        <xdr:cNvPr id="1392" name="Image 200" descr="Picture"/>
        <xdr:cNvPicPr/>
      </xdr:nvPicPr>
      <xdr:blipFill>
        <a:blip r:embed="rId200"/>
        <a:stretch/>
      </xdr:blipFill>
      <xdr:spPr>
        <a:xfrm>
          <a:off x="444600" y="181184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219</xdr:row>
      <xdr:rowOff>793080</xdr:rowOff>
    </xdr:from>
    <xdr:to>
      <xdr:col>1</xdr:col>
      <xdr:colOff>799920</xdr:colOff>
      <xdr:row>220</xdr:row>
      <xdr:rowOff>754920</xdr:rowOff>
    </xdr:to>
    <xdr:pic>
      <xdr:nvPicPr>
        <xdr:cNvPr id="1393" name="Image 201" descr="Picture"/>
        <xdr:cNvPicPr/>
      </xdr:nvPicPr>
      <xdr:blipFill>
        <a:blip r:embed="rId201"/>
        <a:stretch/>
      </xdr:blipFill>
      <xdr:spPr>
        <a:xfrm>
          <a:off x="444600" y="18202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220</xdr:row>
      <xdr:rowOff>793080</xdr:rowOff>
    </xdr:from>
    <xdr:to>
      <xdr:col>1</xdr:col>
      <xdr:colOff>799920</xdr:colOff>
      <xdr:row>221</xdr:row>
      <xdr:rowOff>754920</xdr:rowOff>
    </xdr:to>
    <xdr:pic>
      <xdr:nvPicPr>
        <xdr:cNvPr id="1394" name="Image 202" descr="Picture"/>
        <xdr:cNvPicPr/>
      </xdr:nvPicPr>
      <xdr:blipFill>
        <a:blip r:embed="rId202"/>
        <a:stretch/>
      </xdr:blipFill>
      <xdr:spPr>
        <a:xfrm>
          <a:off x="444600" y="18286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799920</xdr:colOff>
      <xdr:row>222</xdr:row>
      <xdr:rowOff>754560</xdr:rowOff>
    </xdr:to>
    <xdr:pic>
      <xdr:nvPicPr>
        <xdr:cNvPr id="1395" name="Image 203" descr="Picture"/>
        <xdr:cNvPicPr/>
      </xdr:nvPicPr>
      <xdr:blipFill>
        <a:blip r:embed="rId203"/>
        <a:stretch/>
      </xdr:blipFill>
      <xdr:spPr>
        <a:xfrm>
          <a:off x="444600" y="18369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799920</xdr:colOff>
      <xdr:row>224</xdr:row>
      <xdr:rowOff>754920</xdr:rowOff>
    </xdr:to>
    <xdr:pic>
      <xdr:nvPicPr>
        <xdr:cNvPr id="1396" name="Image 204" descr="Picture"/>
        <xdr:cNvPicPr/>
      </xdr:nvPicPr>
      <xdr:blipFill>
        <a:blip r:embed="rId204"/>
        <a:stretch/>
      </xdr:blipFill>
      <xdr:spPr>
        <a:xfrm>
          <a:off x="444600" y="18537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224</xdr:row>
      <xdr:rowOff>793080</xdr:rowOff>
    </xdr:from>
    <xdr:to>
      <xdr:col>1</xdr:col>
      <xdr:colOff>599760</xdr:colOff>
      <xdr:row>225</xdr:row>
      <xdr:rowOff>754560</xdr:rowOff>
    </xdr:to>
    <xdr:pic>
      <xdr:nvPicPr>
        <xdr:cNvPr id="1397" name="Image 205" descr="Picture"/>
        <xdr:cNvPicPr/>
      </xdr:nvPicPr>
      <xdr:blipFill>
        <a:blip r:embed="rId205"/>
        <a:stretch/>
      </xdr:blipFill>
      <xdr:spPr>
        <a:xfrm>
          <a:off x="444600" y="18621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599760</xdr:colOff>
      <xdr:row>226</xdr:row>
      <xdr:rowOff>754920</xdr:rowOff>
    </xdr:to>
    <xdr:pic>
      <xdr:nvPicPr>
        <xdr:cNvPr id="1398" name="Image 206" descr="Picture"/>
        <xdr:cNvPicPr/>
      </xdr:nvPicPr>
      <xdr:blipFill>
        <a:blip r:embed="rId206"/>
        <a:stretch/>
      </xdr:blipFill>
      <xdr:spPr>
        <a:xfrm>
          <a:off x="444600" y="187052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799920</xdr:colOff>
      <xdr:row>227</xdr:row>
      <xdr:rowOff>754920</xdr:rowOff>
    </xdr:to>
    <xdr:pic>
      <xdr:nvPicPr>
        <xdr:cNvPr id="1399" name="Image 207" descr="Picture"/>
        <xdr:cNvPicPr/>
      </xdr:nvPicPr>
      <xdr:blipFill>
        <a:blip r:embed="rId207"/>
        <a:stretch/>
      </xdr:blipFill>
      <xdr:spPr>
        <a:xfrm>
          <a:off x="444600" y="18789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799920</xdr:colOff>
      <xdr:row>228</xdr:row>
      <xdr:rowOff>754560</xdr:rowOff>
    </xdr:to>
    <xdr:pic>
      <xdr:nvPicPr>
        <xdr:cNvPr id="1400" name="Image 208" descr="Picture"/>
        <xdr:cNvPicPr/>
      </xdr:nvPicPr>
      <xdr:blipFill>
        <a:blip r:embed="rId208"/>
        <a:stretch/>
      </xdr:blipFill>
      <xdr:spPr>
        <a:xfrm>
          <a:off x="444600" y="18872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228</xdr:row>
      <xdr:rowOff>793080</xdr:rowOff>
    </xdr:from>
    <xdr:to>
      <xdr:col>1</xdr:col>
      <xdr:colOff>799920</xdr:colOff>
      <xdr:row>229</xdr:row>
      <xdr:rowOff>754920</xdr:rowOff>
    </xdr:to>
    <xdr:pic>
      <xdr:nvPicPr>
        <xdr:cNvPr id="1401" name="Image 209" descr="Picture"/>
        <xdr:cNvPicPr/>
      </xdr:nvPicPr>
      <xdr:blipFill>
        <a:blip r:embed="rId209"/>
        <a:stretch/>
      </xdr:blipFill>
      <xdr:spPr>
        <a:xfrm>
          <a:off x="444600" y="18956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799920</xdr:colOff>
      <xdr:row>230</xdr:row>
      <xdr:rowOff>754920</xdr:rowOff>
    </xdr:to>
    <xdr:pic>
      <xdr:nvPicPr>
        <xdr:cNvPr id="1402" name="Image 210" descr="Picture"/>
        <xdr:cNvPicPr/>
      </xdr:nvPicPr>
      <xdr:blipFill>
        <a:blip r:embed="rId210"/>
        <a:stretch/>
      </xdr:blipFill>
      <xdr:spPr>
        <a:xfrm>
          <a:off x="444600" y="19040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793080</xdr:rowOff>
    </xdr:from>
    <xdr:to>
      <xdr:col>1</xdr:col>
      <xdr:colOff>599760</xdr:colOff>
      <xdr:row>231</xdr:row>
      <xdr:rowOff>754560</xdr:rowOff>
    </xdr:to>
    <xdr:pic>
      <xdr:nvPicPr>
        <xdr:cNvPr id="1403" name="Image 211" descr="Picture"/>
        <xdr:cNvPicPr/>
      </xdr:nvPicPr>
      <xdr:blipFill>
        <a:blip r:embed="rId211"/>
        <a:stretch/>
      </xdr:blipFill>
      <xdr:spPr>
        <a:xfrm>
          <a:off x="444600" y="191242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793080</xdr:rowOff>
    </xdr:from>
    <xdr:to>
      <xdr:col>1</xdr:col>
      <xdr:colOff>599760</xdr:colOff>
      <xdr:row>232</xdr:row>
      <xdr:rowOff>754920</xdr:rowOff>
    </xdr:to>
    <xdr:pic>
      <xdr:nvPicPr>
        <xdr:cNvPr id="1404" name="Image 212" descr="Picture"/>
        <xdr:cNvPicPr/>
      </xdr:nvPicPr>
      <xdr:blipFill>
        <a:blip r:embed="rId212"/>
        <a:stretch/>
      </xdr:blipFill>
      <xdr:spPr>
        <a:xfrm>
          <a:off x="444600" y="19208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232</xdr:row>
      <xdr:rowOff>793080</xdr:rowOff>
    </xdr:from>
    <xdr:to>
      <xdr:col>1</xdr:col>
      <xdr:colOff>599760</xdr:colOff>
      <xdr:row>233</xdr:row>
      <xdr:rowOff>754920</xdr:rowOff>
    </xdr:to>
    <xdr:pic>
      <xdr:nvPicPr>
        <xdr:cNvPr id="1405" name="Image 213" descr="Picture"/>
        <xdr:cNvPicPr/>
      </xdr:nvPicPr>
      <xdr:blipFill>
        <a:blip r:embed="rId213"/>
        <a:stretch/>
      </xdr:blipFill>
      <xdr:spPr>
        <a:xfrm>
          <a:off x="444600" y="192919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799920</xdr:colOff>
      <xdr:row>234</xdr:row>
      <xdr:rowOff>754560</xdr:rowOff>
    </xdr:to>
    <xdr:pic>
      <xdr:nvPicPr>
        <xdr:cNvPr id="1406" name="Image 214" descr="Picture"/>
        <xdr:cNvPicPr/>
      </xdr:nvPicPr>
      <xdr:blipFill>
        <a:blip r:embed="rId214"/>
        <a:stretch/>
      </xdr:blipFill>
      <xdr:spPr>
        <a:xfrm>
          <a:off x="444600" y="19375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599760</xdr:colOff>
      <xdr:row>235</xdr:row>
      <xdr:rowOff>754920</xdr:rowOff>
    </xdr:to>
    <xdr:pic>
      <xdr:nvPicPr>
        <xdr:cNvPr id="1407" name="Image 215" descr="Picture"/>
        <xdr:cNvPicPr/>
      </xdr:nvPicPr>
      <xdr:blipFill>
        <a:blip r:embed="rId215"/>
        <a:stretch/>
      </xdr:blipFill>
      <xdr:spPr>
        <a:xfrm>
          <a:off x="444600" y="194595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235</xdr:row>
      <xdr:rowOff>793080</xdr:rowOff>
    </xdr:from>
    <xdr:to>
      <xdr:col>1</xdr:col>
      <xdr:colOff>599760</xdr:colOff>
      <xdr:row>236</xdr:row>
      <xdr:rowOff>754920</xdr:rowOff>
    </xdr:to>
    <xdr:pic>
      <xdr:nvPicPr>
        <xdr:cNvPr id="1408" name="Image 216" descr="Picture"/>
        <xdr:cNvPicPr/>
      </xdr:nvPicPr>
      <xdr:blipFill>
        <a:blip r:embed="rId216"/>
        <a:stretch/>
      </xdr:blipFill>
      <xdr:spPr>
        <a:xfrm>
          <a:off x="444600" y="195433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799920</xdr:colOff>
      <xdr:row>237</xdr:row>
      <xdr:rowOff>754560</xdr:rowOff>
    </xdr:to>
    <xdr:pic>
      <xdr:nvPicPr>
        <xdr:cNvPr id="1409" name="Image 217" descr="Picture"/>
        <xdr:cNvPicPr/>
      </xdr:nvPicPr>
      <xdr:blipFill>
        <a:blip r:embed="rId217"/>
        <a:stretch/>
      </xdr:blipFill>
      <xdr:spPr>
        <a:xfrm>
          <a:off x="444600" y="19627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799920</xdr:colOff>
      <xdr:row>238</xdr:row>
      <xdr:rowOff>754920</xdr:rowOff>
    </xdr:to>
    <xdr:pic>
      <xdr:nvPicPr>
        <xdr:cNvPr id="1410" name="Image 218" descr="Picture"/>
        <xdr:cNvPicPr/>
      </xdr:nvPicPr>
      <xdr:blipFill>
        <a:blip r:embed="rId218"/>
        <a:stretch/>
      </xdr:blipFill>
      <xdr:spPr>
        <a:xfrm>
          <a:off x="444600" y="19711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793080</xdr:rowOff>
    </xdr:from>
    <xdr:to>
      <xdr:col>1</xdr:col>
      <xdr:colOff>599760</xdr:colOff>
      <xdr:row>239</xdr:row>
      <xdr:rowOff>754920</xdr:rowOff>
    </xdr:to>
    <xdr:pic>
      <xdr:nvPicPr>
        <xdr:cNvPr id="1411" name="Image 219" descr="Picture"/>
        <xdr:cNvPicPr/>
      </xdr:nvPicPr>
      <xdr:blipFill>
        <a:blip r:embed="rId219"/>
        <a:stretch/>
      </xdr:blipFill>
      <xdr:spPr>
        <a:xfrm>
          <a:off x="444600" y="197948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239</xdr:row>
      <xdr:rowOff>793080</xdr:rowOff>
    </xdr:from>
    <xdr:to>
      <xdr:col>1</xdr:col>
      <xdr:colOff>799920</xdr:colOff>
      <xdr:row>240</xdr:row>
      <xdr:rowOff>754560</xdr:rowOff>
    </xdr:to>
    <xdr:pic>
      <xdr:nvPicPr>
        <xdr:cNvPr id="1412" name="Image 220" descr="Picture"/>
        <xdr:cNvPicPr/>
      </xdr:nvPicPr>
      <xdr:blipFill>
        <a:blip r:embed="rId220"/>
        <a:stretch/>
      </xdr:blipFill>
      <xdr:spPr>
        <a:xfrm>
          <a:off x="444600" y="19878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240</xdr:row>
      <xdr:rowOff>793080</xdr:rowOff>
    </xdr:from>
    <xdr:to>
      <xdr:col>1</xdr:col>
      <xdr:colOff>799920</xdr:colOff>
      <xdr:row>241</xdr:row>
      <xdr:rowOff>754920</xdr:rowOff>
    </xdr:to>
    <xdr:pic>
      <xdr:nvPicPr>
        <xdr:cNvPr id="1413" name="Image 221" descr="Picture"/>
        <xdr:cNvPicPr/>
      </xdr:nvPicPr>
      <xdr:blipFill>
        <a:blip r:embed="rId221"/>
        <a:stretch/>
      </xdr:blipFill>
      <xdr:spPr>
        <a:xfrm>
          <a:off x="444600" y="19962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799920</xdr:colOff>
      <xdr:row>242</xdr:row>
      <xdr:rowOff>754920</xdr:rowOff>
    </xdr:to>
    <xdr:pic>
      <xdr:nvPicPr>
        <xdr:cNvPr id="1414" name="Image 222" descr="Picture"/>
        <xdr:cNvPicPr/>
      </xdr:nvPicPr>
      <xdr:blipFill>
        <a:blip r:embed="rId222"/>
        <a:stretch/>
      </xdr:blipFill>
      <xdr:spPr>
        <a:xfrm>
          <a:off x="444600" y="20046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242</xdr:row>
      <xdr:rowOff>793080</xdr:rowOff>
    </xdr:from>
    <xdr:to>
      <xdr:col>1</xdr:col>
      <xdr:colOff>799920</xdr:colOff>
      <xdr:row>243</xdr:row>
      <xdr:rowOff>754560</xdr:rowOff>
    </xdr:to>
    <xdr:pic>
      <xdr:nvPicPr>
        <xdr:cNvPr id="1415" name="Image 223" descr="Picture"/>
        <xdr:cNvPicPr/>
      </xdr:nvPicPr>
      <xdr:blipFill>
        <a:blip r:embed="rId223"/>
        <a:stretch/>
      </xdr:blipFill>
      <xdr:spPr>
        <a:xfrm>
          <a:off x="444600" y="20130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243</xdr:row>
      <xdr:rowOff>793080</xdr:rowOff>
    </xdr:from>
    <xdr:to>
      <xdr:col>1</xdr:col>
      <xdr:colOff>799920</xdr:colOff>
      <xdr:row>244</xdr:row>
      <xdr:rowOff>754920</xdr:rowOff>
    </xdr:to>
    <xdr:pic>
      <xdr:nvPicPr>
        <xdr:cNvPr id="1416" name="Image 224" descr="Picture"/>
        <xdr:cNvPicPr/>
      </xdr:nvPicPr>
      <xdr:blipFill>
        <a:blip r:embed="rId224"/>
        <a:stretch/>
      </xdr:blipFill>
      <xdr:spPr>
        <a:xfrm>
          <a:off x="444600" y="20213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799920</xdr:colOff>
      <xdr:row>245</xdr:row>
      <xdr:rowOff>754920</xdr:rowOff>
    </xdr:to>
    <xdr:pic>
      <xdr:nvPicPr>
        <xdr:cNvPr id="1417" name="Image 225" descr="Picture"/>
        <xdr:cNvPicPr/>
      </xdr:nvPicPr>
      <xdr:blipFill>
        <a:blip r:embed="rId225"/>
        <a:stretch/>
      </xdr:blipFill>
      <xdr:spPr>
        <a:xfrm>
          <a:off x="444600" y="20297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637920</xdr:colOff>
      <xdr:row>246</xdr:row>
      <xdr:rowOff>754560</xdr:rowOff>
    </xdr:to>
    <xdr:pic>
      <xdr:nvPicPr>
        <xdr:cNvPr id="1418" name="Image 226" descr="Picture"/>
        <xdr:cNvPicPr/>
      </xdr:nvPicPr>
      <xdr:blipFill>
        <a:blip r:embed="rId226"/>
        <a:stretch/>
      </xdr:blipFill>
      <xdr:spPr>
        <a:xfrm>
          <a:off x="444600" y="203815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599760</xdr:colOff>
      <xdr:row>249</xdr:row>
      <xdr:rowOff>754560</xdr:rowOff>
    </xdr:to>
    <xdr:pic>
      <xdr:nvPicPr>
        <xdr:cNvPr id="1419" name="Image 227" descr="Picture"/>
        <xdr:cNvPicPr/>
      </xdr:nvPicPr>
      <xdr:blipFill>
        <a:blip r:embed="rId227"/>
        <a:stretch/>
      </xdr:blipFill>
      <xdr:spPr>
        <a:xfrm>
          <a:off x="444600" y="206330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249</xdr:row>
      <xdr:rowOff>793080</xdr:rowOff>
    </xdr:from>
    <xdr:to>
      <xdr:col>1</xdr:col>
      <xdr:colOff>799920</xdr:colOff>
      <xdr:row>250</xdr:row>
      <xdr:rowOff>754920</xdr:rowOff>
    </xdr:to>
    <xdr:pic>
      <xdr:nvPicPr>
        <xdr:cNvPr id="1420" name="Image 228" descr="Picture"/>
        <xdr:cNvPicPr/>
      </xdr:nvPicPr>
      <xdr:blipFill>
        <a:blip r:embed="rId228"/>
        <a:stretch/>
      </xdr:blipFill>
      <xdr:spPr>
        <a:xfrm>
          <a:off x="444600" y="20716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250</xdr:row>
      <xdr:rowOff>793080</xdr:rowOff>
    </xdr:from>
    <xdr:to>
      <xdr:col>1</xdr:col>
      <xdr:colOff>799920</xdr:colOff>
      <xdr:row>251</xdr:row>
      <xdr:rowOff>754920</xdr:rowOff>
    </xdr:to>
    <xdr:pic>
      <xdr:nvPicPr>
        <xdr:cNvPr id="1421" name="Image 229" descr="Picture"/>
        <xdr:cNvPicPr/>
      </xdr:nvPicPr>
      <xdr:blipFill>
        <a:blip r:embed="rId229"/>
        <a:stretch/>
      </xdr:blipFill>
      <xdr:spPr>
        <a:xfrm>
          <a:off x="444600" y="20800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799920</xdr:colOff>
      <xdr:row>252</xdr:row>
      <xdr:rowOff>754560</xdr:rowOff>
    </xdr:to>
    <xdr:pic>
      <xdr:nvPicPr>
        <xdr:cNvPr id="1422" name="Image 230" descr="Picture"/>
        <xdr:cNvPicPr/>
      </xdr:nvPicPr>
      <xdr:blipFill>
        <a:blip r:embed="rId230"/>
        <a:stretch/>
      </xdr:blipFill>
      <xdr:spPr>
        <a:xfrm>
          <a:off x="444600" y="20884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252</xdr:row>
      <xdr:rowOff>793080</xdr:rowOff>
    </xdr:from>
    <xdr:to>
      <xdr:col>1</xdr:col>
      <xdr:colOff>799920</xdr:colOff>
      <xdr:row>253</xdr:row>
      <xdr:rowOff>754920</xdr:rowOff>
    </xdr:to>
    <xdr:pic>
      <xdr:nvPicPr>
        <xdr:cNvPr id="1423" name="Image 231" descr="Picture"/>
        <xdr:cNvPicPr/>
      </xdr:nvPicPr>
      <xdr:blipFill>
        <a:blip r:embed="rId231"/>
        <a:stretch/>
      </xdr:blipFill>
      <xdr:spPr>
        <a:xfrm>
          <a:off x="444600" y="20968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799920</xdr:colOff>
      <xdr:row>255</xdr:row>
      <xdr:rowOff>754560</xdr:rowOff>
    </xdr:to>
    <xdr:pic>
      <xdr:nvPicPr>
        <xdr:cNvPr id="1424" name="Image 232" descr="Picture"/>
        <xdr:cNvPicPr/>
      </xdr:nvPicPr>
      <xdr:blipFill>
        <a:blip r:embed="rId232"/>
        <a:stretch/>
      </xdr:blipFill>
      <xdr:spPr>
        <a:xfrm>
          <a:off x="444600" y="21135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255</xdr:row>
      <xdr:rowOff>793080</xdr:rowOff>
    </xdr:from>
    <xdr:to>
      <xdr:col>1</xdr:col>
      <xdr:colOff>790200</xdr:colOff>
      <xdr:row>256</xdr:row>
      <xdr:rowOff>754920</xdr:rowOff>
    </xdr:to>
    <xdr:pic>
      <xdr:nvPicPr>
        <xdr:cNvPr id="1425" name="Image 233" descr="Picture"/>
        <xdr:cNvPicPr/>
      </xdr:nvPicPr>
      <xdr:blipFill>
        <a:blip r:embed="rId233"/>
        <a:stretch/>
      </xdr:blipFill>
      <xdr:spPr>
        <a:xfrm>
          <a:off x="444600" y="2121980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256</xdr:row>
      <xdr:rowOff>793080</xdr:rowOff>
    </xdr:from>
    <xdr:to>
      <xdr:col>1</xdr:col>
      <xdr:colOff>799920</xdr:colOff>
      <xdr:row>257</xdr:row>
      <xdr:rowOff>754920</xdr:rowOff>
    </xdr:to>
    <xdr:pic>
      <xdr:nvPicPr>
        <xdr:cNvPr id="1426" name="Image 234" descr="Picture"/>
        <xdr:cNvPicPr/>
      </xdr:nvPicPr>
      <xdr:blipFill>
        <a:blip r:embed="rId234"/>
        <a:stretch/>
      </xdr:blipFill>
      <xdr:spPr>
        <a:xfrm>
          <a:off x="444600" y="21303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257</xdr:row>
      <xdr:rowOff>793080</xdr:rowOff>
    </xdr:from>
    <xdr:to>
      <xdr:col>1</xdr:col>
      <xdr:colOff>599760</xdr:colOff>
      <xdr:row>258</xdr:row>
      <xdr:rowOff>754560</xdr:rowOff>
    </xdr:to>
    <xdr:pic>
      <xdr:nvPicPr>
        <xdr:cNvPr id="1427" name="Image 235" descr="Picture"/>
        <xdr:cNvPicPr/>
      </xdr:nvPicPr>
      <xdr:blipFill>
        <a:blip r:embed="rId235"/>
        <a:stretch/>
      </xdr:blipFill>
      <xdr:spPr>
        <a:xfrm>
          <a:off x="444600" y="213874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1428" name="Image 236" descr="Picture"/>
        <xdr:cNvPicPr/>
      </xdr:nvPicPr>
      <xdr:blipFill>
        <a:blip r:embed="rId236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259</xdr:row>
      <xdr:rowOff>793080</xdr:rowOff>
    </xdr:from>
    <xdr:to>
      <xdr:col>1</xdr:col>
      <xdr:colOff>799920</xdr:colOff>
      <xdr:row>260</xdr:row>
      <xdr:rowOff>754920</xdr:rowOff>
    </xdr:to>
    <xdr:pic>
      <xdr:nvPicPr>
        <xdr:cNvPr id="1429" name="Image 237" descr="Picture"/>
        <xdr:cNvPicPr/>
      </xdr:nvPicPr>
      <xdr:blipFill>
        <a:blip r:embed="rId237"/>
        <a:stretch/>
      </xdr:blipFill>
      <xdr:spPr>
        <a:xfrm>
          <a:off x="444600" y="21555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799920</xdr:colOff>
      <xdr:row>262</xdr:row>
      <xdr:rowOff>754920</xdr:rowOff>
    </xdr:to>
    <xdr:pic>
      <xdr:nvPicPr>
        <xdr:cNvPr id="1430" name="Image 238" descr="Picture"/>
        <xdr:cNvPicPr/>
      </xdr:nvPicPr>
      <xdr:blipFill>
        <a:blip r:embed="rId238"/>
        <a:stretch/>
      </xdr:blipFill>
      <xdr:spPr>
        <a:xfrm>
          <a:off x="444600" y="21722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262</xdr:row>
      <xdr:rowOff>793080</xdr:rowOff>
    </xdr:from>
    <xdr:to>
      <xdr:col>1</xdr:col>
      <xdr:colOff>799920</xdr:colOff>
      <xdr:row>263</xdr:row>
      <xdr:rowOff>754920</xdr:rowOff>
    </xdr:to>
    <xdr:pic>
      <xdr:nvPicPr>
        <xdr:cNvPr id="1431" name="Image 239" descr="Picture"/>
        <xdr:cNvPicPr/>
      </xdr:nvPicPr>
      <xdr:blipFill>
        <a:blip r:embed="rId239"/>
        <a:stretch/>
      </xdr:blipFill>
      <xdr:spPr>
        <a:xfrm>
          <a:off x="444600" y="21806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263</xdr:row>
      <xdr:rowOff>793080</xdr:rowOff>
    </xdr:from>
    <xdr:to>
      <xdr:col>1</xdr:col>
      <xdr:colOff>799920</xdr:colOff>
      <xdr:row>264</xdr:row>
      <xdr:rowOff>744840</xdr:rowOff>
    </xdr:to>
    <xdr:pic>
      <xdr:nvPicPr>
        <xdr:cNvPr id="1432" name="Image 240" descr="Picture"/>
        <xdr:cNvPicPr/>
      </xdr:nvPicPr>
      <xdr:blipFill>
        <a:blip r:embed="rId240"/>
        <a:stretch/>
      </xdr:blipFill>
      <xdr:spPr>
        <a:xfrm>
          <a:off x="444600" y="21890340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264</xdr:row>
      <xdr:rowOff>793080</xdr:rowOff>
    </xdr:from>
    <xdr:to>
      <xdr:col>1</xdr:col>
      <xdr:colOff>799920</xdr:colOff>
      <xdr:row>265</xdr:row>
      <xdr:rowOff>754920</xdr:rowOff>
    </xdr:to>
    <xdr:pic>
      <xdr:nvPicPr>
        <xdr:cNvPr id="1433" name="Image 241" descr="Picture"/>
        <xdr:cNvPicPr/>
      </xdr:nvPicPr>
      <xdr:blipFill>
        <a:blip r:embed="rId241"/>
        <a:stretch/>
      </xdr:blipFill>
      <xdr:spPr>
        <a:xfrm>
          <a:off x="444600" y="21974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1434" name="Image 242" descr="Picture"/>
        <xdr:cNvPicPr/>
      </xdr:nvPicPr>
      <xdr:blipFill>
        <a:blip r:embed="rId242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266</xdr:row>
      <xdr:rowOff>793080</xdr:rowOff>
    </xdr:from>
    <xdr:to>
      <xdr:col>1</xdr:col>
      <xdr:colOff>799920</xdr:colOff>
      <xdr:row>267</xdr:row>
      <xdr:rowOff>754560</xdr:rowOff>
    </xdr:to>
    <xdr:pic>
      <xdr:nvPicPr>
        <xdr:cNvPr id="1435" name="Image 243" descr="Picture"/>
        <xdr:cNvPicPr/>
      </xdr:nvPicPr>
      <xdr:blipFill>
        <a:blip r:embed="rId243"/>
        <a:stretch/>
      </xdr:blipFill>
      <xdr:spPr>
        <a:xfrm>
          <a:off x="444600" y="22141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267</xdr:row>
      <xdr:rowOff>793080</xdr:rowOff>
    </xdr:from>
    <xdr:to>
      <xdr:col>1</xdr:col>
      <xdr:colOff>790200</xdr:colOff>
      <xdr:row>268</xdr:row>
      <xdr:rowOff>754920</xdr:rowOff>
    </xdr:to>
    <xdr:pic>
      <xdr:nvPicPr>
        <xdr:cNvPr id="1436" name="Image 244" descr="Picture"/>
        <xdr:cNvPicPr/>
      </xdr:nvPicPr>
      <xdr:blipFill>
        <a:blip r:embed="rId244"/>
        <a:stretch/>
      </xdr:blipFill>
      <xdr:spPr>
        <a:xfrm>
          <a:off x="444600" y="2222564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268</xdr:row>
      <xdr:rowOff>793080</xdr:rowOff>
    </xdr:from>
    <xdr:to>
      <xdr:col>1</xdr:col>
      <xdr:colOff>799920</xdr:colOff>
      <xdr:row>269</xdr:row>
      <xdr:rowOff>754920</xdr:rowOff>
    </xdr:to>
    <xdr:pic>
      <xdr:nvPicPr>
        <xdr:cNvPr id="1437" name="Image 245" descr="Picture"/>
        <xdr:cNvPicPr/>
      </xdr:nvPicPr>
      <xdr:blipFill>
        <a:blip r:embed="rId245"/>
        <a:stretch/>
      </xdr:blipFill>
      <xdr:spPr>
        <a:xfrm>
          <a:off x="444600" y="22309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799920</xdr:colOff>
      <xdr:row>270</xdr:row>
      <xdr:rowOff>754560</xdr:rowOff>
    </xdr:to>
    <xdr:pic>
      <xdr:nvPicPr>
        <xdr:cNvPr id="1438" name="Image 246" descr="Picture"/>
        <xdr:cNvPicPr/>
      </xdr:nvPicPr>
      <xdr:blipFill>
        <a:blip r:embed="rId246"/>
        <a:stretch/>
      </xdr:blipFill>
      <xdr:spPr>
        <a:xfrm>
          <a:off x="444600" y="22393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1439" name="Image 247" descr="Picture"/>
        <xdr:cNvPicPr/>
      </xdr:nvPicPr>
      <xdr:blipFill>
        <a:blip r:embed="rId247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271</xdr:row>
      <xdr:rowOff>793080</xdr:rowOff>
    </xdr:from>
    <xdr:to>
      <xdr:col>1</xdr:col>
      <xdr:colOff>799920</xdr:colOff>
      <xdr:row>272</xdr:row>
      <xdr:rowOff>754920</xdr:rowOff>
    </xdr:to>
    <xdr:pic>
      <xdr:nvPicPr>
        <xdr:cNvPr id="1440" name="Image 248" descr="Picture"/>
        <xdr:cNvPicPr/>
      </xdr:nvPicPr>
      <xdr:blipFill>
        <a:blip r:embed="rId248"/>
        <a:stretch/>
      </xdr:blipFill>
      <xdr:spPr>
        <a:xfrm>
          <a:off x="444600" y="22560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272</xdr:row>
      <xdr:rowOff>793080</xdr:rowOff>
    </xdr:from>
    <xdr:to>
      <xdr:col>1</xdr:col>
      <xdr:colOff>799920</xdr:colOff>
      <xdr:row>273</xdr:row>
      <xdr:rowOff>754560</xdr:rowOff>
    </xdr:to>
    <xdr:pic>
      <xdr:nvPicPr>
        <xdr:cNvPr id="1441" name="Image 249" descr="Picture"/>
        <xdr:cNvPicPr/>
      </xdr:nvPicPr>
      <xdr:blipFill>
        <a:blip r:embed="rId249"/>
        <a:stretch/>
      </xdr:blipFill>
      <xdr:spPr>
        <a:xfrm>
          <a:off x="444600" y="22644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754920</xdr:rowOff>
    </xdr:to>
    <xdr:pic>
      <xdr:nvPicPr>
        <xdr:cNvPr id="1442" name="Image 250" descr="Picture"/>
        <xdr:cNvPicPr/>
      </xdr:nvPicPr>
      <xdr:blipFill>
        <a:blip r:embed="rId250"/>
        <a:stretch/>
      </xdr:blipFill>
      <xdr:spPr>
        <a:xfrm>
          <a:off x="444600" y="22812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1443" name="Image 251" descr="Picture"/>
        <xdr:cNvPicPr/>
      </xdr:nvPicPr>
      <xdr:blipFill>
        <a:blip r:embed="rId251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276</xdr:row>
      <xdr:rowOff>793080</xdr:rowOff>
    </xdr:from>
    <xdr:to>
      <xdr:col>1</xdr:col>
      <xdr:colOff>799920</xdr:colOff>
      <xdr:row>277</xdr:row>
      <xdr:rowOff>754920</xdr:rowOff>
    </xdr:to>
    <xdr:pic>
      <xdr:nvPicPr>
        <xdr:cNvPr id="1444" name="Image 252" descr="Picture"/>
        <xdr:cNvPicPr/>
      </xdr:nvPicPr>
      <xdr:blipFill>
        <a:blip r:embed="rId252"/>
        <a:stretch/>
      </xdr:blipFill>
      <xdr:spPr>
        <a:xfrm>
          <a:off x="444600" y="22980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799920</xdr:colOff>
      <xdr:row>278</xdr:row>
      <xdr:rowOff>754920</xdr:rowOff>
    </xdr:to>
    <xdr:pic>
      <xdr:nvPicPr>
        <xdr:cNvPr id="1445" name="Image 253" descr="Picture"/>
        <xdr:cNvPicPr/>
      </xdr:nvPicPr>
      <xdr:blipFill>
        <a:blip r:embed="rId253"/>
        <a:stretch/>
      </xdr:blipFill>
      <xdr:spPr>
        <a:xfrm>
          <a:off x="444600" y="23063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279</xdr:row>
      <xdr:rowOff>793080</xdr:rowOff>
    </xdr:from>
    <xdr:to>
      <xdr:col>1</xdr:col>
      <xdr:colOff>799920</xdr:colOff>
      <xdr:row>280</xdr:row>
      <xdr:rowOff>754920</xdr:rowOff>
    </xdr:to>
    <xdr:pic>
      <xdr:nvPicPr>
        <xdr:cNvPr id="1446" name="Image 254" descr="Picture"/>
        <xdr:cNvPicPr/>
      </xdr:nvPicPr>
      <xdr:blipFill>
        <a:blip r:embed="rId254"/>
        <a:stretch/>
      </xdr:blipFill>
      <xdr:spPr>
        <a:xfrm>
          <a:off x="444600" y="23231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280</xdr:row>
      <xdr:rowOff>793080</xdr:rowOff>
    </xdr:from>
    <xdr:to>
      <xdr:col>1</xdr:col>
      <xdr:colOff>799920</xdr:colOff>
      <xdr:row>281</xdr:row>
      <xdr:rowOff>754920</xdr:rowOff>
    </xdr:to>
    <xdr:pic>
      <xdr:nvPicPr>
        <xdr:cNvPr id="1447" name="Image 255" descr="Picture"/>
        <xdr:cNvPicPr/>
      </xdr:nvPicPr>
      <xdr:blipFill>
        <a:blip r:embed="rId255"/>
        <a:stretch/>
      </xdr:blipFill>
      <xdr:spPr>
        <a:xfrm>
          <a:off x="444600" y="23315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1448" name="Image 256" descr="Picture"/>
        <xdr:cNvPicPr/>
      </xdr:nvPicPr>
      <xdr:blipFill>
        <a:blip r:embed="rId256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1449" name="Image 257" descr="Picture"/>
        <xdr:cNvPicPr/>
      </xdr:nvPicPr>
      <xdr:blipFill>
        <a:blip r:embed="rId257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284</xdr:row>
      <xdr:rowOff>793080</xdr:rowOff>
    </xdr:from>
    <xdr:to>
      <xdr:col>1</xdr:col>
      <xdr:colOff>799920</xdr:colOff>
      <xdr:row>285</xdr:row>
      <xdr:rowOff>754560</xdr:rowOff>
    </xdr:to>
    <xdr:pic>
      <xdr:nvPicPr>
        <xdr:cNvPr id="1450" name="Image 258" descr="Picture"/>
        <xdr:cNvPicPr/>
      </xdr:nvPicPr>
      <xdr:blipFill>
        <a:blip r:embed="rId258"/>
        <a:stretch/>
      </xdr:blipFill>
      <xdr:spPr>
        <a:xfrm>
          <a:off x="444600" y="23650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1451" name="Image 259" descr="Picture"/>
        <xdr:cNvPicPr/>
      </xdr:nvPicPr>
      <xdr:blipFill>
        <a:blip r:embed="rId259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288</xdr:row>
      <xdr:rowOff>793080</xdr:rowOff>
    </xdr:from>
    <xdr:to>
      <xdr:col>1</xdr:col>
      <xdr:colOff>799920</xdr:colOff>
      <xdr:row>289</xdr:row>
      <xdr:rowOff>754920</xdr:rowOff>
    </xdr:to>
    <xdr:pic>
      <xdr:nvPicPr>
        <xdr:cNvPr id="1452" name="Image 260" descr="Picture"/>
        <xdr:cNvPicPr/>
      </xdr:nvPicPr>
      <xdr:blipFill>
        <a:blip r:embed="rId260"/>
        <a:stretch/>
      </xdr:blipFill>
      <xdr:spPr>
        <a:xfrm>
          <a:off x="444600" y="23985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1453" name="Image 261" descr="Picture"/>
        <xdr:cNvPicPr/>
      </xdr:nvPicPr>
      <xdr:blipFill>
        <a:blip r:embed="rId261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799920</xdr:colOff>
      <xdr:row>293</xdr:row>
      <xdr:rowOff>754920</xdr:rowOff>
    </xdr:to>
    <xdr:pic>
      <xdr:nvPicPr>
        <xdr:cNvPr id="1454" name="Image 262" descr="Picture"/>
        <xdr:cNvPicPr/>
      </xdr:nvPicPr>
      <xdr:blipFill>
        <a:blip r:embed="rId262"/>
        <a:stretch/>
      </xdr:blipFill>
      <xdr:spPr>
        <a:xfrm>
          <a:off x="444600" y="24321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1455" name="Image 263" descr="Picture"/>
        <xdr:cNvPicPr/>
      </xdr:nvPicPr>
      <xdr:blipFill>
        <a:blip r:embed="rId263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294</xdr:row>
      <xdr:rowOff>793080</xdr:rowOff>
    </xdr:from>
    <xdr:to>
      <xdr:col>1</xdr:col>
      <xdr:colOff>799920</xdr:colOff>
      <xdr:row>295</xdr:row>
      <xdr:rowOff>754920</xdr:rowOff>
    </xdr:to>
    <xdr:pic>
      <xdr:nvPicPr>
        <xdr:cNvPr id="1456" name="Image 264" descr="Picture"/>
        <xdr:cNvPicPr/>
      </xdr:nvPicPr>
      <xdr:blipFill>
        <a:blip r:embed="rId264"/>
        <a:stretch/>
      </xdr:blipFill>
      <xdr:spPr>
        <a:xfrm>
          <a:off x="444600" y="24488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793080</xdr:rowOff>
    </xdr:from>
    <xdr:to>
      <xdr:col>1</xdr:col>
      <xdr:colOff>799920</xdr:colOff>
      <xdr:row>296</xdr:row>
      <xdr:rowOff>754920</xdr:rowOff>
    </xdr:to>
    <xdr:pic>
      <xdr:nvPicPr>
        <xdr:cNvPr id="1457" name="Image 265" descr="Picture"/>
        <xdr:cNvPicPr/>
      </xdr:nvPicPr>
      <xdr:blipFill>
        <a:blip r:embed="rId265"/>
        <a:stretch/>
      </xdr:blipFill>
      <xdr:spPr>
        <a:xfrm>
          <a:off x="444600" y="24572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296</xdr:row>
      <xdr:rowOff>793080</xdr:rowOff>
    </xdr:from>
    <xdr:to>
      <xdr:col>1</xdr:col>
      <xdr:colOff>599760</xdr:colOff>
      <xdr:row>297</xdr:row>
      <xdr:rowOff>754560</xdr:rowOff>
    </xdr:to>
    <xdr:pic>
      <xdr:nvPicPr>
        <xdr:cNvPr id="1458" name="Image 266" descr="Picture"/>
        <xdr:cNvPicPr/>
      </xdr:nvPicPr>
      <xdr:blipFill>
        <a:blip r:embed="rId266"/>
        <a:stretch/>
      </xdr:blipFill>
      <xdr:spPr>
        <a:xfrm>
          <a:off x="444600" y="246564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297</xdr:row>
      <xdr:rowOff>793080</xdr:rowOff>
    </xdr:from>
    <xdr:to>
      <xdr:col>1</xdr:col>
      <xdr:colOff>799920</xdr:colOff>
      <xdr:row>298</xdr:row>
      <xdr:rowOff>754920</xdr:rowOff>
    </xdr:to>
    <xdr:pic>
      <xdr:nvPicPr>
        <xdr:cNvPr id="1459" name="Image 267" descr="Picture"/>
        <xdr:cNvPicPr/>
      </xdr:nvPicPr>
      <xdr:blipFill>
        <a:blip r:embed="rId267"/>
        <a:stretch/>
      </xdr:blipFill>
      <xdr:spPr>
        <a:xfrm>
          <a:off x="444600" y="24740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298</xdr:row>
      <xdr:rowOff>793080</xdr:rowOff>
    </xdr:from>
    <xdr:to>
      <xdr:col>1</xdr:col>
      <xdr:colOff>799920</xdr:colOff>
      <xdr:row>299</xdr:row>
      <xdr:rowOff>754920</xdr:rowOff>
    </xdr:to>
    <xdr:pic>
      <xdr:nvPicPr>
        <xdr:cNvPr id="1460" name="Image 268" descr="Picture"/>
        <xdr:cNvPicPr/>
      </xdr:nvPicPr>
      <xdr:blipFill>
        <a:blip r:embed="rId268"/>
        <a:stretch/>
      </xdr:blipFill>
      <xdr:spPr>
        <a:xfrm>
          <a:off x="444600" y="24824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299</xdr:row>
      <xdr:rowOff>793080</xdr:rowOff>
    </xdr:from>
    <xdr:to>
      <xdr:col>1</xdr:col>
      <xdr:colOff>799920</xdr:colOff>
      <xdr:row>300</xdr:row>
      <xdr:rowOff>754560</xdr:rowOff>
    </xdr:to>
    <xdr:pic>
      <xdr:nvPicPr>
        <xdr:cNvPr id="1461" name="Image 269" descr="Picture"/>
        <xdr:cNvPicPr/>
      </xdr:nvPicPr>
      <xdr:blipFill>
        <a:blip r:embed="rId269"/>
        <a:stretch/>
      </xdr:blipFill>
      <xdr:spPr>
        <a:xfrm>
          <a:off x="444600" y="24907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1462" name="Image 270" descr="Picture"/>
        <xdr:cNvPicPr/>
      </xdr:nvPicPr>
      <xdr:blipFill>
        <a:blip r:embed="rId270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799920</xdr:colOff>
      <xdr:row>302</xdr:row>
      <xdr:rowOff>754920</xdr:rowOff>
    </xdr:to>
    <xdr:pic>
      <xdr:nvPicPr>
        <xdr:cNvPr id="1463" name="Image 271" descr="Picture"/>
        <xdr:cNvPicPr/>
      </xdr:nvPicPr>
      <xdr:blipFill>
        <a:blip r:embed="rId271"/>
        <a:stretch/>
      </xdr:blipFill>
      <xdr:spPr>
        <a:xfrm>
          <a:off x="444600" y="25075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599760</xdr:colOff>
      <xdr:row>304</xdr:row>
      <xdr:rowOff>754920</xdr:rowOff>
    </xdr:to>
    <xdr:pic>
      <xdr:nvPicPr>
        <xdr:cNvPr id="1464" name="Image 272" descr="Picture"/>
        <xdr:cNvPicPr/>
      </xdr:nvPicPr>
      <xdr:blipFill>
        <a:blip r:embed="rId272"/>
        <a:stretch/>
      </xdr:blipFill>
      <xdr:spPr>
        <a:xfrm>
          <a:off x="444600" y="252431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799920</xdr:colOff>
      <xdr:row>305</xdr:row>
      <xdr:rowOff>754920</xdr:rowOff>
    </xdr:to>
    <xdr:pic>
      <xdr:nvPicPr>
        <xdr:cNvPr id="1465" name="Image 273" descr="Picture"/>
        <xdr:cNvPicPr/>
      </xdr:nvPicPr>
      <xdr:blipFill>
        <a:blip r:embed="rId273"/>
        <a:stretch/>
      </xdr:blipFill>
      <xdr:spPr>
        <a:xfrm>
          <a:off x="444600" y="25326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799920</xdr:colOff>
      <xdr:row>306</xdr:row>
      <xdr:rowOff>754560</xdr:rowOff>
    </xdr:to>
    <xdr:pic>
      <xdr:nvPicPr>
        <xdr:cNvPr id="1466" name="Image 274" descr="Picture"/>
        <xdr:cNvPicPr/>
      </xdr:nvPicPr>
      <xdr:blipFill>
        <a:blip r:embed="rId274"/>
        <a:stretch/>
      </xdr:blipFill>
      <xdr:spPr>
        <a:xfrm>
          <a:off x="444600" y="25410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799920</xdr:colOff>
      <xdr:row>307</xdr:row>
      <xdr:rowOff>754920</xdr:rowOff>
    </xdr:to>
    <xdr:pic>
      <xdr:nvPicPr>
        <xdr:cNvPr id="1467" name="Image 275" descr="Picture"/>
        <xdr:cNvPicPr/>
      </xdr:nvPicPr>
      <xdr:blipFill>
        <a:blip r:embed="rId275"/>
        <a:stretch/>
      </xdr:blipFill>
      <xdr:spPr>
        <a:xfrm>
          <a:off x="444600" y="25494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799920</xdr:colOff>
      <xdr:row>308</xdr:row>
      <xdr:rowOff>754920</xdr:rowOff>
    </xdr:to>
    <xdr:pic>
      <xdr:nvPicPr>
        <xdr:cNvPr id="1468" name="Image 276" descr="Picture"/>
        <xdr:cNvPicPr/>
      </xdr:nvPicPr>
      <xdr:blipFill>
        <a:blip r:embed="rId276"/>
        <a:stretch/>
      </xdr:blipFill>
      <xdr:spPr>
        <a:xfrm>
          <a:off x="444600" y="25578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799920</xdr:colOff>
      <xdr:row>309</xdr:row>
      <xdr:rowOff>754560</xdr:rowOff>
    </xdr:to>
    <xdr:pic>
      <xdr:nvPicPr>
        <xdr:cNvPr id="1469" name="Image 277" descr="Picture"/>
        <xdr:cNvPicPr/>
      </xdr:nvPicPr>
      <xdr:blipFill>
        <a:blip r:embed="rId277"/>
        <a:stretch/>
      </xdr:blipFill>
      <xdr:spPr>
        <a:xfrm>
          <a:off x="444600" y="25662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533160</xdr:colOff>
      <xdr:row>310</xdr:row>
      <xdr:rowOff>754920</xdr:rowOff>
    </xdr:to>
    <xdr:pic>
      <xdr:nvPicPr>
        <xdr:cNvPr id="1470" name="Image 278" descr="Picture"/>
        <xdr:cNvPicPr/>
      </xdr:nvPicPr>
      <xdr:blipFill>
        <a:blip r:embed="rId278"/>
        <a:stretch/>
      </xdr:blipFill>
      <xdr:spPr>
        <a:xfrm>
          <a:off x="444600" y="2574608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704520</xdr:colOff>
      <xdr:row>311</xdr:row>
      <xdr:rowOff>754920</xdr:rowOff>
    </xdr:to>
    <xdr:pic>
      <xdr:nvPicPr>
        <xdr:cNvPr id="1471" name="Image 279" descr="Picture"/>
        <xdr:cNvPicPr/>
      </xdr:nvPicPr>
      <xdr:blipFill>
        <a:blip r:embed="rId279"/>
        <a:stretch/>
      </xdr:blipFill>
      <xdr:spPr>
        <a:xfrm>
          <a:off x="444600" y="258298920"/>
          <a:ext cx="7045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647280</xdr:colOff>
      <xdr:row>312</xdr:row>
      <xdr:rowOff>754560</xdr:rowOff>
    </xdr:to>
    <xdr:pic>
      <xdr:nvPicPr>
        <xdr:cNvPr id="1472" name="Image 280" descr="Picture"/>
        <xdr:cNvPicPr/>
      </xdr:nvPicPr>
      <xdr:blipFill>
        <a:blip r:embed="rId280"/>
        <a:stretch/>
      </xdr:blipFill>
      <xdr:spPr>
        <a:xfrm>
          <a:off x="444600" y="25913700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552240</xdr:colOff>
      <xdr:row>313</xdr:row>
      <xdr:rowOff>754920</xdr:rowOff>
    </xdr:to>
    <xdr:pic>
      <xdr:nvPicPr>
        <xdr:cNvPr id="1473" name="Image 281" descr="Picture"/>
        <xdr:cNvPicPr/>
      </xdr:nvPicPr>
      <xdr:blipFill>
        <a:blip r:embed="rId281"/>
        <a:stretch/>
      </xdr:blipFill>
      <xdr:spPr>
        <a:xfrm>
          <a:off x="444600" y="2599754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599760</xdr:colOff>
      <xdr:row>314</xdr:row>
      <xdr:rowOff>754920</xdr:rowOff>
    </xdr:to>
    <xdr:pic>
      <xdr:nvPicPr>
        <xdr:cNvPr id="1474" name="Image 282" descr="Picture"/>
        <xdr:cNvPicPr/>
      </xdr:nvPicPr>
      <xdr:blipFill>
        <a:blip r:embed="rId282"/>
        <a:stretch/>
      </xdr:blipFill>
      <xdr:spPr>
        <a:xfrm>
          <a:off x="444600" y="260813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533160</xdr:colOff>
      <xdr:row>315</xdr:row>
      <xdr:rowOff>754560</xdr:rowOff>
    </xdr:to>
    <xdr:pic>
      <xdr:nvPicPr>
        <xdr:cNvPr id="1475" name="Image 283" descr="Picture"/>
        <xdr:cNvPicPr/>
      </xdr:nvPicPr>
      <xdr:blipFill>
        <a:blip r:embed="rId283"/>
        <a:stretch/>
      </xdr:blipFill>
      <xdr:spPr>
        <a:xfrm>
          <a:off x="444600" y="2616516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637920</xdr:colOff>
      <xdr:row>316</xdr:row>
      <xdr:rowOff>754920</xdr:rowOff>
    </xdr:to>
    <xdr:pic>
      <xdr:nvPicPr>
        <xdr:cNvPr id="1476" name="Image 284" descr="Picture"/>
        <xdr:cNvPicPr/>
      </xdr:nvPicPr>
      <xdr:blipFill>
        <a:blip r:embed="rId284"/>
        <a:stretch/>
      </xdr:blipFill>
      <xdr:spPr>
        <a:xfrm>
          <a:off x="444600" y="2624900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799920</xdr:colOff>
      <xdr:row>317</xdr:row>
      <xdr:rowOff>754920</xdr:rowOff>
    </xdr:to>
    <xdr:pic>
      <xdr:nvPicPr>
        <xdr:cNvPr id="1477" name="Image 285" descr="Picture"/>
        <xdr:cNvPicPr/>
      </xdr:nvPicPr>
      <xdr:blipFill>
        <a:blip r:embed="rId285"/>
        <a:stretch/>
      </xdr:blipFill>
      <xdr:spPr>
        <a:xfrm>
          <a:off x="444600" y="26332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599760</xdr:colOff>
      <xdr:row>318</xdr:row>
      <xdr:rowOff>754560</xdr:rowOff>
    </xdr:to>
    <xdr:pic>
      <xdr:nvPicPr>
        <xdr:cNvPr id="1478" name="Image 286" descr="Picture"/>
        <xdr:cNvPicPr/>
      </xdr:nvPicPr>
      <xdr:blipFill>
        <a:blip r:embed="rId286"/>
        <a:stretch/>
      </xdr:blipFill>
      <xdr:spPr>
        <a:xfrm>
          <a:off x="444600" y="26416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799920</xdr:colOff>
      <xdr:row>319</xdr:row>
      <xdr:rowOff>754920</xdr:rowOff>
    </xdr:to>
    <xdr:pic>
      <xdr:nvPicPr>
        <xdr:cNvPr id="1479" name="Image 287" descr="Picture"/>
        <xdr:cNvPicPr/>
      </xdr:nvPicPr>
      <xdr:blipFill>
        <a:blip r:embed="rId287"/>
        <a:stretch/>
      </xdr:blipFill>
      <xdr:spPr>
        <a:xfrm>
          <a:off x="444600" y="26500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599760</xdr:colOff>
      <xdr:row>320</xdr:row>
      <xdr:rowOff>754920</xdr:rowOff>
    </xdr:to>
    <xdr:pic>
      <xdr:nvPicPr>
        <xdr:cNvPr id="1480" name="Image 288" descr="Picture"/>
        <xdr:cNvPicPr/>
      </xdr:nvPicPr>
      <xdr:blipFill>
        <a:blip r:embed="rId288"/>
        <a:stretch/>
      </xdr:blipFill>
      <xdr:spPr>
        <a:xfrm>
          <a:off x="444600" y="26584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533160</xdr:colOff>
      <xdr:row>321</xdr:row>
      <xdr:rowOff>754560</xdr:rowOff>
    </xdr:to>
    <xdr:pic>
      <xdr:nvPicPr>
        <xdr:cNvPr id="1481" name="Image 289" descr="Picture"/>
        <xdr:cNvPicPr/>
      </xdr:nvPicPr>
      <xdr:blipFill>
        <a:blip r:embed="rId289"/>
        <a:stretch/>
      </xdr:blipFill>
      <xdr:spPr>
        <a:xfrm>
          <a:off x="444600" y="2666808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533160</xdr:colOff>
      <xdr:row>322</xdr:row>
      <xdr:rowOff>754920</xdr:rowOff>
    </xdr:to>
    <xdr:pic>
      <xdr:nvPicPr>
        <xdr:cNvPr id="1482" name="Image 290" descr="Picture"/>
        <xdr:cNvPicPr/>
      </xdr:nvPicPr>
      <xdr:blipFill>
        <a:blip r:embed="rId290"/>
        <a:stretch/>
      </xdr:blipFill>
      <xdr:spPr>
        <a:xfrm>
          <a:off x="444600" y="267519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799920</xdr:colOff>
      <xdr:row>323</xdr:row>
      <xdr:rowOff>754920</xdr:rowOff>
    </xdr:to>
    <xdr:pic>
      <xdr:nvPicPr>
        <xdr:cNvPr id="1483" name="Image 291" descr="Picture"/>
        <xdr:cNvPicPr/>
      </xdr:nvPicPr>
      <xdr:blipFill>
        <a:blip r:embed="rId291"/>
        <a:stretch/>
      </xdr:blipFill>
      <xdr:spPr>
        <a:xfrm>
          <a:off x="444600" y="26835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599760</xdr:colOff>
      <xdr:row>324</xdr:row>
      <xdr:rowOff>754560</xdr:rowOff>
    </xdr:to>
    <xdr:pic>
      <xdr:nvPicPr>
        <xdr:cNvPr id="1484" name="Image 292" descr="Picture"/>
        <xdr:cNvPicPr/>
      </xdr:nvPicPr>
      <xdr:blipFill>
        <a:blip r:embed="rId292"/>
        <a:stretch/>
      </xdr:blipFill>
      <xdr:spPr>
        <a:xfrm>
          <a:off x="444600" y="26919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533160</xdr:colOff>
      <xdr:row>325</xdr:row>
      <xdr:rowOff>754920</xdr:rowOff>
    </xdr:to>
    <xdr:pic>
      <xdr:nvPicPr>
        <xdr:cNvPr id="1485" name="Image 293" descr="Picture"/>
        <xdr:cNvPicPr/>
      </xdr:nvPicPr>
      <xdr:blipFill>
        <a:blip r:embed="rId293"/>
        <a:stretch/>
      </xdr:blipFill>
      <xdr:spPr>
        <a:xfrm>
          <a:off x="444600" y="2700338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533160</xdr:colOff>
      <xdr:row>326</xdr:row>
      <xdr:rowOff>754920</xdr:rowOff>
    </xdr:to>
    <xdr:pic>
      <xdr:nvPicPr>
        <xdr:cNvPr id="1486" name="Image 294" descr="Picture"/>
        <xdr:cNvPicPr/>
      </xdr:nvPicPr>
      <xdr:blipFill>
        <a:blip r:embed="rId294"/>
        <a:stretch/>
      </xdr:blipFill>
      <xdr:spPr>
        <a:xfrm>
          <a:off x="444600" y="270871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599760</xdr:colOff>
      <xdr:row>327</xdr:row>
      <xdr:rowOff>754560</xdr:rowOff>
    </xdr:to>
    <xdr:pic>
      <xdr:nvPicPr>
        <xdr:cNvPr id="1487" name="Image 295" descr="Picture"/>
        <xdr:cNvPicPr/>
      </xdr:nvPicPr>
      <xdr:blipFill>
        <a:blip r:embed="rId295"/>
        <a:stretch/>
      </xdr:blipFill>
      <xdr:spPr>
        <a:xfrm>
          <a:off x="444600" y="271710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533160</xdr:colOff>
      <xdr:row>328</xdr:row>
      <xdr:rowOff>754920</xdr:rowOff>
    </xdr:to>
    <xdr:pic>
      <xdr:nvPicPr>
        <xdr:cNvPr id="1488" name="Image 296" descr="Picture"/>
        <xdr:cNvPicPr/>
      </xdr:nvPicPr>
      <xdr:blipFill>
        <a:blip r:embed="rId296"/>
        <a:stretch/>
      </xdr:blipFill>
      <xdr:spPr>
        <a:xfrm>
          <a:off x="444600" y="272548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580680</xdr:colOff>
      <xdr:row>329</xdr:row>
      <xdr:rowOff>754920</xdr:rowOff>
    </xdr:to>
    <xdr:pic>
      <xdr:nvPicPr>
        <xdr:cNvPr id="1489" name="Image 297" descr="Picture"/>
        <xdr:cNvPicPr/>
      </xdr:nvPicPr>
      <xdr:blipFill>
        <a:blip r:embed="rId297"/>
        <a:stretch/>
      </xdr:blipFill>
      <xdr:spPr>
        <a:xfrm>
          <a:off x="444600" y="27338652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799920</xdr:colOff>
      <xdr:row>330</xdr:row>
      <xdr:rowOff>754560</xdr:rowOff>
    </xdr:to>
    <xdr:pic>
      <xdr:nvPicPr>
        <xdr:cNvPr id="1490" name="Image 298" descr="Picture"/>
        <xdr:cNvPicPr/>
      </xdr:nvPicPr>
      <xdr:blipFill>
        <a:blip r:embed="rId298"/>
        <a:stretch/>
      </xdr:blipFill>
      <xdr:spPr>
        <a:xfrm>
          <a:off x="444600" y="27422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599760</xdr:colOff>
      <xdr:row>331</xdr:row>
      <xdr:rowOff>754920</xdr:rowOff>
    </xdr:to>
    <xdr:pic>
      <xdr:nvPicPr>
        <xdr:cNvPr id="1491" name="Image 299" descr="Picture"/>
        <xdr:cNvPicPr/>
      </xdr:nvPicPr>
      <xdr:blipFill>
        <a:blip r:embed="rId299"/>
        <a:stretch/>
      </xdr:blipFill>
      <xdr:spPr>
        <a:xfrm>
          <a:off x="444600" y="27506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599760</xdr:colOff>
      <xdr:row>332</xdr:row>
      <xdr:rowOff>754920</xdr:rowOff>
    </xdr:to>
    <xdr:pic>
      <xdr:nvPicPr>
        <xdr:cNvPr id="1492" name="Image 300" descr="Picture"/>
        <xdr:cNvPicPr/>
      </xdr:nvPicPr>
      <xdr:blipFill>
        <a:blip r:embed="rId300"/>
        <a:stretch/>
      </xdr:blipFill>
      <xdr:spPr>
        <a:xfrm>
          <a:off x="444600" y="27590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799920</xdr:colOff>
      <xdr:row>333</xdr:row>
      <xdr:rowOff>754560</xdr:rowOff>
    </xdr:to>
    <xdr:pic>
      <xdr:nvPicPr>
        <xdr:cNvPr id="1493" name="Image 301" descr="Picture"/>
        <xdr:cNvPicPr/>
      </xdr:nvPicPr>
      <xdr:blipFill>
        <a:blip r:embed="rId301"/>
        <a:stretch/>
      </xdr:blipFill>
      <xdr:spPr>
        <a:xfrm>
          <a:off x="444600" y="27673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590040</xdr:colOff>
      <xdr:row>334</xdr:row>
      <xdr:rowOff>754920</xdr:rowOff>
    </xdr:to>
    <xdr:pic>
      <xdr:nvPicPr>
        <xdr:cNvPr id="1494" name="Image 302" descr="Picture"/>
        <xdr:cNvPicPr/>
      </xdr:nvPicPr>
      <xdr:blipFill>
        <a:blip r:embed="rId302"/>
        <a:stretch/>
      </xdr:blipFill>
      <xdr:spPr>
        <a:xfrm>
          <a:off x="444600" y="27757764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799920</xdr:colOff>
      <xdr:row>335</xdr:row>
      <xdr:rowOff>754920</xdr:rowOff>
    </xdr:to>
    <xdr:pic>
      <xdr:nvPicPr>
        <xdr:cNvPr id="1495" name="Image 303" descr="Picture"/>
        <xdr:cNvPicPr/>
      </xdr:nvPicPr>
      <xdr:blipFill>
        <a:blip r:embed="rId303"/>
        <a:stretch/>
      </xdr:blipFill>
      <xdr:spPr>
        <a:xfrm>
          <a:off x="444600" y="278415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599760</xdr:colOff>
      <xdr:row>336</xdr:row>
      <xdr:rowOff>754560</xdr:rowOff>
    </xdr:to>
    <xdr:pic>
      <xdr:nvPicPr>
        <xdr:cNvPr id="1496" name="Image 304" descr="Picture"/>
        <xdr:cNvPicPr/>
      </xdr:nvPicPr>
      <xdr:blipFill>
        <a:blip r:embed="rId304"/>
        <a:stretch/>
      </xdr:blipFill>
      <xdr:spPr>
        <a:xfrm>
          <a:off x="444600" y="279253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799920</xdr:colOff>
      <xdr:row>337</xdr:row>
      <xdr:rowOff>754920</xdr:rowOff>
    </xdr:to>
    <xdr:pic>
      <xdr:nvPicPr>
        <xdr:cNvPr id="1497" name="Image 305" descr="Picture"/>
        <xdr:cNvPicPr/>
      </xdr:nvPicPr>
      <xdr:blipFill>
        <a:blip r:embed="rId305"/>
        <a:stretch/>
      </xdr:blipFill>
      <xdr:spPr>
        <a:xfrm>
          <a:off x="444600" y="28009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599760</xdr:colOff>
      <xdr:row>338</xdr:row>
      <xdr:rowOff>754920</xdr:rowOff>
    </xdr:to>
    <xdr:pic>
      <xdr:nvPicPr>
        <xdr:cNvPr id="1498" name="Image 306" descr="Picture"/>
        <xdr:cNvPicPr/>
      </xdr:nvPicPr>
      <xdr:blipFill>
        <a:blip r:embed="rId306"/>
        <a:stretch/>
      </xdr:blipFill>
      <xdr:spPr>
        <a:xfrm>
          <a:off x="444600" y="28093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599760</xdr:colOff>
      <xdr:row>339</xdr:row>
      <xdr:rowOff>754560</xdr:rowOff>
    </xdr:to>
    <xdr:pic>
      <xdr:nvPicPr>
        <xdr:cNvPr id="1499" name="Image 307" descr="Picture"/>
        <xdr:cNvPicPr/>
      </xdr:nvPicPr>
      <xdr:blipFill>
        <a:blip r:embed="rId307"/>
        <a:stretch/>
      </xdr:blipFill>
      <xdr:spPr>
        <a:xfrm>
          <a:off x="444600" y="281768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799920</xdr:colOff>
      <xdr:row>340</xdr:row>
      <xdr:rowOff>754920</xdr:rowOff>
    </xdr:to>
    <xdr:pic>
      <xdr:nvPicPr>
        <xdr:cNvPr id="1500" name="Image 308" descr="Picture"/>
        <xdr:cNvPicPr/>
      </xdr:nvPicPr>
      <xdr:blipFill>
        <a:blip r:embed="rId308"/>
        <a:stretch/>
      </xdr:blipFill>
      <xdr:spPr>
        <a:xfrm>
          <a:off x="444600" y="28260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599760</xdr:colOff>
      <xdr:row>341</xdr:row>
      <xdr:rowOff>754920</xdr:rowOff>
    </xdr:to>
    <xdr:pic>
      <xdr:nvPicPr>
        <xdr:cNvPr id="1501" name="Image 309" descr="Picture"/>
        <xdr:cNvPicPr/>
      </xdr:nvPicPr>
      <xdr:blipFill>
        <a:blip r:embed="rId309"/>
        <a:stretch/>
      </xdr:blipFill>
      <xdr:spPr>
        <a:xfrm>
          <a:off x="444600" y="283444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599760</xdr:colOff>
      <xdr:row>342</xdr:row>
      <xdr:rowOff>754560</xdr:rowOff>
    </xdr:to>
    <xdr:pic>
      <xdr:nvPicPr>
        <xdr:cNvPr id="1502" name="Image 310" descr="Picture"/>
        <xdr:cNvPicPr/>
      </xdr:nvPicPr>
      <xdr:blipFill>
        <a:blip r:embed="rId310"/>
        <a:stretch/>
      </xdr:blipFill>
      <xdr:spPr>
        <a:xfrm>
          <a:off x="444600" y="284283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799920</xdr:colOff>
      <xdr:row>343</xdr:row>
      <xdr:rowOff>754920</xdr:rowOff>
    </xdr:to>
    <xdr:pic>
      <xdr:nvPicPr>
        <xdr:cNvPr id="1503" name="Image 311" descr="Picture"/>
        <xdr:cNvPicPr/>
      </xdr:nvPicPr>
      <xdr:blipFill>
        <a:blip r:embed="rId311"/>
        <a:stretch/>
      </xdr:blipFill>
      <xdr:spPr>
        <a:xfrm>
          <a:off x="444600" y="28512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599760</xdr:colOff>
      <xdr:row>344</xdr:row>
      <xdr:rowOff>754920</xdr:rowOff>
    </xdr:to>
    <xdr:pic>
      <xdr:nvPicPr>
        <xdr:cNvPr id="1504" name="Image 312" descr="Picture"/>
        <xdr:cNvPicPr/>
      </xdr:nvPicPr>
      <xdr:blipFill>
        <a:blip r:embed="rId312"/>
        <a:stretch/>
      </xdr:blipFill>
      <xdr:spPr>
        <a:xfrm>
          <a:off x="444600" y="28595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599760</xdr:colOff>
      <xdr:row>345</xdr:row>
      <xdr:rowOff>754560</xdr:rowOff>
    </xdr:to>
    <xdr:pic>
      <xdr:nvPicPr>
        <xdr:cNvPr id="1505" name="Image 313" descr="Picture"/>
        <xdr:cNvPicPr/>
      </xdr:nvPicPr>
      <xdr:blipFill>
        <a:blip r:embed="rId313"/>
        <a:stretch/>
      </xdr:blipFill>
      <xdr:spPr>
        <a:xfrm>
          <a:off x="444600" y="286797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799920</xdr:colOff>
      <xdr:row>346</xdr:row>
      <xdr:rowOff>754920</xdr:rowOff>
    </xdr:to>
    <xdr:pic>
      <xdr:nvPicPr>
        <xdr:cNvPr id="1506" name="Image 314" descr="Picture"/>
        <xdr:cNvPicPr/>
      </xdr:nvPicPr>
      <xdr:blipFill>
        <a:blip r:embed="rId314"/>
        <a:stretch/>
      </xdr:blipFill>
      <xdr:spPr>
        <a:xfrm>
          <a:off x="444600" y="28763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533160</xdr:colOff>
      <xdr:row>347</xdr:row>
      <xdr:rowOff>754920</xdr:rowOff>
    </xdr:to>
    <xdr:pic>
      <xdr:nvPicPr>
        <xdr:cNvPr id="1507" name="Image 315" descr="Picture"/>
        <xdr:cNvPicPr/>
      </xdr:nvPicPr>
      <xdr:blipFill>
        <a:blip r:embed="rId315"/>
        <a:stretch/>
      </xdr:blipFill>
      <xdr:spPr>
        <a:xfrm>
          <a:off x="444600" y="288474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599760</xdr:colOff>
      <xdr:row>348</xdr:row>
      <xdr:rowOff>754560</xdr:rowOff>
    </xdr:to>
    <xdr:pic>
      <xdr:nvPicPr>
        <xdr:cNvPr id="1508" name="Image 316" descr="Picture"/>
        <xdr:cNvPicPr/>
      </xdr:nvPicPr>
      <xdr:blipFill>
        <a:blip r:embed="rId316"/>
        <a:stretch/>
      </xdr:blipFill>
      <xdr:spPr>
        <a:xfrm>
          <a:off x="444600" y="28931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799920</xdr:colOff>
      <xdr:row>349</xdr:row>
      <xdr:rowOff>488160</xdr:rowOff>
    </xdr:to>
    <xdr:pic>
      <xdr:nvPicPr>
        <xdr:cNvPr id="1509" name="Image 317" descr="Picture"/>
        <xdr:cNvPicPr/>
      </xdr:nvPicPr>
      <xdr:blipFill>
        <a:blip r:embed="rId317"/>
        <a:stretch/>
      </xdr:blipFill>
      <xdr:spPr>
        <a:xfrm>
          <a:off x="444600" y="290150640"/>
          <a:ext cx="799920" cy="5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799920</xdr:colOff>
      <xdr:row>350</xdr:row>
      <xdr:rowOff>754920</xdr:rowOff>
    </xdr:to>
    <xdr:pic>
      <xdr:nvPicPr>
        <xdr:cNvPr id="1510" name="Image 318" descr="Picture"/>
        <xdr:cNvPicPr/>
      </xdr:nvPicPr>
      <xdr:blipFill>
        <a:blip r:embed="rId318"/>
        <a:stretch/>
      </xdr:blipFill>
      <xdr:spPr>
        <a:xfrm>
          <a:off x="444600" y="29098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799920</xdr:colOff>
      <xdr:row>351</xdr:row>
      <xdr:rowOff>754560</xdr:rowOff>
    </xdr:to>
    <xdr:pic>
      <xdr:nvPicPr>
        <xdr:cNvPr id="1511" name="Image 319" descr="Picture"/>
        <xdr:cNvPicPr/>
      </xdr:nvPicPr>
      <xdr:blipFill>
        <a:blip r:embed="rId319"/>
        <a:stretch/>
      </xdr:blipFill>
      <xdr:spPr>
        <a:xfrm>
          <a:off x="444600" y="29182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799920</xdr:colOff>
      <xdr:row>352</xdr:row>
      <xdr:rowOff>754920</xdr:rowOff>
    </xdr:to>
    <xdr:pic>
      <xdr:nvPicPr>
        <xdr:cNvPr id="1512" name="Image 320" descr="Picture"/>
        <xdr:cNvPicPr/>
      </xdr:nvPicPr>
      <xdr:blipFill>
        <a:blip r:embed="rId320"/>
        <a:stretch/>
      </xdr:blipFill>
      <xdr:spPr>
        <a:xfrm>
          <a:off x="444600" y="29266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799920</xdr:colOff>
      <xdr:row>353</xdr:row>
      <xdr:rowOff>754920</xdr:rowOff>
    </xdr:to>
    <xdr:pic>
      <xdr:nvPicPr>
        <xdr:cNvPr id="1513" name="Image 321" descr="Picture"/>
        <xdr:cNvPicPr/>
      </xdr:nvPicPr>
      <xdr:blipFill>
        <a:blip r:embed="rId321"/>
        <a:stretch/>
      </xdr:blipFill>
      <xdr:spPr>
        <a:xfrm>
          <a:off x="444600" y="29350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799920</xdr:colOff>
      <xdr:row>354</xdr:row>
      <xdr:rowOff>754560</xdr:rowOff>
    </xdr:to>
    <xdr:pic>
      <xdr:nvPicPr>
        <xdr:cNvPr id="1514" name="Image 322" descr="Picture"/>
        <xdr:cNvPicPr/>
      </xdr:nvPicPr>
      <xdr:blipFill>
        <a:blip r:embed="rId322"/>
        <a:stretch/>
      </xdr:blipFill>
      <xdr:spPr>
        <a:xfrm>
          <a:off x="444600" y="29434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799920</xdr:colOff>
      <xdr:row>355</xdr:row>
      <xdr:rowOff>754920</xdr:rowOff>
    </xdr:to>
    <xdr:pic>
      <xdr:nvPicPr>
        <xdr:cNvPr id="1515" name="Image 323" descr="Picture"/>
        <xdr:cNvPicPr/>
      </xdr:nvPicPr>
      <xdr:blipFill>
        <a:blip r:embed="rId323"/>
        <a:stretch/>
      </xdr:blipFill>
      <xdr:spPr>
        <a:xfrm>
          <a:off x="444600" y="29517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599760</xdr:colOff>
      <xdr:row>356</xdr:row>
      <xdr:rowOff>754920</xdr:rowOff>
    </xdr:to>
    <xdr:pic>
      <xdr:nvPicPr>
        <xdr:cNvPr id="1516" name="Image 324" descr="Picture"/>
        <xdr:cNvPicPr/>
      </xdr:nvPicPr>
      <xdr:blipFill>
        <a:blip r:embed="rId324"/>
        <a:stretch/>
      </xdr:blipFill>
      <xdr:spPr>
        <a:xfrm>
          <a:off x="444600" y="296017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799920</xdr:colOff>
      <xdr:row>357</xdr:row>
      <xdr:rowOff>754560</xdr:rowOff>
    </xdr:to>
    <xdr:pic>
      <xdr:nvPicPr>
        <xdr:cNvPr id="1517" name="Image 325" descr="Picture"/>
        <xdr:cNvPicPr/>
      </xdr:nvPicPr>
      <xdr:blipFill>
        <a:blip r:embed="rId325"/>
        <a:stretch/>
      </xdr:blipFill>
      <xdr:spPr>
        <a:xfrm>
          <a:off x="444600" y="29685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676080</xdr:colOff>
      <xdr:row>358</xdr:row>
      <xdr:rowOff>754920</xdr:rowOff>
    </xdr:to>
    <xdr:pic>
      <xdr:nvPicPr>
        <xdr:cNvPr id="1518" name="Image 326" descr="Picture"/>
        <xdr:cNvPicPr/>
      </xdr:nvPicPr>
      <xdr:blipFill>
        <a:blip r:embed="rId326"/>
        <a:stretch/>
      </xdr:blipFill>
      <xdr:spPr>
        <a:xfrm>
          <a:off x="444600" y="297694440"/>
          <a:ext cx="6760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599760</xdr:colOff>
      <xdr:row>359</xdr:row>
      <xdr:rowOff>754920</xdr:rowOff>
    </xdr:to>
    <xdr:pic>
      <xdr:nvPicPr>
        <xdr:cNvPr id="1519" name="Image 327" descr="Picture"/>
        <xdr:cNvPicPr/>
      </xdr:nvPicPr>
      <xdr:blipFill>
        <a:blip r:embed="rId327"/>
        <a:stretch/>
      </xdr:blipFill>
      <xdr:spPr>
        <a:xfrm>
          <a:off x="444600" y="29853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799920</xdr:colOff>
      <xdr:row>360</xdr:row>
      <xdr:rowOff>754560</xdr:rowOff>
    </xdr:to>
    <xdr:pic>
      <xdr:nvPicPr>
        <xdr:cNvPr id="1520" name="Image 328" descr="Picture"/>
        <xdr:cNvPicPr/>
      </xdr:nvPicPr>
      <xdr:blipFill>
        <a:blip r:embed="rId328"/>
        <a:stretch/>
      </xdr:blipFill>
      <xdr:spPr>
        <a:xfrm>
          <a:off x="444600" y="29937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799920</xdr:colOff>
      <xdr:row>361</xdr:row>
      <xdr:rowOff>754920</xdr:rowOff>
    </xdr:to>
    <xdr:pic>
      <xdr:nvPicPr>
        <xdr:cNvPr id="1521" name="Image 329" descr="Picture"/>
        <xdr:cNvPicPr/>
      </xdr:nvPicPr>
      <xdr:blipFill>
        <a:blip r:embed="rId329"/>
        <a:stretch/>
      </xdr:blipFill>
      <xdr:spPr>
        <a:xfrm>
          <a:off x="444600" y="30020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799920</xdr:colOff>
      <xdr:row>362</xdr:row>
      <xdr:rowOff>754920</xdr:rowOff>
    </xdr:to>
    <xdr:pic>
      <xdr:nvPicPr>
        <xdr:cNvPr id="1522" name="Image 330" descr="Picture"/>
        <xdr:cNvPicPr/>
      </xdr:nvPicPr>
      <xdr:blipFill>
        <a:blip r:embed="rId330"/>
        <a:stretch/>
      </xdr:blipFill>
      <xdr:spPr>
        <a:xfrm>
          <a:off x="444600" y="30104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799920</xdr:colOff>
      <xdr:row>363</xdr:row>
      <xdr:rowOff>754560</xdr:rowOff>
    </xdr:to>
    <xdr:pic>
      <xdr:nvPicPr>
        <xdr:cNvPr id="1523" name="Image 331" descr="Picture"/>
        <xdr:cNvPicPr/>
      </xdr:nvPicPr>
      <xdr:blipFill>
        <a:blip r:embed="rId331"/>
        <a:stretch/>
      </xdr:blipFill>
      <xdr:spPr>
        <a:xfrm>
          <a:off x="444600" y="30188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599760</xdr:colOff>
      <xdr:row>364</xdr:row>
      <xdr:rowOff>754920</xdr:rowOff>
    </xdr:to>
    <xdr:pic>
      <xdr:nvPicPr>
        <xdr:cNvPr id="1524" name="Image 332" descr="Picture"/>
        <xdr:cNvPicPr/>
      </xdr:nvPicPr>
      <xdr:blipFill>
        <a:blip r:embed="rId332"/>
        <a:stretch/>
      </xdr:blipFill>
      <xdr:spPr>
        <a:xfrm>
          <a:off x="444600" y="302723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599760</xdr:colOff>
      <xdr:row>365</xdr:row>
      <xdr:rowOff>754920</xdr:rowOff>
    </xdr:to>
    <xdr:pic>
      <xdr:nvPicPr>
        <xdr:cNvPr id="1525" name="Image 333" descr="Picture"/>
        <xdr:cNvPicPr/>
      </xdr:nvPicPr>
      <xdr:blipFill>
        <a:blip r:embed="rId333"/>
        <a:stretch/>
      </xdr:blipFill>
      <xdr:spPr>
        <a:xfrm>
          <a:off x="444600" y="30356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599760</xdr:colOff>
      <xdr:row>366</xdr:row>
      <xdr:rowOff>754560</xdr:rowOff>
    </xdr:to>
    <xdr:pic>
      <xdr:nvPicPr>
        <xdr:cNvPr id="1526" name="Image 334" descr="Picture"/>
        <xdr:cNvPicPr/>
      </xdr:nvPicPr>
      <xdr:blipFill>
        <a:blip r:embed="rId334"/>
        <a:stretch/>
      </xdr:blipFill>
      <xdr:spPr>
        <a:xfrm>
          <a:off x="444600" y="304399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599760</xdr:colOff>
      <xdr:row>367</xdr:row>
      <xdr:rowOff>754920</xdr:rowOff>
    </xdr:to>
    <xdr:pic>
      <xdr:nvPicPr>
        <xdr:cNvPr id="1527" name="Image 335" descr="Picture"/>
        <xdr:cNvPicPr/>
      </xdr:nvPicPr>
      <xdr:blipFill>
        <a:blip r:embed="rId335"/>
        <a:stretch/>
      </xdr:blipFill>
      <xdr:spPr>
        <a:xfrm>
          <a:off x="444600" y="305238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599760</xdr:colOff>
      <xdr:row>368</xdr:row>
      <xdr:rowOff>754920</xdr:rowOff>
    </xdr:to>
    <xdr:pic>
      <xdr:nvPicPr>
        <xdr:cNvPr id="1528" name="Image 336" descr="Picture"/>
        <xdr:cNvPicPr/>
      </xdr:nvPicPr>
      <xdr:blipFill>
        <a:blip r:embed="rId336"/>
        <a:stretch/>
      </xdr:blipFill>
      <xdr:spPr>
        <a:xfrm>
          <a:off x="444600" y="306076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799920</xdr:colOff>
      <xdr:row>369</xdr:row>
      <xdr:rowOff>754560</xdr:rowOff>
    </xdr:to>
    <xdr:pic>
      <xdr:nvPicPr>
        <xdr:cNvPr id="1529" name="Image 337" descr="Picture"/>
        <xdr:cNvPicPr/>
      </xdr:nvPicPr>
      <xdr:blipFill>
        <a:blip r:embed="rId337"/>
        <a:stretch/>
      </xdr:blipFill>
      <xdr:spPr>
        <a:xfrm>
          <a:off x="444600" y="30691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799920</xdr:colOff>
      <xdr:row>370</xdr:row>
      <xdr:rowOff>754920</xdr:rowOff>
    </xdr:to>
    <xdr:pic>
      <xdr:nvPicPr>
        <xdr:cNvPr id="1530" name="Image 338" descr="Picture"/>
        <xdr:cNvPicPr/>
      </xdr:nvPicPr>
      <xdr:blipFill>
        <a:blip r:embed="rId338"/>
        <a:stretch/>
      </xdr:blipFill>
      <xdr:spPr>
        <a:xfrm>
          <a:off x="444600" y="30775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599760</xdr:colOff>
      <xdr:row>371</xdr:row>
      <xdr:rowOff>754920</xdr:rowOff>
    </xdr:to>
    <xdr:pic>
      <xdr:nvPicPr>
        <xdr:cNvPr id="1531" name="Image 339" descr="Picture"/>
        <xdr:cNvPicPr/>
      </xdr:nvPicPr>
      <xdr:blipFill>
        <a:blip r:embed="rId339"/>
        <a:stretch/>
      </xdr:blipFill>
      <xdr:spPr>
        <a:xfrm>
          <a:off x="444600" y="308590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599760</xdr:colOff>
      <xdr:row>372</xdr:row>
      <xdr:rowOff>754560</xdr:rowOff>
    </xdr:to>
    <xdr:pic>
      <xdr:nvPicPr>
        <xdr:cNvPr id="1532" name="Image 340" descr="Picture"/>
        <xdr:cNvPicPr/>
      </xdr:nvPicPr>
      <xdr:blipFill>
        <a:blip r:embed="rId340"/>
        <a:stretch/>
      </xdr:blipFill>
      <xdr:spPr>
        <a:xfrm>
          <a:off x="444600" y="309429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372</xdr:row>
      <xdr:rowOff>793080</xdr:rowOff>
    </xdr:from>
    <xdr:to>
      <xdr:col>1</xdr:col>
      <xdr:colOff>799920</xdr:colOff>
      <xdr:row>373</xdr:row>
      <xdr:rowOff>754920</xdr:rowOff>
    </xdr:to>
    <xdr:pic>
      <xdr:nvPicPr>
        <xdr:cNvPr id="1533" name="Image 341" descr="Picture"/>
        <xdr:cNvPicPr/>
      </xdr:nvPicPr>
      <xdr:blipFill>
        <a:blip r:embed="rId341"/>
        <a:stretch/>
      </xdr:blipFill>
      <xdr:spPr>
        <a:xfrm>
          <a:off x="444600" y="310267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373</xdr:row>
      <xdr:rowOff>793080</xdr:rowOff>
    </xdr:from>
    <xdr:to>
      <xdr:col>1</xdr:col>
      <xdr:colOff>599760</xdr:colOff>
      <xdr:row>374</xdr:row>
      <xdr:rowOff>754920</xdr:rowOff>
    </xdr:to>
    <xdr:pic>
      <xdr:nvPicPr>
        <xdr:cNvPr id="1534" name="Image 342" descr="Picture"/>
        <xdr:cNvPicPr/>
      </xdr:nvPicPr>
      <xdr:blipFill>
        <a:blip r:embed="rId342"/>
        <a:stretch/>
      </xdr:blipFill>
      <xdr:spPr>
        <a:xfrm>
          <a:off x="444600" y="311105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374</xdr:row>
      <xdr:rowOff>793080</xdr:rowOff>
    </xdr:from>
    <xdr:to>
      <xdr:col>1</xdr:col>
      <xdr:colOff>799920</xdr:colOff>
      <xdr:row>375</xdr:row>
      <xdr:rowOff>754560</xdr:rowOff>
    </xdr:to>
    <xdr:pic>
      <xdr:nvPicPr>
        <xdr:cNvPr id="1535" name="Image 343" descr="Picture"/>
        <xdr:cNvPicPr/>
      </xdr:nvPicPr>
      <xdr:blipFill>
        <a:blip r:embed="rId343"/>
        <a:stretch/>
      </xdr:blipFill>
      <xdr:spPr>
        <a:xfrm>
          <a:off x="444600" y="31194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375</xdr:row>
      <xdr:rowOff>793080</xdr:rowOff>
    </xdr:from>
    <xdr:to>
      <xdr:col>1</xdr:col>
      <xdr:colOff>599760</xdr:colOff>
      <xdr:row>376</xdr:row>
      <xdr:rowOff>754920</xdr:rowOff>
    </xdr:to>
    <xdr:pic>
      <xdr:nvPicPr>
        <xdr:cNvPr id="1536" name="Image 344" descr="Picture"/>
        <xdr:cNvPicPr/>
      </xdr:nvPicPr>
      <xdr:blipFill>
        <a:blip r:embed="rId344"/>
        <a:stretch/>
      </xdr:blipFill>
      <xdr:spPr>
        <a:xfrm>
          <a:off x="444600" y="312782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376</xdr:row>
      <xdr:rowOff>793080</xdr:rowOff>
    </xdr:from>
    <xdr:to>
      <xdr:col>1</xdr:col>
      <xdr:colOff>599760</xdr:colOff>
      <xdr:row>377</xdr:row>
      <xdr:rowOff>754920</xdr:rowOff>
    </xdr:to>
    <xdr:pic>
      <xdr:nvPicPr>
        <xdr:cNvPr id="1537" name="Image 345" descr="Picture"/>
        <xdr:cNvPicPr/>
      </xdr:nvPicPr>
      <xdr:blipFill>
        <a:blip r:embed="rId345"/>
        <a:stretch/>
      </xdr:blipFill>
      <xdr:spPr>
        <a:xfrm>
          <a:off x="444600" y="31362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377</xdr:row>
      <xdr:rowOff>793080</xdr:rowOff>
    </xdr:from>
    <xdr:to>
      <xdr:col>1</xdr:col>
      <xdr:colOff>799920</xdr:colOff>
      <xdr:row>378</xdr:row>
      <xdr:rowOff>754560</xdr:rowOff>
    </xdr:to>
    <xdr:pic>
      <xdr:nvPicPr>
        <xdr:cNvPr id="1538" name="Image 346" descr="Picture"/>
        <xdr:cNvPicPr/>
      </xdr:nvPicPr>
      <xdr:blipFill>
        <a:blip r:embed="rId346"/>
        <a:stretch/>
      </xdr:blipFill>
      <xdr:spPr>
        <a:xfrm>
          <a:off x="444600" y="31445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378</xdr:row>
      <xdr:rowOff>793080</xdr:rowOff>
    </xdr:from>
    <xdr:to>
      <xdr:col>1</xdr:col>
      <xdr:colOff>799920</xdr:colOff>
      <xdr:row>379</xdr:row>
      <xdr:rowOff>754920</xdr:rowOff>
    </xdr:to>
    <xdr:pic>
      <xdr:nvPicPr>
        <xdr:cNvPr id="1539" name="Image 347" descr="Picture"/>
        <xdr:cNvPicPr/>
      </xdr:nvPicPr>
      <xdr:blipFill>
        <a:blip r:embed="rId347"/>
        <a:stretch/>
      </xdr:blipFill>
      <xdr:spPr>
        <a:xfrm>
          <a:off x="444600" y="31529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379</xdr:row>
      <xdr:rowOff>793080</xdr:rowOff>
    </xdr:from>
    <xdr:to>
      <xdr:col>1</xdr:col>
      <xdr:colOff>599760</xdr:colOff>
      <xdr:row>380</xdr:row>
      <xdr:rowOff>754920</xdr:rowOff>
    </xdr:to>
    <xdr:pic>
      <xdr:nvPicPr>
        <xdr:cNvPr id="1540" name="Image 348" descr="Picture"/>
        <xdr:cNvPicPr/>
      </xdr:nvPicPr>
      <xdr:blipFill>
        <a:blip r:embed="rId348"/>
        <a:stretch/>
      </xdr:blipFill>
      <xdr:spPr>
        <a:xfrm>
          <a:off x="444600" y="31613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380</xdr:row>
      <xdr:rowOff>793080</xdr:rowOff>
    </xdr:from>
    <xdr:to>
      <xdr:col>1</xdr:col>
      <xdr:colOff>799920</xdr:colOff>
      <xdr:row>381</xdr:row>
      <xdr:rowOff>754560</xdr:rowOff>
    </xdr:to>
    <xdr:pic>
      <xdr:nvPicPr>
        <xdr:cNvPr id="1541" name="Image 349" descr="Picture"/>
        <xdr:cNvPicPr/>
      </xdr:nvPicPr>
      <xdr:blipFill>
        <a:blip r:embed="rId349"/>
        <a:stretch/>
      </xdr:blipFill>
      <xdr:spPr>
        <a:xfrm>
          <a:off x="444600" y="31697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381</xdr:row>
      <xdr:rowOff>793080</xdr:rowOff>
    </xdr:from>
    <xdr:to>
      <xdr:col>1</xdr:col>
      <xdr:colOff>599760</xdr:colOff>
      <xdr:row>382</xdr:row>
      <xdr:rowOff>754920</xdr:rowOff>
    </xdr:to>
    <xdr:pic>
      <xdr:nvPicPr>
        <xdr:cNvPr id="1542" name="Image 350" descr="Picture"/>
        <xdr:cNvPicPr/>
      </xdr:nvPicPr>
      <xdr:blipFill>
        <a:blip r:embed="rId350"/>
        <a:stretch/>
      </xdr:blipFill>
      <xdr:spPr>
        <a:xfrm>
          <a:off x="444600" y="31781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382</xdr:row>
      <xdr:rowOff>793080</xdr:rowOff>
    </xdr:from>
    <xdr:to>
      <xdr:col>1</xdr:col>
      <xdr:colOff>799920</xdr:colOff>
      <xdr:row>383</xdr:row>
      <xdr:rowOff>754920</xdr:rowOff>
    </xdr:to>
    <xdr:pic>
      <xdr:nvPicPr>
        <xdr:cNvPr id="1543" name="Image 351" descr="Picture"/>
        <xdr:cNvPicPr/>
      </xdr:nvPicPr>
      <xdr:blipFill>
        <a:blip r:embed="rId351"/>
        <a:stretch/>
      </xdr:blipFill>
      <xdr:spPr>
        <a:xfrm>
          <a:off x="444600" y="31864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383</xdr:row>
      <xdr:rowOff>793080</xdr:rowOff>
    </xdr:from>
    <xdr:to>
      <xdr:col>1</xdr:col>
      <xdr:colOff>599760</xdr:colOff>
      <xdr:row>384</xdr:row>
      <xdr:rowOff>754560</xdr:rowOff>
    </xdr:to>
    <xdr:pic>
      <xdr:nvPicPr>
        <xdr:cNvPr id="1544" name="Image 352" descr="Picture"/>
        <xdr:cNvPicPr/>
      </xdr:nvPicPr>
      <xdr:blipFill>
        <a:blip r:embed="rId352"/>
        <a:stretch/>
      </xdr:blipFill>
      <xdr:spPr>
        <a:xfrm>
          <a:off x="444600" y="319487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384</xdr:row>
      <xdr:rowOff>793080</xdr:rowOff>
    </xdr:from>
    <xdr:to>
      <xdr:col>1</xdr:col>
      <xdr:colOff>637920</xdr:colOff>
      <xdr:row>385</xdr:row>
      <xdr:rowOff>754920</xdr:rowOff>
    </xdr:to>
    <xdr:pic>
      <xdr:nvPicPr>
        <xdr:cNvPr id="1545" name="Image 353" descr="Picture"/>
        <xdr:cNvPicPr/>
      </xdr:nvPicPr>
      <xdr:blipFill>
        <a:blip r:embed="rId353"/>
        <a:stretch/>
      </xdr:blipFill>
      <xdr:spPr>
        <a:xfrm>
          <a:off x="444600" y="320325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385</xdr:row>
      <xdr:rowOff>793080</xdr:rowOff>
    </xdr:from>
    <xdr:to>
      <xdr:col>1</xdr:col>
      <xdr:colOff>637920</xdr:colOff>
      <xdr:row>386</xdr:row>
      <xdr:rowOff>754920</xdr:rowOff>
    </xdr:to>
    <xdr:pic>
      <xdr:nvPicPr>
        <xdr:cNvPr id="1546" name="Image 354" descr="Picture"/>
        <xdr:cNvPicPr/>
      </xdr:nvPicPr>
      <xdr:blipFill>
        <a:blip r:embed="rId354"/>
        <a:stretch/>
      </xdr:blipFill>
      <xdr:spPr>
        <a:xfrm>
          <a:off x="444600" y="3211639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386</xdr:row>
      <xdr:rowOff>793080</xdr:rowOff>
    </xdr:from>
    <xdr:to>
      <xdr:col>1</xdr:col>
      <xdr:colOff>799920</xdr:colOff>
      <xdr:row>387</xdr:row>
      <xdr:rowOff>754560</xdr:rowOff>
    </xdr:to>
    <xdr:pic>
      <xdr:nvPicPr>
        <xdr:cNvPr id="1547" name="Image 355" descr="Picture"/>
        <xdr:cNvPicPr/>
      </xdr:nvPicPr>
      <xdr:blipFill>
        <a:blip r:embed="rId355"/>
        <a:stretch/>
      </xdr:blipFill>
      <xdr:spPr>
        <a:xfrm>
          <a:off x="444600" y="32200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387</xdr:row>
      <xdr:rowOff>793080</xdr:rowOff>
    </xdr:from>
    <xdr:to>
      <xdr:col>1</xdr:col>
      <xdr:colOff>799920</xdr:colOff>
      <xdr:row>388</xdr:row>
      <xdr:rowOff>754920</xdr:rowOff>
    </xdr:to>
    <xdr:pic>
      <xdr:nvPicPr>
        <xdr:cNvPr id="1548" name="Image 356" descr="Picture"/>
        <xdr:cNvPicPr/>
      </xdr:nvPicPr>
      <xdr:blipFill>
        <a:blip r:embed="rId356"/>
        <a:stretch/>
      </xdr:blipFill>
      <xdr:spPr>
        <a:xfrm>
          <a:off x="444600" y="32284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388</xdr:row>
      <xdr:rowOff>793080</xdr:rowOff>
    </xdr:from>
    <xdr:to>
      <xdr:col>1</xdr:col>
      <xdr:colOff>799920</xdr:colOff>
      <xdr:row>389</xdr:row>
      <xdr:rowOff>754920</xdr:rowOff>
    </xdr:to>
    <xdr:pic>
      <xdr:nvPicPr>
        <xdr:cNvPr id="1549" name="Image 357" descr="Picture"/>
        <xdr:cNvPicPr/>
      </xdr:nvPicPr>
      <xdr:blipFill>
        <a:blip r:embed="rId357"/>
        <a:stretch/>
      </xdr:blipFill>
      <xdr:spPr>
        <a:xfrm>
          <a:off x="444600" y="32367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389</xdr:row>
      <xdr:rowOff>793080</xdr:rowOff>
    </xdr:from>
    <xdr:to>
      <xdr:col>1</xdr:col>
      <xdr:colOff>599760</xdr:colOff>
      <xdr:row>390</xdr:row>
      <xdr:rowOff>754560</xdr:rowOff>
    </xdr:to>
    <xdr:pic>
      <xdr:nvPicPr>
        <xdr:cNvPr id="1550" name="Image 358" descr="Picture"/>
        <xdr:cNvPicPr/>
      </xdr:nvPicPr>
      <xdr:blipFill>
        <a:blip r:embed="rId358"/>
        <a:stretch/>
      </xdr:blipFill>
      <xdr:spPr>
        <a:xfrm>
          <a:off x="444600" y="32451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390</xdr:row>
      <xdr:rowOff>793080</xdr:rowOff>
    </xdr:from>
    <xdr:to>
      <xdr:col>1</xdr:col>
      <xdr:colOff>799920</xdr:colOff>
      <xdr:row>391</xdr:row>
      <xdr:rowOff>754920</xdr:rowOff>
    </xdr:to>
    <xdr:pic>
      <xdr:nvPicPr>
        <xdr:cNvPr id="1551" name="Image 359" descr="Picture"/>
        <xdr:cNvPicPr/>
      </xdr:nvPicPr>
      <xdr:blipFill>
        <a:blip r:embed="rId359"/>
        <a:stretch/>
      </xdr:blipFill>
      <xdr:spPr>
        <a:xfrm>
          <a:off x="444600" y="32535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391</xdr:row>
      <xdr:rowOff>793080</xdr:rowOff>
    </xdr:from>
    <xdr:to>
      <xdr:col>1</xdr:col>
      <xdr:colOff>599760</xdr:colOff>
      <xdr:row>392</xdr:row>
      <xdr:rowOff>754920</xdr:rowOff>
    </xdr:to>
    <xdr:pic>
      <xdr:nvPicPr>
        <xdr:cNvPr id="1552" name="Image 360" descr="Picture"/>
        <xdr:cNvPicPr/>
      </xdr:nvPicPr>
      <xdr:blipFill>
        <a:blip r:embed="rId360"/>
        <a:stretch/>
      </xdr:blipFill>
      <xdr:spPr>
        <a:xfrm>
          <a:off x="444600" y="32619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392</xdr:row>
      <xdr:rowOff>793080</xdr:rowOff>
    </xdr:from>
    <xdr:to>
      <xdr:col>1</xdr:col>
      <xdr:colOff>799920</xdr:colOff>
      <xdr:row>393</xdr:row>
      <xdr:rowOff>754560</xdr:rowOff>
    </xdr:to>
    <xdr:pic>
      <xdr:nvPicPr>
        <xdr:cNvPr id="1553" name="Image 361" descr="Picture"/>
        <xdr:cNvPicPr/>
      </xdr:nvPicPr>
      <xdr:blipFill>
        <a:blip r:embed="rId361"/>
        <a:stretch/>
      </xdr:blipFill>
      <xdr:spPr>
        <a:xfrm>
          <a:off x="444600" y="32703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393</xdr:row>
      <xdr:rowOff>793080</xdr:rowOff>
    </xdr:from>
    <xdr:to>
      <xdr:col>1</xdr:col>
      <xdr:colOff>799920</xdr:colOff>
      <xdr:row>394</xdr:row>
      <xdr:rowOff>754920</xdr:rowOff>
    </xdr:to>
    <xdr:pic>
      <xdr:nvPicPr>
        <xdr:cNvPr id="1554" name="Image 362" descr="Picture"/>
        <xdr:cNvPicPr/>
      </xdr:nvPicPr>
      <xdr:blipFill>
        <a:blip r:embed="rId362"/>
        <a:stretch/>
      </xdr:blipFill>
      <xdr:spPr>
        <a:xfrm>
          <a:off x="444600" y="32786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394</xdr:row>
      <xdr:rowOff>793080</xdr:rowOff>
    </xdr:from>
    <xdr:to>
      <xdr:col>1</xdr:col>
      <xdr:colOff>799920</xdr:colOff>
      <xdr:row>395</xdr:row>
      <xdr:rowOff>754920</xdr:rowOff>
    </xdr:to>
    <xdr:pic>
      <xdr:nvPicPr>
        <xdr:cNvPr id="1555" name="Image 363" descr="Picture"/>
        <xdr:cNvPicPr/>
      </xdr:nvPicPr>
      <xdr:blipFill>
        <a:blip r:embed="rId363"/>
        <a:stretch/>
      </xdr:blipFill>
      <xdr:spPr>
        <a:xfrm>
          <a:off x="444600" y="32870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395</xdr:row>
      <xdr:rowOff>793080</xdr:rowOff>
    </xdr:from>
    <xdr:to>
      <xdr:col>1</xdr:col>
      <xdr:colOff>799920</xdr:colOff>
      <xdr:row>396</xdr:row>
      <xdr:rowOff>754560</xdr:rowOff>
    </xdr:to>
    <xdr:pic>
      <xdr:nvPicPr>
        <xdr:cNvPr id="1556" name="Image 364" descr="Picture"/>
        <xdr:cNvPicPr/>
      </xdr:nvPicPr>
      <xdr:blipFill>
        <a:blip r:embed="rId364"/>
        <a:stretch/>
      </xdr:blipFill>
      <xdr:spPr>
        <a:xfrm>
          <a:off x="444600" y="32954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396</xdr:row>
      <xdr:rowOff>793080</xdr:rowOff>
    </xdr:from>
    <xdr:to>
      <xdr:col>1</xdr:col>
      <xdr:colOff>799920</xdr:colOff>
      <xdr:row>397</xdr:row>
      <xdr:rowOff>754920</xdr:rowOff>
    </xdr:to>
    <xdr:pic>
      <xdr:nvPicPr>
        <xdr:cNvPr id="1557" name="Image 365" descr="Picture"/>
        <xdr:cNvPicPr/>
      </xdr:nvPicPr>
      <xdr:blipFill>
        <a:blip r:embed="rId365"/>
        <a:stretch/>
      </xdr:blipFill>
      <xdr:spPr>
        <a:xfrm>
          <a:off x="444600" y="33038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397</xdr:row>
      <xdr:rowOff>793080</xdr:rowOff>
    </xdr:from>
    <xdr:to>
      <xdr:col>1</xdr:col>
      <xdr:colOff>599760</xdr:colOff>
      <xdr:row>398</xdr:row>
      <xdr:rowOff>754920</xdr:rowOff>
    </xdr:to>
    <xdr:pic>
      <xdr:nvPicPr>
        <xdr:cNvPr id="1558" name="Image 366" descr="Picture"/>
        <xdr:cNvPicPr/>
      </xdr:nvPicPr>
      <xdr:blipFill>
        <a:blip r:embed="rId366"/>
        <a:stretch/>
      </xdr:blipFill>
      <xdr:spPr>
        <a:xfrm>
          <a:off x="444600" y="33122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398</xdr:row>
      <xdr:rowOff>793080</xdr:rowOff>
    </xdr:from>
    <xdr:to>
      <xdr:col>1</xdr:col>
      <xdr:colOff>533160</xdr:colOff>
      <xdr:row>399</xdr:row>
      <xdr:rowOff>754560</xdr:rowOff>
    </xdr:to>
    <xdr:pic>
      <xdr:nvPicPr>
        <xdr:cNvPr id="1559" name="Image 367" descr="Picture"/>
        <xdr:cNvPicPr/>
      </xdr:nvPicPr>
      <xdr:blipFill>
        <a:blip r:embed="rId367"/>
        <a:stretch/>
      </xdr:blipFill>
      <xdr:spPr>
        <a:xfrm>
          <a:off x="444600" y="332060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399</xdr:row>
      <xdr:rowOff>793080</xdr:rowOff>
    </xdr:from>
    <xdr:to>
      <xdr:col>1</xdr:col>
      <xdr:colOff>799920</xdr:colOff>
      <xdr:row>400</xdr:row>
      <xdr:rowOff>754920</xdr:rowOff>
    </xdr:to>
    <xdr:pic>
      <xdr:nvPicPr>
        <xdr:cNvPr id="1560" name="Image 368" descr="Picture"/>
        <xdr:cNvPicPr/>
      </xdr:nvPicPr>
      <xdr:blipFill>
        <a:blip r:embed="rId368"/>
        <a:stretch/>
      </xdr:blipFill>
      <xdr:spPr>
        <a:xfrm>
          <a:off x="444600" y="33289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400</xdr:row>
      <xdr:rowOff>793080</xdr:rowOff>
    </xdr:from>
    <xdr:to>
      <xdr:col>1</xdr:col>
      <xdr:colOff>799920</xdr:colOff>
      <xdr:row>401</xdr:row>
      <xdr:rowOff>754920</xdr:rowOff>
    </xdr:to>
    <xdr:pic>
      <xdr:nvPicPr>
        <xdr:cNvPr id="1561" name="Image 369" descr="Picture"/>
        <xdr:cNvPicPr/>
      </xdr:nvPicPr>
      <xdr:blipFill>
        <a:blip r:embed="rId369"/>
        <a:stretch/>
      </xdr:blipFill>
      <xdr:spPr>
        <a:xfrm>
          <a:off x="444600" y="33373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793080</xdr:rowOff>
    </xdr:from>
    <xdr:to>
      <xdr:col>1</xdr:col>
      <xdr:colOff>799920</xdr:colOff>
      <xdr:row>402</xdr:row>
      <xdr:rowOff>754560</xdr:rowOff>
    </xdr:to>
    <xdr:pic>
      <xdr:nvPicPr>
        <xdr:cNvPr id="1562" name="Image 370" descr="Picture"/>
        <xdr:cNvPicPr/>
      </xdr:nvPicPr>
      <xdr:blipFill>
        <a:blip r:embed="rId370"/>
        <a:stretch/>
      </xdr:blipFill>
      <xdr:spPr>
        <a:xfrm>
          <a:off x="444600" y="33457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402</xdr:row>
      <xdr:rowOff>793080</xdr:rowOff>
    </xdr:from>
    <xdr:to>
      <xdr:col>1</xdr:col>
      <xdr:colOff>799920</xdr:colOff>
      <xdr:row>403</xdr:row>
      <xdr:rowOff>754920</xdr:rowOff>
    </xdr:to>
    <xdr:pic>
      <xdr:nvPicPr>
        <xdr:cNvPr id="1563" name="Image 371" descr="Picture"/>
        <xdr:cNvPicPr/>
      </xdr:nvPicPr>
      <xdr:blipFill>
        <a:blip r:embed="rId371"/>
        <a:stretch/>
      </xdr:blipFill>
      <xdr:spPr>
        <a:xfrm>
          <a:off x="444600" y="33541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403</xdr:row>
      <xdr:rowOff>793080</xdr:rowOff>
    </xdr:from>
    <xdr:to>
      <xdr:col>1</xdr:col>
      <xdr:colOff>799920</xdr:colOff>
      <xdr:row>404</xdr:row>
      <xdr:rowOff>754920</xdr:rowOff>
    </xdr:to>
    <xdr:pic>
      <xdr:nvPicPr>
        <xdr:cNvPr id="1564" name="Image 372" descr="Picture"/>
        <xdr:cNvPicPr/>
      </xdr:nvPicPr>
      <xdr:blipFill>
        <a:blip r:embed="rId372"/>
        <a:stretch/>
      </xdr:blipFill>
      <xdr:spPr>
        <a:xfrm>
          <a:off x="444600" y="33625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404</xdr:row>
      <xdr:rowOff>793080</xdr:rowOff>
    </xdr:from>
    <xdr:to>
      <xdr:col>1</xdr:col>
      <xdr:colOff>599760</xdr:colOff>
      <xdr:row>405</xdr:row>
      <xdr:rowOff>754560</xdr:rowOff>
    </xdr:to>
    <xdr:pic>
      <xdr:nvPicPr>
        <xdr:cNvPr id="1565" name="Image 373" descr="Picture"/>
        <xdr:cNvPicPr/>
      </xdr:nvPicPr>
      <xdr:blipFill>
        <a:blip r:embed="rId373"/>
        <a:stretch/>
      </xdr:blipFill>
      <xdr:spPr>
        <a:xfrm>
          <a:off x="444600" y="337089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405</xdr:row>
      <xdr:rowOff>793080</xdr:rowOff>
    </xdr:from>
    <xdr:to>
      <xdr:col>1</xdr:col>
      <xdr:colOff>799920</xdr:colOff>
      <xdr:row>406</xdr:row>
      <xdr:rowOff>754920</xdr:rowOff>
    </xdr:to>
    <xdr:pic>
      <xdr:nvPicPr>
        <xdr:cNvPr id="1566" name="Image 374" descr="Picture"/>
        <xdr:cNvPicPr/>
      </xdr:nvPicPr>
      <xdr:blipFill>
        <a:blip r:embed="rId374"/>
        <a:stretch/>
      </xdr:blipFill>
      <xdr:spPr>
        <a:xfrm>
          <a:off x="444600" y="33792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406</xdr:row>
      <xdr:rowOff>793080</xdr:rowOff>
    </xdr:from>
    <xdr:to>
      <xdr:col>1</xdr:col>
      <xdr:colOff>799920</xdr:colOff>
      <xdr:row>407</xdr:row>
      <xdr:rowOff>754920</xdr:rowOff>
    </xdr:to>
    <xdr:pic>
      <xdr:nvPicPr>
        <xdr:cNvPr id="1567" name="Image 375" descr="Picture"/>
        <xdr:cNvPicPr/>
      </xdr:nvPicPr>
      <xdr:blipFill>
        <a:blip r:embed="rId375"/>
        <a:stretch/>
      </xdr:blipFill>
      <xdr:spPr>
        <a:xfrm>
          <a:off x="444600" y="33876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407</xdr:row>
      <xdr:rowOff>793080</xdr:rowOff>
    </xdr:from>
    <xdr:to>
      <xdr:col>1</xdr:col>
      <xdr:colOff>799920</xdr:colOff>
      <xdr:row>408</xdr:row>
      <xdr:rowOff>754560</xdr:rowOff>
    </xdr:to>
    <xdr:pic>
      <xdr:nvPicPr>
        <xdr:cNvPr id="1568" name="Image 376" descr="Picture"/>
        <xdr:cNvPicPr/>
      </xdr:nvPicPr>
      <xdr:blipFill>
        <a:blip r:embed="rId376"/>
        <a:stretch/>
      </xdr:blipFill>
      <xdr:spPr>
        <a:xfrm>
          <a:off x="444600" y="33960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408</xdr:row>
      <xdr:rowOff>793080</xdr:rowOff>
    </xdr:from>
    <xdr:to>
      <xdr:col>1</xdr:col>
      <xdr:colOff>599760</xdr:colOff>
      <xdr:row>409</xdr:row>
      <xdr:rowOff>754920</xdr:rowOff>
    </xdr:to>
    <xdr:pic>
      <xdr:nvPicPr>
        <xdr:cNvPr id="1569" name="Image 377" descr="Picture"/>
        <xdr:cNvPicPr/>
      </xdr:nvPicPr>
      <xdr:blipFill>
        <a:blip r:embed="rId377"/>
        <a:stretch/>
      </xdr:blipFill>
      <xdr:spPr>
        <a:xfrm>
          <a:off x="444600" y="340442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409</xdr:row>
      <xdr:rowOff>793080</xdr:rowOff>
    </xdr:from>
    <xdr:to>
      <xdr:col>1</xdr:col>
      <xdr:colOff>637920</xdr:colOff>
      <xdr:row>410</xdr:row>
      <xdr:rowOff>754920</xdr:rowOff>
    </xdr:to>
    <xdr:pic>
      <xdr:nvPicPr>
        <xdr:cNvPr id="1570" name="Image 378" descr="Picture"/>
        <xdr:cNvPicPr/>
      </xdr:nvPicPr>
      <xdr:blipFill>
        <a:blip r:embed="rId378"/>
        <a:stretch/>
      </xdr:blipFill>
      <xdr:spPr>
        <a:xfrm>
          <a:off x="444600" y="341280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410</xdr:row>
      <xdr:rowOff>793080</xdr:rowOff>
    </xdr:from>
    <xdr:to>
      <xdr:col>1</xdr:col>
      <xdr:colOff>599760</xdr:colOff>
      <xdr:row>411</xdr:row>
      <xdr:rowOff>754560</xdr:rowOff>
    </xdr:to>
    <xdr:pic>
      <xdr:nvPicPr>
        <xdr:cNvPr id="1571" name="Image 379" descr="Picture"/>
        <xdr:cNvPicPr/>
      </xdr:nvPicPr>
      <xdr:blipFill>
        <a:blip r:embed="rId379"/>
        <a:stretch/>
      </xdr:blipFill>
      <xdr:spPr>
        <a:xfrm>
          <a:off x="444600" y="342118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411</xdr:row>
      <xdr:rowOff>793080</xdr:rowOff>
    </xdr:from>
    <xdr:to>
      <xdr:col>1</xdr:col>
      <xdr:colOff>799920</xdr:colOff>
      <xdr:row>412</xdr:row>
      <xdr:rowOff>754920</xdr:rowOff>
    </xdr:to>
    <xdr:pic>
      <xdr:nvPicPr>
        <xdr:cNvPr id="1572" name="Image 380" descr="Picture"/>
        <xdr:cNvPicPr/>
      </xdr:nvPicPr>
      <xdr:blipFill>
        <a:blip r:embed="rId380"/>
        <a:stretch/>
      </xdr:blipFill>
      <xdr:spPr>
        <a:xfrm>
          <a:off x="444600" y="34295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412</xdr:row>
      <xdr:rowOff>793080</xdr:rowOff>
    </xdr:from>
    <xdr:to>
      <xdr:col>1</xdr:col>
      <xdr:colOff>799920</xdr:colOff>
      <xdr:row>413</xdr:row>
      <xdr:rowOff>754920</xdr:rowOff>
    </xdr:to>
    <xdr:pic>
      <xdr:nvPicPr>
        <xdr:cNvPr id="1573" name="Image 381" descr="Picture"/>
        <xdr:cNvPicPr/>
      </xdr:nvPicPr>
      <xdr:blipFill>
        <a:blip r:embed="rId381"/>
        <a:stretch/>
      </xdr:blipFill>
      <xdr:spPr>
        <a:xfrm>
          <a:off x="444600" y="34379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413</xdr:row>
      <xdr:rowOff>793080</xdr:rowOff>
    </xdr:from>
    <xdr:to>
      <xdr:col>1</xdr:col>
      <xdr:colOff>799920</xdr:colOff>
      <xdr:row>414</xdr:row>
      <xdr:rowOff>754560</xdr:rowOff>
    </xdr:to>
    <xdr:pic>
      <xdr:nvPicPr>
        <xdr:cNvPr id="1574" name="Image 382" descr="Picture"/>
        <xdr:cNvPicPr/>
      </xdr:nvPicPr>
      <xdr:blipFill>
        <a:blip r:embed="rId382"/>
        <a:stretch/>
      </xdr:blipFill>
      <xdr:spPr>
        <a:xfrm>
          <a:off x="444600" y="34463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414</xdr:row>
      <xdr:rowOff>793080</xdr:rowOff>
    </xdr:from>
    <xdr:to>
      <xdr:col>1</xdr:col>
      <xdr:colOff>799920</xdr:colOff>
      <xdr:row>415</xdr:row>
      <xdr:rowOff>754920</xdr:rowOff>
    </xdr:to>
    <xdr:pic>
      <xdr:nvPicPr>
        <xdr:cNvPr id="1575" name="Image 383" descr="Picture"/>
        <xdr:cNvPicPr/>
      </xdr:nvPicPr>
      <xdr:blipFill>
        <a:blip r:embed="rId383"/>
        <a:stretch/>
      </xdr:blipFill>
      <xdr:spPr>
        <a:xfrm>
          <a:off x="444600" y="34547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415</xdr:row>
      <xdr:rowOff>793080</xdr:rowOff>
    </xdr:from>
    <xdr:to>
      <xdr:col>1</xdr:col>
      <xdr:colOff>799920</xdr:colOff>
      <xdr:row>416</xdr:row>
      <xdr:rowOff>754920</xdr:rowOff>
    </xdr:to>
    <xdr:pic>
      <xdr:nvPicPr>
        <xdr:cNvPr id="1576" name="Image 384" descr="Picture"/>
        <xdr:cNvPicPr/>
      </xdr:nvPicPr>
      <xdr:blipFill>
        <a:blip r:embed="rId384"/>
        <a:stretch/>
      </xdr:blipFill>
      <xdr:spPr>
        <a:xfrm>
          <a:off x="444600" y="34630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416</xdr:row>
      <xdr:rowOff>793080</xdr:rowOff>
    </xdr:from>
    <xdr:to>
      <xdr:col>1</xdr:col>
      <xdr:colOff>799920</xdr:colOff>
      <xdr:row>417</xdr:row>
      <xdr:rowOff>754560</xdr:rowOff>
    </xdr:to>
    <xdr:pic>
      <xdr:nvPicPr>
        <xdr:cNvPr id="1577" name="Image 385" descr="Picture"/>
        <xdr:cNvPicPr/>
      </xdr:nvPicPr>
      <xdr:blipFill>
        <a:blip r:embed="rId385"/>
        <a:stretch/>
      </xdr:blipFill>
      <xdr:spPr>
        <a:xfrm>
          <a:off x="444600" y="34714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417</xdr:row>
      <xdr:rowOff>793080</xdr:rowOff>
    </xdr:from>
    <xdr:to>
      <xdr:col>1</xdr:col>
      <xdr:colOff>599760</xdr:colOff>
      <xdr:row>418</xdr:row>
      <xdr:rowOff>754920</xdr:rowOff>
    </xdr:to>
    <xdr:pic>
      <xdr:nvPicPr>
        <xdr:cNvPr id="1578" name="Image 386" descr="Picture"/>
        <xdr:cNvPicPr/>
      </xdr:nvPicPr>
      <xdr:blipFill>
        <a:blip r:embed="rId386"/>
        <a:stretch/>
      </xdr:blipFill>
      <xdr:spPr>
        <a:xfrm>
          <a:off x="444600" y="347986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418</xdr:row>
      <xdr:rowOff>793080</xdr:rowOff>
    </xdr:from>
    <xdr:to>
      <xdr:col>1</xdr:col>
      <xdr:colOff>590040</xdr:colOff>
      <xdr:row>419</xdr:row>
      <xdr:rowOff>754920</xdr:rowOff>
    </xdr:to>
    <xdr:pic>
      <xdr:nvPicPr>
        <xdr:cNvPr id="1579" name="Image 387" descr="Picture"/>
        <xdr:cNvPicPr/>
      </xdr:nvPicPr>
      <xdr:blipFill>
        <a:blip r:embed="rId387"/>
        <a:stretch/>
      </xdr:blipFill>
      <xdr:spPr>
        <a:xfrm>
          <a:off x="444600" y="34882452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419</xdr:row>
      <xdr:rowOff>793080</xdr:rowOff>
    </xdr:from>
    <xdr:to>
      <xdr:col>1</xdr:col>
      <xdr:colOff>799920</xdr:colOff>
      <xdr:row>420</xdr:row>
      <xdr:rowOff>754560</xdr:rowOff>
    </xdr:to>
    <xdr:pic>
      <xdr:nvPicPr>
        <xdr:cNvPr id="1580" name="Image 388" descr="Picture"/>
        <xdr:cNvPicPr/>
      </xdr:nvPicPr>
      <xdr:blipFill>
        <a:blip r:embed="rId388"/>
        <a:stretch/>
      </xdr:blipFill>
      <xdr:spPr>
        <a:xfrm>
          <a:off x="444600" y="34966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420</xdr:row>
      <xdr:rowOff>793080</xdr:rowOff>
    </xdr:from>
    <xdr:to>
      <xdr:col>1</xdr:col>
      <xdr:colOff>599760</xdr:colOff>
      <xdr:row>421</xdr:row>
      <xdr:rowOff>754920</xdr:rowOff>
    </xdr:to>
    <xdr:pic>
      <xdr:nvPicPr>
        <xdr:cNvPr id="1581" name="Image 389" descr="Picture"/>
        <xdr:cNvPicPr/>
      </xdr:nvPicPr>
      <xdr:blipFill>
        <a:blip r:embed="rId389"/>
        <a:stretch/>
      </xdr:blipFill>
      <xdr:spPr>
        <a:xfrm>
          <a:off x="444600" y="350501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421</xdr:row>
      <xdr:rowOff>793080</xdr:rowOff>
    </xdr:from>
    <xdr:to>
      <xdr:col>1</xdr:col>
      <xdr:colOff>799920</xdr:colOff>
      <xdr:row>422</xdr:row>
      <xdr:rowOff>754920</xdr:rowOff>
    </xdr:to>
    <xdr:pic>
      <xdr:nvPicPr>
        <xdr:cNvPr id="1582" name="Image 390" descr="Picture"/>
        <xdr:cNvPicPr/>
      </xdr:nvPicPr>
      <xdr:blipFill>
        <a:blip r:embed="rId390"/>
        <a:stretch/>
      </xdr:blipFill>
      <xdr:spPr>
        <a:xfrm>
          <a:off x="444600" y="35133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422</xdr:row>
      <xdr:rowOff>793080</xdr:rowOff>
    </xdr:from>
    <xdr:to>
      <xdr:col>1</xdr:col>
      <xdr:colOff>799920</xdr:colOff>
      <xdr:row>423</xdr:row>
      <xdr:rowOff>754560</xdr:rowOff>
    </xdr:to>
    <xdr:pic>
      <xdr:nvPicPr>
        <xdr:cNvPr id="1583" name="Image 391" descr="Picture"/>
        <xdr:cNvPicPr/>
      </xdr:nvPicPr>
      <xdr:blipFill>
        <a:blip r:embed="rId391"/>
        <a:stretch/>
      </xdr:blipFill>
      <xdr:spPr>
        <a:xfrm>
          <a:off x="444600" y="35217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423</xdr:row>
      <xdr:rowOff>793080</xdr:rowOff>
    </xdr:from>
    <xdr:to>
      <xdr:col>1</xdr:col>
      <xdr:colOff>799920</xdr:colOff>
      <xdr:row>424</xdr:row>
      <xdr:rowOff>754920</xdr:rowOff>
    </xdr:to>
    <xdr:pic>
      <xdr:nvPicPr>
        <xdr:cNvPr id="1584" name="Image 392" descr="Picture"/>
        <xdr:cNvPicPr/>
      </xdr:nvPicPr>
      <xdr:blipFill>
        <a:blip r:embed="rId392"/>
        <a:stretch/>
      </xdr:blipFill>
      <xdr:spPr>
        <a:xfrm>
          <a:off x="444600" y="35301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424</xdr:row>
      <xdr:rowOff>793080</xdr:rowOff>
    </xdr:from>
    <xdr:to>
      <xdr:col>1</xdr:col>
      <xdr:colOff>799920</xdr:colOff>
      <xdr:row>425</xdr:row>
      <xdr:rowOff>754920</xdr:rowOff>
    </xdr:to>
    <xdr:pic>
      <xdr:nvPicPr>
        <xdr:cNvPr id="1585" name="Image 393" descr="Picture"/>
        <xdr:cNvPicPr/>
      </xdr:nvPicPr>
      <xdr:blipFill>
        <a:blip r:embed="rId393"/>
        <a:stretch/>
      </xdr:blipFill>
      <xdr:spPr>
        <a:xfrm>
          <a:off x="444600" y="35385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425</xdr:row>
      <xdr:rowOff>793080</xdr:rowOff>
    </xdr:from>
    <xdr:to>
      <xdr:col>1</xdr:col>
      <xdr:colOff>799920</xdr:colOff>
      <xdr:row>426</xdr:row>
      <xdr:rowOff>754560</xdr:rowOff>
    </xdr:to>
    <xdr:pic>
      <xdr:nvPicPr>
        <xdr:cNvPr id="1586" name="Image 394" descr="Picture"/>
        <xdr:cNvPicPr/>
      </xdr:nvPicPr>
      <xdr:blipFill>
        <a:blip r:embed="rId394"/>
        <a:stretch/>
      </xdr:blipFill>
      <xdr:spPr>
        <a:xfrm>
          <a:off x="444600" y="35469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426</xdr:row>
      <xdr:rowOff>793080</xdr:rowOff>
    </xdr:from>
    <xdr:to>
      <xdr:col>1</xdr:col>
      <xdr:colOff>799920</xdr:colOff>
      <xdr:row>427</xdr:row>
      <xdr:rowOff>754920</xdr:rowOff>
    </xdr:to>
    <xdr:pic>
      <xdr:nvPicPr>
        <xdr:cNvPr id="1587" name="Image 395" descr="Picture"/>
        <xdr:cNvPicPr/>
      </xdr:nvPicPr>
      <xdr:blipFill>
        <a:blip r:embed="rId395"/>
        <a:stretch/>
      </xdr:blipFill>
      <xdr:spPr>
        <a:xfrm>
          <a:off x="444600" y="35553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427</xdr:row>
      <xdr:rowOff>793080</xdr:rowOff>
    </xdr:from>
    <xdr:to>
      <xdr:col>1</xdr:col>
      <xdr:colOff>799920</xdr:colOff>
      <xdr:row>428</xdr:row>
      <xdr:rowOff>754920</xdr:rowOff>
    </xdr:to>
    <xdr:pic>
      <xdr:nvPicPr>
        <xdr:cNvPr id="1588" name="Image 396" descr="Picture"/>
        <xdr:cNvPicPr/>
      </xdr:nvPicPr>
      <xdr:blipFill>
        <a:blip r:embed="rId396"/>
        <a:stretch/>
      </xdr:blipFill>
      <xdr:spPr>
        <a:xfrm>
          <a:off x="444600" y="35636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428</xdr:row>
      <xdr:rowOff>793080</xdr:rowOff>
    </xdr:from>
    <xdr:to>
      <xdr:col>1</xdr:col>
      <xdr:colOff>799920</xdr:colOff>
      <xdr:row>429</xdr:row>
      <xdr:rowOff>754560</xdr:rowOff>
    </xdr:to>
    <xdr:pic>
      <xdr:nvPicPr>
        <xdr:cNvPr id="1589" name="Image 397" descr="Picture"/>
        <xdr:cNvPicPr/>
      </xdr:nvPicPr>
      <xdr:blipFill>
        <a:blip r:embed="rId397"/>
        <a:stretch/>
      </xdr:blipFill>
      <xdr:spPr>
        <a:xfrm>
          <a:off x="444600" y="35720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429</xdr:row>
      <xdr:rowOff>793080</xdr:rowOff>
    </xdr:from>
    <xdr:to>
      <xdr:col>1</xdr:col>
      <xdr:colOff>799920</xdr:colOff>
      <xdr:row>430</xdr:row>
      <xdr:rowOff>754920</xdr:rowOff>
    </xdr:to>
    <xdr:pic>
      <xdr:nvPicPr>
        <xdr:cNvPr id="1590" name="Image 398" descr="Picture"/>
        <xdr:cNvPicPr/>
      </xdr:nvPicPr>
      <xdr:blipFill>
        <a:blip r:embed="rId398"/>
        <a:stretch/>
      </xdr:blipFill>
      <xdr:spPr>
        <a:xfrm>
          <a:off x="444600" y="35804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430</xdr:row>
      <xdr:rowOff>793080</xdr:rowOff>
    </xdr:from>
    <xdr:to>
      <xdr:col>1</xdr:col>
      <xdr:colOff>799920</xdr:colOff>
      <xdr:row>431</xdr:row>
      <xdr:rowOff>754920</xdr:rowOff>
    </xdr:to>
    <xdr:pic>
      <xdr:nvPicPr>
        <xdr:cNvPr id="1591" name="Image 399" descr="Picture"/>
        <xdr:cNvPicPr/>
      </xdr:nvPicPr>
      <xdr:blipFill>
        <a:blip r:embed="rId399"/>
        <a:stretch/>
      </xdr:blipFill>
      <xdr:spPr>
        <a:xfrm>
          <a:off x="444600" y="35888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431</xdr:row>
      <xdr:rowOff>793080</xdr:rowOff>
    </xdr:from>
    <xdr:to>
      <xdr:col>1</xdr:col>
      <xdr:colOff>799920</xdr:colOff>
      <xdr:row>432</xdr:row>
      <xdr:rowOff>754560</xdr:rowOff>
    </xdr:to>
    <xdr:pic>
      <xdr:nvPicPr>
        <xdr:cNvPr id="1592" name="Image 400" descr="Picture"/>
        <xdr:cNvPicPr/>
      </xdr:nvPicPr>
      <xdr:blipFill>
        <a:blip r:embed="rId400"/>
        <a:stretch/>
      </xdr:blipFill>
      <xdr:spPr>
        <a:xfrm>
          <a:off x="444600" y="35972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432</xdr:row>
      <xdr:rowOff>793080</xdr:rowOff>
    </xdr:from>
    <xdr:to>
      <xdr:col>1</xdr:col>
      <xdr:colOff>599760</xdr:colOff>
      <xdr:row>433</xdr:row>
      <xdr:rowOff>754920</xdr:rowOff>
    </xdr:to>
    <xdr:pic>
      <xdr:nvPicPr>
        <xdr:cNvPr id="1593" name="Image 401" descr="Picture"/>
        <xdr:cNvPicPr/>
      </xdr:nvPicPr>
      <xdr:blipFill>
        <a:blip r:embed="rId401"/>
        <a:stretch/>
      </xdr:blipFill>
      <xdr:spPr>
        <a:xfrm>
          <a:off x="444600" y="360559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433</xdr:row>
      <xdr:rowOff>793080</xdr:rowOff>
    </xdr:from>
    <xdr:to>
      <xdr:col>1</xdr:col>
      <xdr:colOff>799920</xdr:colOff>
      <xdr:row>434</xdr:row>
      <xdr:rowOff>754920</xdr:rowOff>
    </xdr:to>
    <xdr:pic>
      <xdr:nvPicPr>
        <xdr:cNvPr id="1594" name="Image 402" descr="Picture"/>
        <xdr:cNvPicPr/>
      </xdr:nvPicPr>
      <xdr:blipFill>
        <a:blip r:embed="rId402"/>
        <a:stretch/>
      </xdr:blipFill>
      <xdr:spPr>
        <a:xfrm>
          <a:off x="444600" y="36139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434</xdr:row>
      <xdr:rowOff>793080</xdr:rowOff>
    </xdr:from>
    <xdr:to>
      <xdr:col>1</xdr:col>
      <xdr:colOff>799920</xdr:colOff>
      <xdr:row>435</xdr:row>
      <xdr:rowOff>754560</xdr:rowOff>
    </xdr:to>
    <xdr:pic>
      <xdr:nvPicPr>
        <xdr:cNvPr id="1595" name="Image 403" descr="Picture"/>
        <xdr:cNvPicPr/>
      </xdr:nvPicPr>
      <xdr:blipFill>
        <a:blip r:embed="rId403"/>
        <a:stretch/>
      </xdr:blipFill>
      <xdr:spPr>
        <a:xfrm>
          <a:off x="444600" y="36223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435</xdr:row>
      <xdr:rowOff>793080</xdr:rowOff>
    </xdr:from>
    <xdr:to>
      <xdr:col>1</xdr:col>
      <xdr:colOff>799920</xdr:colOff>
      <xdr:row>436</xdr:row>
      <xdr:rowOff>687960</xdr:rowOff>
    </xdr:to>
    <xdr:pic>
      <xdr:nvPicPr>
        <xdr:cNvPr id="1596" name="Image 404" descr="Picture"/>
        <xdr:cNvPicPr/>
      </xdr:nvPicPr>
      <xdr:blipFill>
        <a:blip r:embed="rId404"/>
        <a:stretch/>
      </xdr:blipFill>
      <xdr:spPr>
        <a:xfrm>
          <a:off x="444600" y="363074040"/>
          <a:ext cx="799920" cy="732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436</xdr:row>
      <xdr:rowOff>793080</xdr:rowOff>
    </xdr:from>
    <xdr:to>
      <xdr:col>1</xdr:col>
      <xdr:colOff>533160</xdr:colOff>
      <xdr:row>437</xdr:row>
      <xdr:rowOff>754920</xdr:rowOff>
    </xdr:to>
    <xdr:pic>
      <xdr:nvPicPr>
        <xdr:cNvPr id="1597" name="Image 405" descr="Picture"/>
        <xdr:cNvPicPr/>
      </xdr:nvPicPr>
      <xdr:blipFill>
        <a:blip r:embed="rId405"/>
        <a:stretch/>
      </xdr:blipFill>
      <xdr:spPr>
        <a:xfrm>
          <a:off x="444600" y="363912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437</xdr:row>
      <xdr:rowOff>793080</xdr:rowOff>
    </xdr:from>
    <xdr:to>
      <xdr:col>1</xdr:col>
      <xdr:colOff>799920</xdr:colOff>
      <xdr:row>438</xdr:row>
      <xdr:rowOff>754560</xdr:rowOff>
    </xdr:to>
    <xdr:pic>
      <xdr:nvPicPr>
        <xdr:cNvPr id="1598" name="Image 406" descr="Picture"/>
        <xdr:cNvPicPr/>
      </xdr:nvPicPr>
      <xdr:blipFill>
        <a:blip r:embed="rId406"/>
        <a:stretch/>
      </xdr:blipFill>
      <xdr:spPr>
        <a:xfrm>
          <a:off x="444600" y="36475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438</xdr:row>
      <xdr:rowOff>793080</xdr:rowOff>
    </xdr:from>
    <xdr:to>
      <xdr:col>1</xdr:col>
      <xdr:colOff>533160</xdr:colOff>
      <xdr:row>439</xdr:row>
      <xdr:rowOff>754920</xdr:rowOff>
    </xdr:to>
    <xdr:pic>
      <xdr:nvPicPr>
        <xdr:cNvPr id="1599" name="Image 407" descr="Picture"/>
        <xdr:cNvPicPr/>
      </xdr:nvPicPr>
      <xdr:blipFill>
        <a:blip r:embed="rId407"/>
        <a:stretch/>
      </xdr:blipFill>
      <xdr:spPr>
        <a:xfrm>
          <a:off x="444600" y="3655886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439</xdr:row>
      <xdr:rowOff>793080</xdr:rowOff>
    </xdr:from>
    <xdr:to>
      <xdr:col>1</xdr:col>
      <xdr:colOff>599760</xdr:colOff>
      <xdr:row>440</xdr:row>
      <xdr:rowOff>754920</xdr:rowOff>
    </xdr:to>
    <xdr:pic>
      <xdr:nvPicPr>
        <xdr:cNvPr id="1600" name="Image 408" descr="Picture"/>
        <xdr:cNvPicPr/>
      </xdr:nvPicPr>
      <xdr:blipFill>
        <a:blip r:embed="rId408"/>
        <a:stretch/>
      </xdr:blipFill>
      <xdr:spPr>
        <a:xfrm>
          <a:off x="444600" y="366426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440</xdr:row>
      <xdr:rowOff>793080</xdr:rowOff>
    </xdr:from>
    <xdr:to>
      <xdr:col>1</xdr:col>
      <xdr:colOff>599760</xdr:colOff>
      <xdr:row>441</xdr:row>
      <xdr:rowOff>754560</xdr:rowOff>
    </xdr:to>
    <xdr:pic>
      <xdr:nvPicPr>
        <xdr:cNvPr id="1601" name="Image 409" descr="Picture"/>
        <xdr:cNvPicPr/>
      </xdr:nvPicPr>
      <xdr:blipFill>
        <a:blip r:embed="rId409"/>
        <a:stretch/>
      </xdr:blipFill>
      <xdr:spPr>
        <a:xfrm>
          <a:off x="444600" y="367264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441</xdr:row>
      <xdr:rowOff>793080</xdr:rowOff>
    </xdr:from>
    <xdr:to>
      <xdr:col>1</xdr:col>
      <xdr:colOff>571320</xdr:colOff>
      <xdr:row>442</xdr:row>
      <xdr:rowOff>754920</xdr:rowOff>
    </xdr:to>
    <xdr:pic>
      <xdr:nvPicPr>
        <xdr:cNvPr id="1602" name="Image 410" descr="Picture"/>
        <xdr:cNvPicPr/>
      </xdr:nvPicPr>
      <xdr:blipFill>
        <a:blip r:embed="rId410"/>
        <a:stretch/>
      </xdr:blipFill>
      <xdr:spPr>
        <a:xfrm>
          <a:off x="444600" y="368103240"/>
          <a:ext cx="5713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442</xdr:row>
      <xdr:rowOff>793080</xdr:rowOff>
    </xdr:from>
    <xdr:to>
      <xdr:col>1</xdr:col>
      <xdr:colOff>799920</xdr:colOff>
      <xdr:row>443</xdr:row>
      <xdr:rowOff>754920</xdr:rowOff>
    </xdr:to>
    <xdr:pic>
      <xdr:nvPicPr>
        <xdr:cNvPr id="1603" name="Image 411" descr="Picture"/>
        <xdr:cNvPicPr/>
      </xdr:nvPicPr>
      <xdr:blipFill>
        <a:blip r:embed="rId411"/>
        <a:stretch/>
      </xdr:blipFill>
      <xdr:spPr>
        <a:xfrm>
          <a:off x="444600" y="36894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443</xdr:row>
      <xdr:rowOff>793080</xdr:rowOff>
    </xdr:from>
    <xdr:to>
      <xdr:col>1</xdr:col>
      <xdr:colOff>580680</xdr:colOff>
      <xdr:row>444</xdr:row>
      <xdr:rowOff>754560</xdr:rowOff>
    </xdr:to>
    <xdr:pic>
      <xdr:nvPicPr>
        <xdr:cNvPr id="1604" name="Image 412" descr="Picture"/>
        <xdr:cNvPicPr/>
      </xdr:nvPicPr>
      <xdr:blipFill>
        <a:blip r:embed="rId412"/>
        <a:stretch/>
      </xdr:blipFill>
      <xdr:spPr>
        <a:xfrm>
          <a:off x="444600" y="36977940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444</xdr:row>
      <xdr:rowOff>793080</xdr:rowOff>
    </xdr:from>
    <xdr:to>
      <xdr:col>1</xdr:col>
      <xdr:colOff>799920</xdr:colOff>
      <xdr:row>445</xdr:row>
      <xdr:rowOff>754920</xdr:rowOff>
    </xdr:to>
    <xdr:pic>
      <xdr:nvPicPr>
        <xdr:cNvPr id="1605" name="Image 413" descr="Picture"/>
        <xdr:cNvPicPr/>
      </xdr:nvPicPr>
      <xdr:blipFill>
        <a:blip r:embed="rId413"/>
        <a:stretch/>
      </xdr:blipFill>
      <xdr:spPr>
        <a:xfrm>
          <a:off x="444600" y="37061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445</xdr:row>
      <xdr:rowOff>793080</xdr:rowOff>
    </xdr:from>
    <xdr:to>
      <xdr:col>1</xdr:col>
      <xdr:colOff>533160</xdr:colOff>
      <xdr:row>446</xdr:row>
      <xdr:rowOff>754920</xdr:rowOff>
    </xdr:to>
    <xdr:pic>
      <xdr:nvPicPr>
        <xdr:cNvPr id="1606" name="Image 414" descr="Picture"/>
        <xdr:cNvPicPr/>
      </xdr:nvPicPr>
      <xdr:blipFill>
        <a:blip r:embed="rId414"/>
        <a:stretch/>
      </xdr:blipFill>
      <xdr:spPr>
        <a:xfrm>
          <a:off x="444600" y="371455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446</xdr:row>
      <xdr:rowOff>793080</xdr:rowOff>
    </xdr:from>
    <xdr:to>
      <xdr:col>1</xdr:col>
      <xdr:colOff>599760</xdr:colOff>
      <xdr:row>447</xdr:row>
      <xdr:rowOff>754560</xdr:rowOff>
    </xdr:to>
    <xdr:pic>
      <xdr:nvPicPr>
        <xdr:cNvPr id="1607" name="Image 415" descr="Picture"/>
        <xdr:cNvPicPr/>
      </xdr:nvPicPr>
      <xdr:blipFill>
        <a:blip r:embed="rId415"/>
        <a:stretch/>
      </xdr:blipFill>
      <xdr:spPr>
        <a:xfrm>
          <a:off x="444600" y="372294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447</xdr:row>
      <xdr:rowOff>793080</xdr:rowOff>
    </xdr:from>
    <xdr:to>
      <xdr:col>1</xdr:col>
      <xdr:colOff>799920</xdr:colOff>
      <xdr:row>448</xdr:row>
      <xdr:rowOff>754920</xdr:rowOff>
    </xdr:to>
    <xdr:pic>
      <xdr:nvPicPr>
        <xdr:cNvPr id="1608" name="Image 416" descr="Picture"/>
        <xdr:cNvPicPr/>
      </xdr:nvPicPr>
      <xdr:blipFill>
        <a:blip r:embed="rId416"/>
        <a:stretch/>
      </xdr:blipFill>
      <xdr:spPr>
        <a:xfrm>
          <a:off x="444600" y="37313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448</xdr:row>
      <xdr:rowOff>793080</xdr:rowOff>
    </xdr:from>
    <xdr:to>
      <xdr:col>1</xdr:col>
      <xdr:colOff>799920</xdr:colOff>
      <xdr:row>449</xdr:row>
      <xdr:rowOff>754920</xdr:rowOff>
    </xdr:to>
    <xdr:pic>
      <xdr:nvPicPr>
        <xdr:cNvPr id="1609" name="Image 417" descr="Picture"/>
        <xdr:cNvPicPr/>
      </xdr:nvPicPr>
      <xdr:blipFill>
        <a:blip r:embed="rId417"/>
        <a:stretch/>
      </xdr:blipFill>
      <xdr:spPr>
        <a:xfrm>
          <a:off x="444600" y="37397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449</xdr:row>
      <xdr:rowOff>793080</xdr:rowOff>
    </xdr:from>
    <xdr:to>
      <xdr:col>1</xdr:col>
      <xdr:colOff>599760</xdr:colOff>
      <xdr:row>450</xdr:row>
      <xdr:rowOff>754560</xdr:rowOff>
    </xdr:to>
    <xdr:pic>
      <xdr:nvPicPr>
        <xdr:cNvPr id="1610" name="Image 418" descr="Picture"/>
        <xdr:cNvPicPr/>
      </xdr:nvPicPr>
      <xdr:blipFill>
        <a:blip r:embed="rId418"/>
        <a:stretch/>
      </xdr:blipFill>
      <xdr:spPr>
        <a:xfrm>
          <a:off x="444600" y="374808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450</xdr:row>
      <xdr:rowOff>793080</xdr:rowOff>
    </xdr:from>
    <xdr:to>
      <xdr:col>1</xdr:col>
      <xdr:colOff>799920</xdr:colOff>
      <xdr:row>451</xdr:row>
      <xdr:rowOff>754920</xdr:rowOff>
    </xdr:to>
    <xdr:pic>
      <xdr:nvPicPr>
        <xdr:cNvPr id="1611" name="Image 419" descr="Picture"/>
        <xdr:cNvPicPr/>
      </xdr:nvPicPr>
      <xdr:blipFill>
        <a:blip r:embed="rId419"/>
        <a:stretch/>
      </xdr:blipFill>
      <xdr:spPr>
        <a:xfrm>
          <a:off x="444600" y="37564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451</xdr:row>
      <xdr:rowOff>793080</xdr:rowOff>
    </xdr:from>
    <xdr:to>
      <xdr:col>1</xdr:col>
      <xdr:colOff>799920</xdr:colOff>
      <xdr:row>452</xdr:row>
      <xdr:rowOff>754920</xdr:rowOff>
    </xdr:to>
    <xdr:pic>
      <xdr:nvPicPr>
        <xdr:cNvPr id="1612" name="Image 420" descr="Picture"/>
        <xdr:cNvPicPr/>
      </xdr:nvPicPr>
      <xdr:blipFill>
        <a:blip r:embed="rId420"/>
        <a:stretch/>
      </xdr:blipFill>
      <xdr:spPr>
        <a:xfrm>
          <a:off x="444600" y="37648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452</xdr:row>
      <xdr:rowOff>793080</xdr:rowOff>
    </xdr:from>
    <xdr:to>
      <xdr:col>1</xdr:col>
      <xdr:colOff>799920</xdr:colOff>
      <xdr:row>453</xdr:row>
      <xdr:rowOff>754560</xdr:rowOff>
    </xdr:to>
    <xdr:pic>
      <xdr:nvPicPr>
        <xdr:cNvPr id="1613" name="Image 421" descr="Picture"/>
        <xdr:cNvPicPr/>
      </xdr:nvPicPr>
      <xdr:blipFill>
        <a:blip r:embed="rId421"/>
        <a:stretch/>
      </xdr:blipFill>
      <xdr:spPr>
        <a:xfrm>
          <a:off x="444600" y="37732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453</xdr:row>
      <xdr:rowOff>793080</xdr:rowOff>
    </xdr:from>
    <xdr:to>
      <xdr:col>1</xdr:col>
      <xdr:colOff>799920</xdr:colOff>
      <xdr:row>454</xdr:row>
      <xdr:rowOff>754920</xdr:rowOff>
    </xdr:to>
    <xdr:pic>
      <xdr:nvPicPr>
        <xdr:cNvPr id="1614" name="Image 422" descr="Picture"/>
        <xdr:cNvPicPr/>
      </xdr:nvPicPr>
      <xdr:blipFill>
        <a:blip r:embed="rId422"/>
        <a:stretch/>
      </xdr:blipFill>
      <xdr:spPr>
        <a:xfrm>
          <a:off x="444600" y="37816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454</xdr:row>
      <xdr:rowOff>793080</xdr:rowOff>
    </xdr:from>
    <xdr:to>
      <xdr:col>1</xdr:col>
      <xdr:colOff>799920</xdr:colOff>
      <xdr:row>455</xdr:row>
      <xdr:rowOff>754920</xdr:rowOff>
    </xdr:to>
    <xdr:pic>
      <xdr:nvPicPr>
        <xdr:cNvPr id="1615" name="Image 423" descr="Picture"/>
        <xdr:cNvPicPr/>
      </xdr:nvPicPr>
      <xdr:blipFill>
        <a:blip r:embed="rId423"/>
        <a:stretch/>
      </xdr:blipFill>
      <xdr:spPr>
        <a:xfrm>
          <a:off x="444600" y="37899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455</xdr:row>
      <xdr:rowOff>793080</xdr:rowOff>
    </xdr:from>
    <xdr:to>
      <xdr:col>1</xdr:col>
      <xdr:colOff>590040</xdr:colOff>
      <xdr:row>456</xdr:row>
      <xdr:rowOff>754560</xdr:rowOff>
    </xdr:to>
    <xdr:pic>
      <xdr:nvPicPr>
        <xdr:cNvPr id="1616" name="Image 424" descr="Picture"/>
        <xdr:cNvPicPr/>
      </xdr:nvPicPr>
      <xdr:blipFill>
        <a:blip r:embed="rId424"/>
        <a:stretch/>
      </xdr:blipFill>
      <xdr:spPr>
        <a:xfrm>
          <a:off x="444600" y="37983780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456</xdr:row>
      <xdr:rowOff>793080</xdr:rowOff>
    </xdr:from>
    <xdr:to>
      <xdr:col>1</xdr:col>
      <xdr:colOff>799920</xdr:colOff>
      <xdr:row>457</xdr:row>
      <xdr:rowOff>754920</xdr:rowOff>
    </xdr:to>
    <xdr:pic>
      <xdr:nvPicPr>
        <xdr:cNvPr id="1617" name="Image 425" descr="Picture"/>
        <xdr:cNvPicPr/>
      </xdr:nvPicPr>
      <xdr:blipFill>
        <a:blip r:embed="rId425"/>
        <a:stretch/>
      </xdr:blipFill>
      <xdr:spPr>
        <a:xfrm>
          <a:off x="444600" y="38067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457</xdr:row>
      <xdr:rowOff>793080</xdr:rowOff>
    </xdr:from>
    <xdr:to>
      <xdr:col>1</xdr:col>
      <xdr:colOff>609120</xdr:colOff>
      <xdr:row>458</xdr:row>
      <xdr:rowOff>754920</xdr:rowOff>
    </xdr:to>
    <xdr:pic>
      <xdr:nvPicPr>
        <xdr:cNvPr id="1618" name="Image 426" descr="Picture"/>
        <xdr:cNvPicPr/>
      </xdr:nvPicPr>
      <xdr:blipFill>
        <a:blip r:embed="rId426"/>
        <a:stretch/>
      </xdr:blipFill>
      <xdr:spPr>
        <a:xfrm>
          <a:off x="444600" y="38151432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458</xdr:row>
      <xdr:rowOff>793080</xdr:rowOff>
    </xdr:from>
    <xdr:to>
      <xdr:col>1</xdr:col>
      <xdr:colOff>447480</xdr:colOff>
      <xdr:row>459</xdr:row>
      <xdr:rowOff>754560</xdr:rowOff>
    </xdr:to>
    <xdr:pic>
      <xdr:nvPicPr>
        <xdr:cNvPr id="1619" name="Image 427" descr="Picture"/>
        <xdr:cNvPicPr/>
      </xdr:nvPicPr>
      <xdr:blipFill>
        <a:blip r:embed="rId427"/>
        <a:stretch/>
      </xdr:blipFill>
      <xdr:spPr>
        <a:xfrm>
          <a:off x="444600" y="38235240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459</xdr:row>
      <xdr:rowOff>793080</xdr:rowOff>
    </xdr:from>
    <xdr:to>
      <xdr:col>1</xdr:col>
      <xdr:colOff>799920</xdr:colOff>
      <xdr:row>460</xdr:row>
      <xdr:rowOff>754920</xdr:rowOff>
    </xdr:to>
    <xdr:pic>
      <xdr:nvPicPr>
        <xdr:cNvPr id="1620" name="Image 428" descr="Picture"/>
        <xdr:cNvPicPr/>
      </xdr:nvPicPr>
      <xdr:blipFill>
        <a:blip r:embed="rId428"/>
        <a:stretch/>
      </xdr:blipFill>
      <xdr:spPr>
        <a:xfrm>
          <a:off x="444600" y="38319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460</xdr:row>
      <xdr:rowOff>793080</xdr:rowOff>
    </xdr:from>
    <xdr:to>
      <xdr:col>1</xdr:col>
      <xdr:colOff>799920</xdr:colOff>
      <xdr:row>461</xdr:row>
      <xdr:rowOff>754920</xdr:rowOff>
    </xdr:to>
    <xdr:pic>
      <xdr:nvPicPr>
        <xdr:cNvPr id="1621" name="Image 429" descr="Picture"/>
        <xdr:cNvPicPr/>
      </xdr:nvPicPr>
      <xdr:blipFill>
        <a:blip r:embed="rId429"/>
        <a:stretch/>
      </xdr:blipFill>
      <xdr:spPr>
        <a:xfrm>
          <a:off x="444600" y="38402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461</xdr:row>
      <xdr:rowOff>793080</xdr:rowOff>
    </xdr:from>
    <xdr:to>
      <xdr:col>1</xdr:col>
      <xdr:colOff>599760</xdr:colOff>
      <xdr:row>462</xdr:row>
      <xdr:rowOff>754560</xdr:rowOff>
    </xdr:to>
    <xdr:pic>
      <xdr:nvPicPr>
        <xdr:cNvPr id="1622" name="Image 430" descr="Picture"/>
        <xdr:cNvPicPr/>
      </xdr:nvPicPr>
      <xdr:blipFill>
        <a:blip r:embed="rId430"/>
        <a:stretch/>
      </xdr:blipFill>
      <xdr:spPr>
        <a:xfrm>
          <a:off x="444600" y="38486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462</xdr:row>
      <xdr:rowOff>793080</xdr:rowOff>
    </xdr:from>
    <xdr:to>
      <xdr:col>1</xdr:col>
      <xdr:colOff>780840</xdr:colOff>
      <xdr:row>463</xdr:row>
      <xdr:rowOff>754920</xdr:rowOff>
    </xdr:to>
    <xdr:pic>
      <xdr:nvPicPr>
        <xdr:cNvPr id="1623" name="Image 431" descr="Picture"/>
        <xdr:cNvPicPr/>
      </xdr:nvPicPr>
      <xdr:blipFill>
        <a:blip r:embed="rId431"/>
        <a:stretch/>
      </xdr:blipFill>
      <xdr:spPr>
        <a:xfrm>
          <a:off x="444600" y="385705440"/>
          <a:ext cx="780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463</xdr:row>
      <xdr:rowOff>793080</xdr:rowOff>
    </xdr:from>
    <xdr:to>
      <xdr:col>1</xdr:col>
      <xdr:colOff>799920</xdr:colOff>
      <xdr:row>464</xdr:row>
      <xdr:rowOff>754920</xdr:rowOff>
    </xdr:to>
    <xdr:pic>
      <xdr:nvPicPr>
        <xdr:cNvPr id="1624" name="Image 432" descr="Picture"/>
        <xdr:cNvPicPr/>
      </xdr:nvPicPr>
      <xdr:blipFill>
        <a:blip r:embed="rId432"/>
        <a:stretch/>
      </xdr:blipFill>
      <xdr:spPr>
        <a:xfrm>
          <a:off x="444600" y="38654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464</xdr:row>
      <xdr:rowOff>793080</xdr:rowOff>
    </xdr:from>
    <xdr:to>
      <xdr:col>1</xdr:col>
      <xdr:colOff>799920</xdr:colOff>
      <xdr:row>465</xdr:row>
      <xdr:rowOff>754560</xdr:rowOff>
    </xdr:to>
    <xdr:pic>
      <xdr:nvPicPr>
        <xdr:cNvPr id="1625" name="Image 433" descr="Picture"/>
        <xdr:cNvPicPr/>
      </xdr:nvPicPr>
      <xdr:blipFill>
        <a:blip r:embed="rId433"/>
        <a:stretch/>
      </xdr:blipFill>
      <xdr:spPr>
        <a:xfrm>
          <a:off x="444600" y="38738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354960</xdr:rowOff>
    </xdr:from>
    <xdr:to>
      <xdr:col>1</xdr:col>
      <xdr:colOff>790200</xdr:colOff>
      <xdr:row>4</xdr:row>
      <xdr:rowOff>754920</xdr:rowOff>
    </xdr:to>
    <xdr:pic>
      <xdr:nvPicPr>
        <xdr:cNvPr id="1626" name="Image 1" descr="Picture"/>
        <xdr:cNvPicPr/>
      </xdr:nvPicPr>
      <xdr:blipFill>
        <a:blip r:embed="rId1"/>
        <a:stretch/>
      </xdr:blipFill>
      <xdr:spPr>
        <a:xfrm>
          <a:off x="444600" y="97164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793080</xdr:rowOff>
    </xdr:from>
    <xdr:to>
      <xdr:col>1</xdr:col>
      <xdr:colOff>799920</xdr:colOff>
      <xdr:row>5</xdr:row>
      <xdr:rowOff>754920</xdr:rowOff>
    </xdr:to>
    <xdr:pic>
      <xdr:nvPicPr>
        <xdr:cNvPr id="1627" name="Image 2" descr="Picture"/>
        <xdr:cNvPicPr/>
      </xdr:nvPicPr>
      <xdr:blipFill>
        <a:blip r:embed="rId2"/>
        <a:stretch/>
      </xdr:blipFill>
      <xdr:spPr>
        <a:xfrm>
          <a:off x="444600" y="180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793080</xdr:rowOff>
    </xdr:from>
    <xdr:to>
      <xdr:col>1</xdr:col>
      <xdr:colOff>799920</xdr:colOff>
      <xdr:row>6</xdr:row>
      <xdr:rowOff>754560</xdr:rowOff>
    </xdr:to>
    <xdr:pic>
      <xdr:nvPicPr>
        <xdr:cNvPr id="1628" name="Image 3" descr="Picture"/>
        <xdr:cNvPicPr/>
      </xdr:nvPicPr>
      <xdr:blipFill>
        <a:blip r:embed="rId3"/>
        <a:stretch/>
      </xdr:blipFill>
      <xdr:spPr>
        <a:xfrm>
          <a:off x="444600" y="264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793080</xdr:rowOff>
    </xdr:from>
    <xdr:to>
      <xdr:col>1</xdr:col>
      <xdr:colOff>799920</xdr:colOff>
      <xdr:row>7</xdr:row>
      <xdr:rowOff>754920</xdr:rowOff>
    </xdr:to>
    <xdr:pic>
      <xdr:nvPicPr>
        <xdr:cNvPr id="1629" name="Image 4" descr="Picture"/>
        <xdr:cNvPicPr/>
      </xdr:nvPicPr>
      <xdr:blipFill>
        <a:blip r:embed="rId4"/>
        <a:stretch/>
      </xdr:blipFill>
      <xdr:spPr>
        <a:xfrm>
          <a:off x="444600" y="348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793080</xdr:rowOff>
    </xdr:from>
    <xdr:to>
      <xdr:col>1</xdr:col>
      <xdr:colOff>799920</xdr:colOff>
      <xdr:row>8</xdr:row>
      <xdr:rowOff>754920</xdr:rowOff>
    </xdr:to>
    <xdr:pic>
      <xdr:nvPicPr>
        <xdr:cNvPr id="1630" name="Image 5" descr="Picture"/>
        <xdr:cNvPicPr/>
      </xdr:nvPicPr>
      <xdr:blipFill>
        <a:blip r:embed="rId5"/>
        <a:stretch/>
      </xdr:blipFill>
      <xdr:spPr>
        <a:xfrm>
          <a:off x="444600" y="432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793080</xdr:rowOff>
    </xdr:from>
    <xdr:to>
      <xdr:col>1</xdr:col>
      <xdr:colOff>599760</xdr:colOff>
      <xdr:row>9</xdr:row>
      <xdr:rowOff>754560</xdr:rowOff>
    </xdr:to>
    <xdr:pic>
      <xdr:nvPicPr>
        <xdr:cNvPr id="1631" name="Image 6" descr="Picture"/>
        <xdr:cNvPicPr/>
      </xdr:nvPicPr>
      <xdr:blipFill>
        <a:blip r:embed="rId6"/>
        <a:stretch/>
      </xdr:blipFill>
      <xdr:spPr>
        <a:xfrm>
          <a:off x="444600" y="516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599760</xdr:colOff>
      <xdr:row>10</xdr:row>
      <xdr:rowOff>754920</xdr:rowOff>
    </xdr:to>
    <xdr:pic>
      <xdr:nvPicPr>
        <xdr:cNvPr id="1632" name="Image 7" descr="Picture"/>
        <xdr:cNvPicPr/>
      </xdr:nvPicPr>
      <xdr:blipFill>
        <a:blip r:embed="rId7"/>
        <a:stretch/>
      </xdr:blipFill>
      <xdr:spPr>
        <a:xfrm>
          <a:off x="444600" y="600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618840</xdr:colOff>
      <xdr:row>11</xdr:row>
      <xdr:rowOff>754920</xdr:rowOff>
    </xdr:to>
    <xdr:pic>
      <xdr:nvPicPr>
        <xdr:cNvPr id="1633" name="Image 8" descr="Picture"/>
        <xdr:cNvPicPr/>
      </xdr:nvPicPr>
      <xdr:blipFill>
        <a:blip r:embed="rId8"/>
        <a:stretch/>
      </xdr:blipFill>
      <xdr:spPr>
        <a:xfrm>
          <a:off x="444600" y="683892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799920</xdr:colOff>
      <xdr:row>12</xdr:row>
      <xdr:rowOff>744840</xdr:rowOff>
    </xdr:to>
    <xdr:pic>
      <xdr:nvPicPr>
        <xdr:cNvPr id="1634" name="Image 9" descr="Picture"/>
        <xdr:cNvPicPr/>
      </xdr:nvPicPr>
      <xdr:blipFill>
        <a:blip r:embed="rId9"/>
        <a:stretch/>
      </xdr:blipFill>
      <xdr:spPr>
        <a:xfrm>
          <a:off x="444600" y="767700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799920</xdr:colOff>
      <xdr:row>13</xdr:row>
      <xdr:rowOff>754920</xdr:rowOff>
    </xdr:to>
    <xdr:pic>
      <xdr:nvPicPr>
        <xdr:cNvPr id="1635" name="Image 10" descr="Picture"/>
        <xdr:cNvPicPr/>
      </xdr:nvPicPr>
      <xdr:blipFill>
        <a:blip r:embed="rId10"/>
        <a:stretch/>
      </xdr:blipFill>
      <xdr:spPr>
        <a:xfrm>
          <a:off x="444600" y="851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793080</xdr:rowOff>
    </xdr:from>
    <xdr:to>
      <xdr:col>1</xdr:col>
      <xdr:colOff>599760</xdr:colOff>
      <xdr:row>14</xdr:row>
      <xdr:rowOff>754920</xdr:rowOff>
    </xdr:to>
    <xdr:pic>
      <xdr:nvPicPr>
        <xdr:cNvPr id="1636" name="Image 11" descr="Picture"/>
        <xdr:cNvPicPr/>
      </xdr:nvPicPr>
      <xdr:blipFill>
        <a:blip r:embed="rId11"/>
        <a:stretch/>
      </xdr:blipFill>
      <xdr:spPr>
        <a:xfrm>
          <a:off x="444600" y="9353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799920</xdr:colOff>
      <xdr:row>15</xdr:row>
      <xdr:rowOff>754560</xdr:rowOff>
    </xdr:to>
    <xdr:pic>
      <xdr:nvPicPr>
        <xdr:cNvPr id="1637" name="Image 12" descr="Picture"/>
        <xdr:cNvPicPr/>
      </xdr:nvPicPr>
      <xdr:blipFill>
        <a:blip r:embed="rId12"/>
        <a:stretch/>
      </xdr:blipFill>
      <xdr:spPr>
        <a:xfrm>
          <a:off x="444600" y="1019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799920</xdr:colOff>
      <xdr:row>16</xdr:row>
      <xdr:rowOff>754920</xdr:rowOff>
    </xdr:to>
    <xdr:pic>
      <xdr:nvPicPr>
        <xdr:cNvPr id="1638" name="Image 13" descr="Picture"/>
        <xdr:cNvPicPr/>
      </xdr:nvPicPr>
      <xdr:blipFill>
        <a:blip r:embed="rId13"/>
        <a:stretch/>
      </xdr:blipFill>
      <xdr:spPr>
        <a:xfrm>
          <a:off x="444600" y="1103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799920</xdr:colOff>
      <xdr:row>17</xdr:row>
      <xdr:rowOff>754920</xdr:rowOff>
    </xdr:to>
    <xdr:pic>
      <xdr:nvPicPr>
        <xdr:cNvPr id="1639" name="Image 14" descr="Picture"/>
        <xdr:cNvPicPr/>
      </xdr:nvPicPr>
      <xdr:blipFill>
        <a:blip r:embed="rId14"/>
        <a:stretch/>
      </xdr:blipFill>
      <xdr:spPr>
        <a:xfrm>
          <a:off x="444600" y="1186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647280</xdr:colOff>
      <xdr:row>18</xdr:row>
      <xdr:rowOff>754560</xdr:rowOff>
    </xdr:to>
    <xdr:pic>
      <xdr:nvPicPr>
        <xdr:cNvPr id="1640" name="Image 15" descr="Picture"/>
        <xdr:cNvPicPr/>
      </xdr:nvPicPr>
      <xdr:blipFill>
        <a:blip r:embed="rId15"/>
        <a:stretch/>
      </xdr:blipFill>
      <xdr:spPr>
        <a:xfrm>
          <a:off x="444600" y="1270620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599760</xdr:colOff>
      <xdr:row>19</xdr:row>
      <xdr:rowOff>754920</xdr:rowOff>
    </xdr:to>
    <xdr:pic>
      <xdr:nvPicPr>
        <xdr:cNvPr id="1641" name="Image 16" descr="Picture"/>
        <xdr:cNvPicPr/>
      </xdr:nvPicPr>
      <xdr:blipFill>
        <a:blip r:embed="rId16"/>
        <a:stretch/>
      </xdr:blipFill>
      <xdr:spPr>
        <a:xfrm>
          <a:off x="444600" y="13544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609120</xdr:colOff>
      <xdr:row>22</xdr:row>
      <xdr:rowOff>754920</xdr:rowOff>
    </xdr:to>
    <xdr:pic>
      <xdr:nvPicPr>
        <xdr:cNvPr id="1642" name="Image 17" descr="Picture"/>
        <xdr:cNvPicPr/>
      </xdr:nvPicPr>
      <xdr:blipFill>
        <a:blip r:embed="rId17"/>
        <a:stretch/>
      </xdr:blipFill>
      <xdr:spPr>
        <a:xfrm>
          <a:off x="444600" y="1605924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637920</xdr:colOff>
      <xdr:row>23</xdr:row>
      <xdr:rowOff>754920</xdr:rowOff>
    </xdr:to>
    <xdr:pic>
      <xdr:nvPicPr>
        <xdr:cNvPr id="1643" name="Image 18" descr="Picture"/>
        <xdr:cNvPicPr/>
      </xdr:nvPicPr>
      <xdr:blipFill>
        <a:blip r:embed="rId18"/>
        <a:stretch/>
      </xdr:blipFill>
      <xdr:spPr>
        <a:xfrm>
          <a:off x="444600" y="168973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799920</xdr:colOff>
      <xdr:row>24</xdr:row>
      <xdr:rowOff>754560</xdr:rowOff>
    </xdr:to>
    <xdr:pic>
      <xdr:nvPicPr>
        <xdr:cNvPr id="1644" name="Image 19" descr="Picture"/>
        <xdr:cNvPicPr/>
      </xdr:nvPicPr>
      <xdr:blipFill>
        <a:blip r:embed="rId19"/>
        <a:stretch/>
      </xdr:blipFill>
      <xdr:spPr>
        <a:xfrm>
          <a:off x="444600" y="1773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799920</xdr:colOff>
      <xdr:row>25</xdr:row>
      <xdr:rowOff>754920</xdr:rowOff>
    </xdr:to>
    <xdr:pic>
      <xdr:nvPicPr>
        <xdr:cNvPr id="1645" name="Image 20" descr="Picture"/>
        <xdr:cNvPicPr/>
      </xdr:nvPicPr>
      <xdr:blipFill>
        <a:blip r:embed="rId20"/>
        <a:stretch/>
      </xdr:blipFill>
      <xdr:spPr>
        <a:xfrm>
          <a:off x="444600" y="1857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799920</xdr:colOff>
      <xdr:row>26</xdr:row>
      <xdr:rowOff>754920</xdr:rowOff>
    </xdr:to>
    <xdr:pic>
      <xdr:nvPicPr>
        <xdr:cNvPr id="1646" name="Image 21" descr="Picture"/>
        <xdr:cNvPicPr/>
      </xdr:nvPicPr>
      <xdr:blipFill>
        <a:blip r:embed="rId21"/>
        <a:stretch/>
      </xdr:blipFill>
      <xdr:spPr>
        <a:xfrm>
          <a:off x="444600" y="1941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799920</xdr:colOff>
      <xdr:row>27</xdr:row>
      <xdr:rowOff>754560</xdr:rowOff>
    </xdr:to>
    <xdr:pic>
      <xdr:nvPicPr>
        <xdr:cNvPr id="1647" name="Image 22" descr="Picture"/>
        <xdr:cNvPicPr/>
      </xdr:nvPicPr>
      <xdr:blipFill>
        <a:blip r:embed="rId22"/>
        <a:stretch/>
      </xdr:blipFill>
      <xdr:spPr>
        <a:xfrm>
          <a:off x="444600" y="2025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533160</xdr:colOff>
      <xdr:row>28</xdr:row>
      <xdr:rowOff>754920</xdr:rowOff>
    </xdr:to>
    <xdr:pic>
      <xdr:nvPicPr>
        <xdr:cNvPr id="1648" name="Image 23" descr="Picture"/>
        <xdr:cNvPicPr/>
      </xdr:nvPicPr>
      <xdr:blipFill>
        <a:blip r:embed="rId23"/>
        <a:stretch/>
      </xdr:blipFill>
      <xdr:spPr>
        <a:xfrm>
          <a:off x="444600" y="21088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599760</xdr:colOff>
      <xdr:row>30</xdr:row>
      <xdr:rowOff>754560</xdr:rowOff>
    </xdr:to>
    <xdr:pic>
      <xdr:nvPicPr>
        <xdr:cNvPr id="1649" name="Image 24" descr="Picture"/>
        <xdr:cNvPicPr/>
      </xdr:nvPicPr>
      <xdr:blipFill>
        <a:blip r:embed="rId24"/>
        <a:stretch/>
      </xdr:blipFill>
      <xdr:spPr>
        <a:xfrm>
          <a:off x="444600" y="2276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599760</xdr:colOff>
      <xdr:row>31</xdr:row>
      <xdr:rowOff>754920</xdr:rowOff>
    </xdr:to>
    <xdr:pic>
      <xdr:nvPicPr>
        <xdr:cNvPr id="1650" name="Image 25" descr="Picture"/>
        <xdr:cNvPicPr/>
      </xdr:nvPicPr>
      <xdr:blipFill>
        <a:blip r:embed="rId25"/>
        <a:stretch/>
      </xdr:blipFill>
      <xdr:spPr>
        <a:xfrm>
          <a:off x="444600" y="2360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599760</xdr:colOff>
      <xdr:row>32</xdr:row>
      <xdr:rowOff>754920</xdr:rowOff>
    </xdr:to>
    <xdr:pic>
      <xdr:nvPicPr>
        <xdr:cNvPr id="1651" name="Image 26" descr="Picture"/>
        <xdr:cNvPicPr/>
      </xdr:nvPicPr>
      <xdr:blipFill>
        <a:blip r:embed="rId26"/>
        <a:stretch/>
      </xdr:blipFill>
      <xdr:spPr>
        <a:xfrm>
          <a:off x="444600" y="2444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599760</xdr:colOff>
      <xdr:row>33</xdr:row>
      <xdr:rowOff>754560</xdr:rowOff>
    </xdr:to>
    <xdr:pic>
      <xdr:nvPicPr>
        <xdr:cNvPr id="1652" name="Image 27" descr="Picture"/>
        <xdr:cNvPicPr/>
      </xdr:nvPicPr>
      <xdr:blipFill>
        <a:blip r:embed="rId27"/>
        <a:stretch/>
      </xdr:blipFill>
      <xdr:spPr>
        <a:xfrm>
          <a:off x="444600" y="2527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599760</xdr:colOff>
      <xdr:row>34</xdr:row>
      <xdr:rowOff>754920</xdr:rowOff>
    </xdr:to>
    <xdr:pic>
      <xdr:nvPicPr>
        <xdr:cNvPr id="1653" name="Image 28" descr="Picture"/>
        <xdr:cNvPicPr/>
      </xdr:nvPicPr>
      <xdr:blipFill>
        <a:blip r:embed="rId28"/>
        <a:stretch/>
      </xdr:blipFill>
      <xdr:spPr>
        <a:xfrm>
          <a:off x="444600" y="2611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599760</xdr:colOff>
      <xdr:row>35</xdr:row>
      <xdr:rowOff>754920</xdr:rowOff>
    </xdr:to>
    <xdr:pic>
      <xdr:nvPicPr>
        <xdr:cNvPr id="1654" name="Image 29" descr="Picture"/>
        <xdr:cNvPicPr/>
      </xdr:nvPicPr>
      <xdr:blipFill>
        <a:blip r:embed="rId29"/>
        <a:stretch/>
      </xdr:blipFill>
      <xdr:spPr>
        <a:xfrm>
          <a:off x="444600" y="2695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799920</xdr:colOff>
      <xdr:row>36</xdr:row>
      <xdr:rowOff>754560</xdr:rowOff>
    </xdr:to>
    <xdr:pic>
      <xdr:nvPicPr>
        <xdr:cNvPr id="1655" name="Image 30" descr="Picture"/>
        <xdr:cNvPicPr/>
      </xdr:nvPicPr>
      <xdr:blipFill>
        <a:blip r:embed="rId30"/>
        <a:stretch/>
      </xdr:blipFill>
      <xdr:spPr>
        <a:xfrm>
          <a:off x="444600" y="2779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793080</xdr:rowOff>
    </xdr:from>
    <xdr:to>
      <xdr:col>1</xdr:col>
      <xdr:colOff>599760</xdr:colOff>
      <xdr:row>37</xdr:row>
      <xdr:rowOff>754920</xdr:rowOff>
    </xdr:to>
    <xdr:pic>
      <xdr:nvPicPr>
        <xdr:cNvPr id="1656" name="Image 31" descr="Picture"/>
        <xdr:cNvPicPr/>
      </xdr:nvPicPr>
      <xdr:blipFill>
        <a:blip r:embed="rId31"/>
        <a:stretch/>
      </xdr:blipFill>
      <xdr:spPr>
        <a:xfrm>
          <a:off x="444600" y="28632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752040</xdr:colOff>
      <xdr:row>38</xdr:row>
      <xdr:rowOff>754920</xdr:rowOff>
    </xdr:to>
    <xdr:pic>
      <xdr:nvPicPr>
        <xdr:cNvPr id="1657" name="Image 32" descr="Picture"/>
        <xdr:cNvPicPr/>
      </xdr:nvPicPr>
      <xdr:blipFill>
        <a:blip r:embed="rId32"/>
        <a:stretch/>
      </xdr:blipFill>
      <xdr:spPr>
        <a:xfrm>
          <a:off x="444600" y="29470320"/>
          <a:ext cx="752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799920</xdr:colOff>
      <xdr:row>39</xdr:row>
      <xdr:rowOff>725760</xdr:rowOff>
    </xdr:to>
    <xdr:pic>
      <xdr:nvPicPr>
        <xdr:cNvPr id="1658" name="Image 33" descr="Picture"/>
        <xdr:cNvPicPr/>
      </xdr:nvPicPr>
      <xdr:blipFill>
        <a:blip r:embed="rId33"/>
        <a:stretch/>
      </xdr:blipFill>
      <xdr:spPr>
        <a:xfrm>
          <a:off x="444600" y="30308400"/>
          <a:ext cx="79992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799920</xdr:colOff>
      <xdr:row>40</xdr:row>
      <xdr:rowOff>754920</xdr:rowOff>
    </xdr:to>
    <xdr:pic>
      <xdr:nvPicPr>
        <xdr:cNvPr id="1659" name="Image 34" descr="Picture"/>
        <xdr:cNvPicPr/>
      </xdr:nvPicPr>
      <xdr:blipFill>
        <a:blip r:embed="rId34"/>
        <a:stretch/>
      </xdr:blipFill>
      <xdr:spPr>
        <a:xfrm>
          <a:off x="444600" y="3114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799920</xdr:colOff>
      <xdr:row>41</xdr:row>
      <xdr:rowOff>754920</xdr:rowOff>
    </xdr:to>
    <xdr:pic>
      <xdr:nvPicPr>
        <xdr:cNvPr id="1660" name="Image 35" descr="Picture"/>
        <xdr:cNvPicPr/>
      </xdr:nvPicPr>
      <xdr:blipFill>
        <a:blip r:embed="rId35"/>
        <a:stretch/>
      </xdr:blipFill>
      <xdr:spPr>
        <a:xfrm>
          <a:off x="444600" y="3198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</xdr:row>
      <xdr:rowOff>793080</xdr:rowOff>
    </xdr:from>
    <xdr:to>
      <xdr:col>1</xdr:col>
      <xdr:colOff>799920</xdr:colOff>
      <xdr:row>42</xdr:row>
      <xdr:rowOff>754560</xdr:rowOff>
    </xdr:to>
    <xdr:pic>
      <xdr:nvPicPr>
        <xdr:cNvPr id="1661" name="Image 36" descr="Picture"/>
        <xdr:cNvPicPr/>
      </xdr:nvPicPr>
      <xdr:blipFill>
        <a:blip r:embed="rId36"/>
        <a:stretch/>
      </xdr:blipFill>
      <xdr:spPr>
        <a:xfrm>
          <a:off x="444600" y="3282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599760</xdr:colOff>
      <xdr:row>43</xdr:row>
      <xdr:rowOff>754920</xdr:rowOff>
    </xdr:to>
    <xdr:pic>
      <xdr:nvPicPr>
        <xdr:cNvPr id="1662" name="Image 37" descr="Picture"/>
        <xdr:cNvPicPr/>
      </xdr:nvPicPr>
      <xdr:blipFill>
        <a:blip r:embed="rId37"/>
        <a:stretch/>
      </xdr:blipFill>
      <xdr:spPr>
        <a:xfrm>
          <a:off x="444600" y="33661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533160</xdr:colOff>
      <xdr:row>44</xdr:row>
      <xdr:rowOff>754920</xdr:rowOff>
    </xdr:to>
    <xdr:pic>
      <xdr:nvPicPr>
        <xdr:cNvPr id="1663" name="Image 38" descr="Picture"/>
        <xdr:cNvPicPr/>
      </xdr:nvPicPr>
      <xdr:blipFill>
        <a:blip r:embed="rId38"/>
        <a:stretch/>
      </xdr:blipFill>
      <xdr:spPr>
        <a:xfrm>
          <a:off x="444600" y="34499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799920</xdr:colOff>
      <xdr:row>45</xdr:row>
      <xdr:rowOff>754560</xdr:rowOff>
    </xdr:to>
    <xdr:pic>
      <xdr:nvPicPr>
        <xdr:cNvPr id="1664" name="Image 39" descr="Picture"/>
        <xdr:cNvPicPr/>
      </xdr:nvPicPr>
      <xdr:blipFill>
        <a:blip r:embed="rId39"/>
        <a:stretch/>
      </xdr:blipFill>
      <xdr:spPr>
        <a:xfrm>
          <a:off x="444600" y="3533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</xdr:row>
      <xdr:rowOff>793080</xdr:rowOff>
    </xdr:from>
    <xdr:to>
      <xdr:col>1</xdr:col>
      <xdr:colOff>799920</xdr:colOff>
      <xdr:row>46</xdr:row>
      <xdr:rowOff>754920</xdr:rowOff>
    </xdr:to>
    <xdr:pic>
      <xdr:nvPicPr>
        <xdr:cNvPr id="1665" name="Image 40" descr="Picture"/>
        <xdr:cNvPicPr/>
      </xdr:nvPicPr>
      <xdr:blipFill>
        <a:blip r:embed="rId40"/>
        <a:stretch/>
      </xdr:blipFill>
      <xdr:spPr>
        <a:xfrm>
          <a:off x="444600" y="36176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793080</xdr:rowOff>
    </xdr:from>
    <xdr:to>
      <xdr:col>1</xdr:col>
      <xdr:colOff>799920</xdr:colOff>
      <xdr:row>47</xdr:row>
      <xdr:rowOff>754920</xdr:rowOff>
    </xdr:to>
    <xdr:pic>
      <xdr:nvPicPr>
        <xdr:cNvPr id="1666" name="Image 41" descr="Picture"/>
        <xdr:cNvPicPr/>
      </xdr:nvPicPr>
      <xdr:blipFill>
        <a:blip r:embed="rId41"/>
        <a:stretch/>
      </xdr:blipFill>
      <xdr:spPr>
        <a:xfrm>
          <a:off x="444600" y="3701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799920</xdr:colOff>
      <xdr:row>48</xdr:row>
      <xdr:rowOff>754560</xdr:rowOff>
    </xdr:to>
    <xdr:pic>
      <xdr:nvPicPr>
        <xdr:cNvPr id="1667" name="Image 42" descr="Picture"/>
        <xdr:cNvPicPr/>
      </xdr:nvPicPr>
      <xdr:blipFill>
        <a:blip r:embed="rId42"/>
        <a:stretch/>
      </xdr:blipFill>
      <xdr:spPr>
        <a:xfrm>
          <a:off x="444600" y="3785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</xdr:row>
      <xdr:rowOff>793080</xdr:rowOff>
    </xdr:from>
    <xdr:to>
      <xdr:col>1</xdr:col>
      <xdr:colOff>599760</xdr:colOff>
      <xdr:row>49</xdr:row>
      <xdr:rowOff>754920</xdr:rowOff>
    </xdr:to>
    <xdr:pic>
      <xdr:nvPicPr>
        <xdr:cNvPr id="1668" name="Image 43" descr="Picture"/>
        <xdr:cNvPicPr/>
      </xdr:nvPicPr>
      <xdr:blipFill>
        <a:blip r:embed="rId43"/>
        <a:stretch/>
      </xdr:blipFill>
      <xdr:spPr>
        <a:xfrm>
          <a:off x="444600" y="38690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599760</xdr:colOff>
      <xdr:row>50</xdr:row>
      <xdr:rowOff>754920</xdr:rowOff>
    </xdr:to>
    <xdr:pic>
      <xdr:nvPicPr>
        <xdr:cNvPr id="1669" name="Image 44" descr="Picture"/>
        <xdr:cNvPicPr/>
      </xdr:nvPicPr>
      <xdr:blipFill>
        <a:blip r:embed="rId44"/>
        <a:stretch/>
      </xdr:blipFill>
      <xdr:spPr>
        <a:xfrm>
          <a:off x="444600" y="3952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793080</xdr:rowOff>
    </xdr:from>
    <xdr:to>
      <xdr:col>1</xdr:col>
      <xdr:colOff>599760</xdr:colOff>
      <xdr:row>52</xdr:row>
      <xdr:rowOff>754920</xdr:rowOff>
    </xdr:to>
    <xdr:pic>
      <xdr:nvPicPr>
        <xdr:cNvPr id="1670" name="Image 45" descr="Picture"/>
        <xdr:cNvPicPr/>
      </xdr:nvPicPr>
      <xdr:blipFill>
        <a:blip r:embed="rId45"/>
        <a:stretch/>
      </xdr:blipFill>
      <xdr:spPr>
        <a:xfrm>
          <a:off x="444600" y="4120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52</xdr:row>
      <xdr:rowOff>793080</xdr:rowOff>
    </xdr:from>
    <xdr:to>
      <xdr:col>1</xdr:col>
      <xdr:colOff>799920</xdr:colOff>
      <xdr:row>53</xdr:row>
      <xdr:rowOff>754920</xdr:rowOff>
    </xdr:to>
    <xdr:pic>
      <xdr:nvPicPr>
        <xdr:cNvPr id="1671" name="Image 46" descr="Picture"/>
        <xdr:cNvPicPr/>
      </xdr:nvPicPr>
      <xdr:blipFill>
        <a:blip r:embed="rId46"/>
        <a:stretch/>
      </xdr:blipFill>
      <xdr:spPr>
        <a:xfrm>
          <a:off x="444600" y="4204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53</xdr:row>
      <xdr:rowOff>793080</xdr:rowOff>
    </xdr:from>
    <xdr:to>
      <xdr:col>1</xdr:col>
      <xdr:colOff>799920</xdr:colOff>
      <xdr:row>54</xdr:row>
      <xdr:rowOff>754560</xdr:rowOff>
    </xdr:to>
    <xdr:pic>
      <xdr:nvPicPr>
        <xdr:cNvPr id="1672" name="Image 47" descr="Picture"/>
        <xdr:cNvPicPr/>
      </xdr:nvPicPr>
      <xdr:blipFill>
        <a:blip r:embed="rId47"/>
        <a:stretch/>
      </xdr:blipFill>
      <xdr:spPr>
        <a:xfrm>
          <a:off x="444600" y="4288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799920</xdr:colOff>
      <xdr:row>55</xdr:row>
      <xdr:rowOff>754920</xdr:rowOff>
    </xdr:to>
    <xdr:pic>
      <xdr:nvPicPr>
        <xdr:cNvPr id="1673" name="Image 48" descr="Picture"/>
        <xdr:cNvPicPr/>
      </xdr:nvPicPr>
      <xdr:blipFill>
        <a:blip r:embed="rId48"/>
        <a:stretch/>
      </xdr:blipFill>
      <xdr:spPr>
        <a:xfrm>
          <a:off x="444600" y="4371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609120</xdr:colOff>
      <xdr:row>56</xdr:row>
      <xdr:rowOff>754920</xdr:rowOff>
    </xdr:to>
    <xdr:pic>
      <xdr:nvPicPr>
        <xdr:cNvPr id="1674" name="Image 49" descr="Picture"/>
        <xdr:cNvPicPr/>
      </xdr:nvPicPr>
      <xdr:blipFill>
        <a:blip r:embed="rId49"/>
        <a:stretch/>
      </xdr:blipFill>
      <xdr:spPr>
        <a:xfrm>
          <a:off x="444600" y="4455792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58</xdr:row>
      <xdr:rowOff>793080</xdr:rowOff>
    </xdr:from>
    <xdr:to>
      <xdr:col>1</xdr:col>
      <xdr:colOff>799920</xdr:colOff>
      <xdr:row>59</xdr:row>
      <xdr:rowOff>754920</xdr:rowOff>
    </xdr:to>
    <xdr:pic>
      <xdr:nvPicPr>
        <xdr:cNvPr id="1675" name="Image 50" descr="Picture"/>
        <xdr:cNvPicPr/>
      </xdr:nvPicPr>
      <xdr:blipFill>
        <a:blip r:embed="rId50"/>
        <a:stretch/>
      </xdr:blipFill>
      <xdr:spPr>
        <a:xfrm>
          <a:off x="444600" y="4707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799920</xdr:colOff>
      <xdr:row>60</xdr:row>
      <xdr:rowOff>754560</xdr:rowOff>
    </xdr:to>
    <xdr:pic>
      <xdr:nvPicPr>
        <xdr:cNvPr id="1676" name="Image 51" descr="Picture"/>
        <xdr:cNvPicPr/>
      </xdr:nvPicPr>
      <xdr:blipFill>
        <a:blip r:embed="rId51"/>
        <a:stretch/>
      </xdr:blipFill>
      <xdr:spPr>
        <a:xfrm>
          <a:off x="444600" y="4791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60</xdr:row>
      <xdr:rowOff>793080</xdr:rowOff>
    </xdr:from>
    <xdr:to>
      <xdr:col>1</xdr:col>
      <xdr:colOff>799920</xdr:colOff>
      <xdr:row>61</xdr:row>
      <xdr:rowOff>754920</xdr:rowOff>
    </xdr:to>
    <xdr:pic>
      <xdr:nvPicPr>
        <xdr:cNvPr id="1677" name="Image 52" descr="Picture"/>
        <xdr:cNvPicPr/>
      </xdr:nvPicPr>
      <xdr:blipFill>
        <a:blip r:embed="rId52"/>
        <a:stretch/>
      </xdr:blipFill>
      <xdr:spPr>
        <a:xfrm>
          <a:off x="444600" y="4874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61</xdr:row>
      <xdr:rowOff>793080</xdr:rowOff>
    </xdr:from>
    <xdr:to>
      <xdr:col>1</xdr:col>
      <xdr:colOff>799920</xdr:colOff>
      <xdr:row>62</xdr:row>
      <xdr:rowOff>754920</xdr:rowOff>
    </xdr:to>
    <xdr:pic>
      <xdr:nvPicPr>
        <xdr:cNvPr id="1678" name="Image 53" descr="Picture"/>
        <xdr:cNvPicPr/>
      </xdr:nvPicPr>
      <xdr:blipFill>
        <a:blip r:embed="rId53"/>
        <a:stretch/>
      </xdr:blipFill>
      <xdr:spPr>
        <a:xfrm>
          <a:off x="444600" y="4958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62</xdr:row>
      <xdr:rowOff>793080</xdr:rowOff>
    </xdr:from>
    <xdr:to>
      <xdr:col>1</xdr:col>
      <xdr:colOff>799920</xdr:colOff>
      <xdr:row>63</xdr:row>
      <xdr:rowOff>754560</xdr:rowOff>
    </xdr:to>
    <xdr:pic>
      <xdr:nvPicPr>
        <xdr:cNvPr id="1679" name="Image 54" descr="Picture"/>
        <xdr:cNvPicPr/>
      </xdr:nvPicPr>
      <xdr:blipFill>
        <a:blip r:embed="rId54"/>
        <a:stretch/>
      </xdr:blipFill>
      <xdr:spPr>
        <a:xfrm>
          <a:off x="444600" y="5042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63</xdr:row>
      <xdr:rowOff>793080</xdr:rowOff>
    </xdr:from>
    <xdr:to>
      <xdr:col>1</xdr:col>
      <xdr:colOff>637920</xdr:colOff>
      <xdr:row>64</xdr:row>
      <xdr:rowOff>754920</xdr:rowOff>
    </xdr:to>
    <xdr:pic>
      <xdr:nvPicPr>
        <xdr:cNvPr id="1680" name="Image 55" descr="Picture"/>
        <xdr:cNvPicPr/>
      </xdr:nvPicPr>
      <xdr:blipFill>
        <a:blip r:embed="rId55"/>
        <a:stretch/>
      </xdr:blipFill>
      <xdr:spPr>
        <a:xfrm>
          <a:off x="444600" y="51263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799920</xdr:colOff>
      <xdr:row>65</xdr:row>
      <xdr:rowOff>754920</xdr:rowOff>
    </xdr:to>
    <xdr:pic>
      <xdr:nvPicPr>
        <xdr:cNvPr id="1681" name="Image 56" descr="Picture"/>
        <xdr:cNvPicPr/>
      </xdr:nvPicPr>
      <xdr:blipFill>
        <a:blip r:embed="rId56"/>
        <a:stretch/>
      </xdr:blipFill>
      <xdr:spPr>
        <a:xfrm>
          <a:off x="444600" y="5210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799920</xdr:colOff>
      <xdr:row>66</xdr:row>
      <xdr:rowOff>754560</xdr:rowOff>
    </xdr:to>
    <xdr:pic>
      <xdr:nvPicPr>
        <xdr:cNvPr id="1682" name="Image 57" descr="Picture"/>
        <xdr:cNvPicPr/>
      </xdr:nvPicPr>
      <xdr:blipFill>
        <a:blip r:embed="rId57"/>
        <a:stretch/>
      </xdr:blipFill>
      <xdr:spPr>
        <a:xfrm>
          <a:off x="444600" y="5293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66</xdr:row>
      <xdr:rowOff>793080</xdr:rowOff>
    </xdr:from>
    <xdr:to>
      <xdr:col>1</xdr:col>
      <xdr:colOff>580680</xdr:colOff>
      <xdr:row>67</xdr:row>
      <xdr:rowOff>754920</xdr:rowOff>
    </xdr:to>
    <xdr:pic>
      <xdr:nvPicPr>
        <xdr:cNvPr id="1683" name="Image 58" descr="Picture"/>
        <xdr:cNvPicPr/>
      </xdr:nvPicPr>
      <xdr:blipFill>
        <a:blip r:embed="rId58"/>
        <a:stretch/>
      </xdr:blipFill>
      <xdr:spPr>
        <a:xfrm>
          <a:off x="444600" y="53778240"/>
          <a:ext cx="5806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67</xdr:row>
      <xdr:rowOff>793080</xdr:rowOff>
    </xdr:from>
    <xdr:to>
      <xdr:col>1</xdr:col>
      <xdr:colOff>799920</xdr:colOff>
      <xdr:row>68</xdr:row>
      <xdr:rowOff>754920</xdr:rowOff>
    </xdr:to>
    <xdr:pic>
      <xdr:nvPicPr>
        <xdr:cNvPr id="1684" name="Image 59" descr="Picture"/>
        <xdr:cNvPicPr/>
      </xdr:nvPicPr>
      <xdr:blipFill>
        <a:blip r:embed="rId59"/>
        <a:stretch/>
      </xdr:blipFill>
      <xdr:spPr>
        <a:xfrm>
          <a:off x="444600" y="5461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68</xdr:row>
      <xdr:rowOff>793080</xdr:rowOff>
    </xdr:from>
    <xdr:to>
      <xdr:col>1</xdr:col>
      <xdr:colOff>799920</xdr:colOff>
      <xdr:row>69</xdr:row>
      <xdr:rowOff>754560</xdr:rowOff>
    </xdr:to>
    <xdr:pic>
      <xdr:nvPicPr>
        <xdr:cNvPr id="1685" name="Image 60" descr="Picture"/>
        <xdr:cNvPicPr/>
      </xdr:nvPicPr>
      <xdr:blipFill>
        <a:blip r:embed="rId60"/>
        <a:stretch/>
      </xdr:blipFill>
      <xdr:spPr>
        <a:xfrm>
          <a:off x="444600" y="5545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552240</xdr:colOff>
      <xdr:row>70</xdr:row>
      <xdr:rowOff>754920</xdr:rowOff>
    </xdr:to>
    <xdr:pic>
      <xdr:nvPicPr>
        <xdr:cNvPr id="1686" name="Image 61" descr="Picture"/>
        <xdr:cNvPicPr/>
      </xdr:nvPicPr>
      <xdr:blipFill>
        <a:blip r:embed="rId61"/>
        <a:stretch/>
      </xdr:blipFill>
      <xdr:spPr>
        <a:xfrm>
          <a:off x="444600" y="562928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1687" name="Image 62" descr="Picture"/>
        <xdr:cNvPicPr/>
      </xdr:nvPicPr>
      <xdr:blipFill>
        <a:blip r:embed="rId62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71</xdr:row>
      <xdr:rowOff>793080</xdr:rowOff>
    </xdr:from>
    <xdr:to>
      <xdr:col>1</xdr:col>
      <xdr:colOff>799920</xdr:colOff>
      <xdr:row>72</xdr:row>
      <xdr:rowOff>754560</xdr:rowOff>
    </xdr:to>
    <xdr:pic>
      <xdr:nvPicPr>
        <xdr:cNvPr id="1688" name="Image 63" descr="Picture"/>
        <xdr:cNvPicPr/>
      </xdr:nvPicPr>
      <xdr:blipFill>
        <a:blip r:embed="rId63"/>
        <a:stretch/>
      </xdr:blipFill>
      <xdr:spPr>
        <a:xfrm>
          <a:off x="444600" y="5796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799920</xdr:colOff>
      <xdr:row>73</xdr:row>
      <xdr:rowOff>754920</xdr:rowOff>
    </xdr:to>
    <xdr:pic>
      <xdr:nvPicPr>
        <xdr:cNvPr id="1689" name="Image 64" descr="Picture"/>
        <xdr:cNvPicPr/>
      </xdr:nvPicPr>
      <xdr:blipFill>
        <a:blip r:embed="rId64"/>
        <a:stretch/>
      </xdr:blipFill>
      <xdr:spPr>
        <a:xfrm>
          <a:off x="444600" y="58807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599760</xdr:colOff>
      <xdr:row>75</xdr:row>
      <xdr:rowOff>754560</xdr:rowOff>
    </xdr:to>
    <xdr:pic>
      <xdr:nvPicPr>
        <xdr:cNvPr id="1690" name="Image 65" descr="Picture"/>
        <xdr:cNvPicPr/>
      </xdr:nvPicPr>
      <xdr:blipFill>
        <a:blip r:embed="rId65"/>
        <a:stretch/>
      </xdr:blipFill>
      <xdr:spPr>
        <a:xfrm>
          <a:off x="444600" y="6048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1691" name="Image 66" descr="Picture"/>
        <xdr:cNvPicPr/>
      </xdr:nvPicPr>
      <xdr:blipFill>
        <a:blip r:embed="rId66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599760</xdr:colOff>
      <xdr:row>78</xdr:row>
      <xdr:rowOff>754560</xdr:rowOff>
    </xdr:to>
    <xdr:pic>
      <xdr:nvPicPr>
        <xdr:cNvPr id="1692" name="Image 67" descr="Picture"/>
        <xdr:cNvPicPr/>
      </xdr:nvPicPr>
      <xdr:blipFill>
        <a:blip r:embed="rId67"/>
        <a:stretch/>
      </xdr:blipFill>
      <xdr:spPr>
        <a:xfrm>
          <a:off x="444600" y="62998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799920</xdr:colOff>
      <xdr:row>79</xdr:row>
      <xdr:rowOff>754920</xdr:rowOff>
    </xdr:to>
    <xdr:pic>
      <xdr:nvPicPr>
        <xdr:cNvPr id="1693" name="Image 68" descr="Picture"/>
        <xdr:cNvPicPr/>
      </xdr:nvPicPr>
      <xdr:blipFill>
        <a:blip r:embed="rId68"/>
        <a:stretch/>
      </xdr:blipFill>
      <xdr:spPr>
        <a:xfrm>
          <a:off x="444600" y="6383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599760</xdr:colOff>
      <xdr:row>80</xdr:row>
      <xdr:rowOff>754920</xdr:rowOff>
    </xdr:to>
    <xdr:pic>
      <xdr:nvPicPr>
        <xdr:cNvPr id="1694" name="Image 69" descr="Picture"/>
        <xdr:cNvPicPr/>
      </xdr:nvPicPr>
      <xdr:blipFill>
        <a:blip r:embed="rId69"/>
        <a:stretch/>
      </xdr:blipFill>
      <xdr:spPr>
        <a:xfrm>
          <a:off x="444600" y="6467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799920</xdr:colOff>
      <xdr:row>81</xdr:row>
      <xdr:rowOff>754560</xdr:rowOff>
    </xdr:to>
    <xdr:pic>
      <xdr:nvPicPr>
        <xdr:cNvPr id="1695" name="Image 70" descr="Picture"/>
        <xdr:cNvPicPr/>
      </xdr:nvPicPr>
      <xdr:blipFill>
        <a:blip r:embed="rId70"/>
        <a:stretch/>
      </xdr:blipFill>
      <xdr:spPr>
        <a:xfrm>
          <a:off x="444600" y="6551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799920</xdr:colOff>
      <xdr:row>82</xdr:row>
      <xdr:rowOff>754920</xdr:rowOff>
    </xdr:to>
    <xdr:pic>
      <xdr:nvPicPr>
        <xdr:cNvPr id="1696" name="Image 71" descr="Picture"/>
        <xdr:cNvPicPr/>
      </xdr:nvPicPr>
      <xdr:blipFill>
        <a:blip r:embed="rId71"/>
        <a:stretch/>
      </xdr:blipFill>
      <xdr:spPr>
        <a:xfrm>
          <a:off x="444600" y="6635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799920</xdr:colOff>
      <xdr:row>83</xdr:row>
      <xdr:rowOff>754920</xdr:rowOff>
    </xdr:to>
    <xdr:pic>
      <xdr:nvPicPr>
        <xdr:cNvPr id="1697" name="Image 72" descr="Picture"/>
        <xdr:cNvPicPr/>
      </xdr:nvPicPr>
      <xdr:blipFill>
        <a:blip r:embed="rId72"/>
        <a:stretch/>
      </xdr:blipFill>
      <xdr:spPr>
        <a:xfrm>
          <a:off x="444600" y="6718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799920</xdr:colOff>
      <xdr:row>84</xdr:row>
      <xdr:rowOff>754560</xdr:rowOff>
    </xdr:to>
    <xdr:pic>
      <xdr:nvPicPr>
        <xdr:cNvPr id="1698" name="Image 73" descr="Picture"/>
        <xdr:cNvPicPr/>
      </xdr:nvPicPr>
      <xdr:blipFill>
        <a:blip r:embed="rId73"/>
        <a:stretch/>
      </xdr:blipFill>
      <xdr:spPr>
        <a:xfrm>
          <a:off x="444600" y="6802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84</xdr:row>
      <xdr:rowOff>793080</xdr:rowOff>
    </xdr:from>
    <xdr:to>
      <xdr:col>1</xdr:col>
      <xdr:colOff>799920</xdr:colOff>
      <xdr:row>85</xdr:row>
      <xdr:rowOff>754920</xdr:rowOff>
    </xdr:to>
    <xdr:pic>
      <xdr:nvPicPr>
        <xdr:cNvPr id="1699" name="Image 74" descr="Picture"/>
        <xdr:cNvPicPr/>
      </xdr:nvPicPr>
      <xdr:blipFill>
        <a:blip r:embed="rId74"/>
        <a:stretch/>
      </xdr:blipFill>
      <xdr:spPr>
        <a:xfrm>
          <a:off x="444600" y="6886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799920</xdr:colOff>
      <xdr:row>87</xdr:row>
      <xdr:rowOff>754560</xdr:rowOff>
    </xdr:to>
    <xdr:pic>
      <xdr:nvPicPr>
        <xdr:cNvPr id="1700" name="Image 75" descr="Picture"/>
        <xdr:cNvPicPr/>
      </xdr:nvPicPr>
      <xdr:blipFill>
        <a:blip r:embed="rId75"/>
        <a:stretch/>
      </xdr:blipFill>
      <xdr:spPr>
        <a:xfrm>
          <a:off x="444600" y="7054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799920</xdr:colOff>
      <xdr:row>88</xdr:row>
      <xdr:rowOff>754920</xdr:rowOff>
    </xdr:to>
    <xdr:pic>
      <xdr:nvPicPr>
        <xdr:cNvPr id="1701" name="Image 76" descr="Picture"/>
        <xdr:cNvPicPr/>
      </xdr:nvPicPr>
      <xdr:blipFill>
        <a:blip r:embed="rId76"/>
        <a:stretch/>
      </xdr:blipFill>
      <xdr:spPr>
        <a:xfrm>
          <a:off x="444600" y="7138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793080</xdr:rowOff>
    </xdr:from>
    <xdr:to>
      <xdr:col>1</xdr:col>
      <xdr:colOff>799920</xdr:colOff>
      <xdr:row>89</xdr:row>
      <xdr:rowOff>754920</xdr:rowOff>
    </xdr:to>
    <xdr:pic>
      <xdr:nvPicPr>
        <xdr:cNvPr id="1702" name="Image 77" descr="Picture"/>
        <xdr:cNvPicPr/>
      </xdr:nvPicPr>
      <xdr:blipFill>
        <a:blip r:embed="rId77"/>
        <a:stretch/>
      </xdr:blipFill>
      <xdr:spPr>
        <a:xfrm>
          <a:off x="444600" y="7221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799920</xdr:colOff>
      <xdr:row>91</xdr:row>
      <xdr:rowOff>754920</xdr:rowOff>
    </xdr:to>
    <xdr:pic>
      <xdr:nvPicPr>
        <xdr:cNvPr id="1703" name="Image 78" descr="Picture"/>
        <xdr:cNvPicPr/>
      </xdr:nvPicPr>
      <xdr:blipFill>
        <a:blip r:embed="rId78"/>
        <a:stretch/>
      </xdr:blipFill>
      <xdr:spPr>
        <a:xfrm>
          <a:off x="444600" y="7389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799920</xdr:colOff>
      <xdr:row>92</xdr:row>
      <xdr:rowOff>754920</xdr:rowOff>
    </xdr:to>
    <xdr:pic>
      <xdr:nvPicPr>
        <xdr:cNvPr id="1704" name="Image 79" descr="Picture"/>
        <xdr:cNvPicPr/>
      </xdr:nvPicPr>
      <xdr:blipFill>
        <a:blip r:embed="rId79"/>
        <a:stretch/>
      </xdr:blipFill>
      <xdr:spPr>
        <a:xfrm>
          <a:off x="444600" y="7473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799920</xdr:colOff>
      <xdr:row>93</xdr:row>
      <xdr:rowOff>754560</xdr:rowOff>
    </xdr:to>
    <xdr:pic>
      <xdr:nvPicPr>
        <xdr:cNvPr id="1705" name="Image 80" descr="Picture"/>
        <xdr:cNvPicPr/>
      </xdr:nvPicPr>
      <xdr:blipFill>
        <a:blip r:embed="rId80"/>
        <a:stretch/>
      </xdr:blipFill>
      <xdr:spPr>
        <a:xfrm>
          <a:off x="444600" y="7557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93</xdr:row>
      <xdr:rowOff>793080</xdr:rowOff>
    </xdr:from>
    <xdr:to>
      <xdr:col>1</xdr:col>
      <xdr:colOff>599760</xdr:colOff>
      <xdr:row>94</xdr:row>
      <xdr:rowOff>754920</xdr:rowOff>
    </xdr:to>
    <xdr:pic>
      <xdr:nvPicPr>
        <xdr:cNvPr id="1706" name="Image 81" descr="Picture"/>
        <xdr:cNvPicPr/>
      </xdr:nvPicPr>
      <xdr:blipFill>
        <a:blip r:embed="rId81"/>
        <a:stretch/>
      </xdr:blipFill>
      <xdr:spPr>
        <a:xfrm>
          <a:off x="444600" y="76409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799920</xdr:colOff>
      <xdr:row>95</xdr:row>
      <xdr:rowOff>754920</xdr:rowOff>
    </xdr:to>
    <xdr:pic>
      <xdr:nvPicPr>
        <xdr:cNvPr id="1707" name="Image 82" descr="Picture"/>
        <xdr:cNvPicPr/>
      </xdr:nvPicPr>
      <xdr:blipFill>
        <a:blip r:embed="rId82"/>
        <a:stretch/>
      </xdr:blipFill>
      <xdr:spPr>
        <a:xfrm>
          <a:off x="444600" y="7724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799920</xdr:colOff>
      <xdr:row>96</xdr:row>
      <xdr:rowOff>754560</xdr:rowOff>
    </xdr:to>
    <xdr:pic>
      <xdr:nvPicPr>
        <xdr:cNvPr id="1708" name="Image 83" descr="Picture"/>
        <xdr:cNvPicPr/>
      </xdr:nvPicPr>
      <xdr:blipFill>
        <a:blip r:embed="rId83"/>
        <a:stretch/>
      </xdr:blipFill>
      <xdr:spPr>
        <a:xfrm>
          <a:off x="444600" y="7808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637920</xdr:colOff>
      <xdr:row>97</xdr:row>
      <xdr:rowOff>754920</xdr:rowOff>
    </xdr:to>
    <xdr:pic>
      <xdr:nvPicPr>
        <xdr:cNvPr id="1709" name="Image 84" descr="Picture"/>
        <xdr:cNvPicPr/>
      </xdr:nvPicPr>
      <xdr:blipFill>
        <a:blip r:embed="rId84"/>
        <a:stretch/>
      </xdr:blipFill>
      <xdr:spPr>
        <a:xfrm>
          <a:off x="444600" y="789242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599760</xdr:colOff>
      <xdr:row>98</xdr:row>
      <xdr:rowOff>754920</xdr:rowOff>
    </xdr:to>
    <xdr:pic>
      <xdr:nvPicPr>
        <xdr:cNvPr id="1710" name="Image 85" descr="Picture"/>
        <xdr:cNvPicPr/>
      </xdr:nvPicPr>
      <xdr:blipFill>
        <a:blip r:embed="rId85"/>
        <a:stretch/>
      </xdr:blipFill>
      <xdr:spPr>
        <a:xfrm>
          <a:off x="444600" y="7976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799920</xdr:colOff>
      <xdr:row>99</xdr:row>
      <xdr:rowOff>754560</xdr:rowOff>
    </xdr:to>
    <xdr:pic>
      <xdr:nvPicPr>
        <xdr:cNvPr id="1711" name="Image 86" descr="Picture"/>
        <xdr:cNvPicPr/>
      </xdr:nvPicPr>
      <xdr:blipFill>
        <a:blip r:embed="rId86"/>
        <a:stretch/>
      </xdr:blipFill>
      <xdr:spPr>
        <a:xfrm>
          <a:off x="444600" y="8060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799920</xdr:colOff>
      <xdr:row>100</xdr:row>
      <xdr:rowOff>754920</xdr:rowOff>
    </xdr:to>
    <xdr:pic>
      <xdr:nvPicPr>
        <xdr:cNvPr id="1712" name="Image 87" descr="Picture"/>
        <xdr:cNvPicPr/>
      </xdr:nvPicPr>
      <xdr:blipFill>
        <a:blip r:embed="rId87"/>
        <a:stretch/>
      </xdr:blipFill>
      <xdr:spPr>
        <a:xfrm>
          <a:off x="444600" y="8143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599760</xdr:colOff>
      <xdr:row>101</xdr:row>
      <xdr:rowOff>754920</xdr:rowOff>
    </xdr:to>
    <xdr:pic>
      <xdr:nvPicPr>
        <xdr:cNvPr id="1713" name="Image 88" descr="Picture"/>
        <xdr:cNvPicPr/>
      </xdr:nvPicPr>
      <xdr:blipFill>
        <a:blip r:embed="rId88"/>
        <a:stretch/>
      </xdr:blipFill>
      <xdr:spPr>
        <a:xfrm>
          <a:off x="444600" y="82276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799920</xdr:colOff>
      <xdr:row>102</xdr:row>
      <xdr:rowOff>754560</xdr:rowOff>
    </xdr:to>
    <xdr:pic>
      <xdr:nvPicPr>
        <xdr:cNvPr id="1714" name="Image 89" descr="Picture"/>
        <xdr:cNvPicPr/>
      </xdr:nvPicPr>
      <xdr:blipFill>
        <a:blip r:embed="rId89"/>
        <a:stretch/>
      </xdr:blipFill>
      <xdr:spPr>
        <a:xfrm>
          <a:off x="444600" y="8311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599760</xdr:colOff>
      <xdr:row>105</xdr:row>
      <xdr:rowOff>754560</xdr:rowOff>
    </xdr:to>
    <xdr:pic>
      <xdr:nvPicPr>
        <xdr:cNvPr id="1715" name="Image 90" descr="Picture"/>
        <xdr:cNvPicPr/>
      </xdr:nvPicPr>
      <xdr:blipFill>
        <a:blip r:embed="rId90"/>
        <a:stretch/>
      </xdr:blipFill>
      <xdr:spPr>
        <a:xfrm>
          <a:off x="444600" y="85629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599760</xdr:colOff>
      <xdr:row>106</xdr:row>
      <xdr:rowOff>754920</xdr:rowOff>
    </xdr:to>
    <xdr:pic>
      <xdr:nvPicPr>
        <xdr:cNvPr id="1716" name="Image 91" descr="Picture"/>
        <xdr:cNvPicPr/>
      </xdr:nvPicPr>
      <xdr:blipFill>
        <a:blip r:embed="rId91"/>
        <a:stretch/>
      </xdr:blipFill>
      <xdr:spPr>
        <a:xfrm>
          <a:off x="444600" y="86468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447480</xdr:colOff>
      <xdr:row>107</xdr:row>
      <xdr:rowOff>754920</xdr:rowOff>
    </xdr:to>
    <xdr:pic>
      <xdr:nvPicPr>
        <xdr:cNvPr id="1717" name="Image 92" descr="Picture"/>
        <xdr:cNvPicPr/>
      </xdr:nvPicPr>
      <xdr:blipFill>
        <a:blip r:embed="rId92"/>
        <a:stretch/>
      </xdr:blipFill>
      <xdr:spPr>
        <a:xfrm>
          <a:off x="444600" y="8730612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799920</xdr:colOff>
      <xdr:row>109</xdr:row>
      <xdr:rowOff>754920</xdr:rowOff>
    </xdr:to>
    <xdr:pic>
      <xdr:nvPicPr>
        <xdr:cNvPr id="1718" name="Image 93" descr="Picture"/>
        <xdr:cNvPicPr/>
      </xdr:nvPicPr>
      <xdr:blipFill>
        <a:blip r:embed="rId93"/>
        <a:stretch/>
      </xdr:blipFill>
      <xdr:spPr>
        <a:xfrm>
          <a:off x="444600" y="8898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799920</xdr:colOff>
      <xdr:row>110</xdr:row>
      <xdr:rowOff>754920</xdr:rowOff>
    </xdr:to>
    <xdr:pic>
      <xdr:nvPicPr>
        <xdr:cNvPr id="1719" name="Image 94" descr="Picture"/>
        <xdr:cNvPicPr/>
      </xdr:nvPicPr>
      <xdr:blipFill>
        <a:blip r:embed="rId94"/>
        <a:stretch/>
      </xdr:blipFill>
      <xdr:spPr>
        <a:xfrm>
          <a:off x="444600" y="8982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110</xdr:row>
      <xdr:rowOff>793080</xdr:rowOff>
    </xdr:from>
    <xdr:to>
      <xdr:col>1</xdr:col>
      <xdr:colOff>799920</xdr:colOff>
      <xdr:row>111</xdr:row>
      <xdr:rowOff>754560</xdr:rowOff>
    </xdr:to>
    <xdr:pic>
      <xdr:nvPicPr>
        <xdr:cNvPr id="1720" name="Image 95" descr="Picture"/>
        <xdr:cNvPicPr/>
      </xdr:nvPicPr>
      <xdr:blipFill>
        <a:blip r:embed="rId95"/>
        <a:stretch/>
      </xdr:blipFill>
      <xdr:spPr>
        <a:xfrm>
          <a:off x="444600" y="9065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799920</xdr:colOff>
      <xdr:row>112</xdr:row>
      <xdr:rowOff>754920</xdr:rowOff>
    </xdr:to>
    <xdr:pic>
      <xdr:nvPicPr>
        <xdr:cNvPr id="1721" name="Image 96" descr="Picture"/>
        <xdr:cNvPicPr/>
      </xdr:nvPicPr>
      <xdr:blipFill>
        <a:blip r:embed="rId96"/>
        <a:stretch/>
      </xdr:blipFill>
      <xdr:spPr>
        <a:xfrm>
          <a:off x="444600" y="9149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112</xdr:row>
      <xdr:rowOff>793080</xdr:rowOff>
    </xdr:from>
    <xdr:to>
      <xdr:col>1</xdr:col>
      <xdr:colOff>799920</xdr:colOff>
      <xdr:row>113</xdr:row>
      <xdr:rowOff>754920</xdr:rowOff>
    </xdr:to>
    <xdr:pic>
      <xdr:nvPicPr>
        <xdr:cNvPr id="1722" name="Image 97" descr="Picture"/>
        <xdr:cNvPicPr/>
      </xdr:nvPicPr>
      <xdr:blipFill>
        <a:blip r:embed="rId97"/>
        <a:stretch/>
      </xdr:blipFill>
      <xdr:spPr>
        <a:xfrm>
          <a:off x="444600" y="9233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799920</xdr:colOff>
      <xdr:row>114</xdr:row>
      <xdr:rowOff>754560</xdr:rowOff>
    </xdr:to>
    <xdr:pic>
      <xdr:nvPicPr>
        <xdr:cNvPr id="1723" name="Image 98" descr="Picture"/>
        <xdr:cNvPicPr/>
      </xdr:nvPicPr>
      <xdr:blipFill>
        <a:blip r:embed="rId98"/>
        <a:stretch/>
      </xdr:blipFill>
      <xdr:spPr>
        <a:xfrm>
          <a:off x="444600" y="9317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114</xdr:row>
      <xdr:rowOff>793080</xdr:rowOff>
    </xdr:from>
    <xdr:to>
      <xdr:col>1</xdr:col>
      <xdr:colOff>599760</xdr:colOff>
      <xdr:row>115</xdr:row>
      <xdr:rowOff>754920</xdr:rowOff>
    </xdr:to>
    <xdr:pic>
      <xdr:nvPicPr>
        <xdr:cNvPr id="1724" name="Image 99" descr="Picture"/>
        <xdr:cNvPicPr/>
      </xdr:nvPicPr>
      <xdr:blipFill>
        <a:blip r:embed="rId99"/>
        <a:stretch/>
      </xdr:blipFill>
      <xdr:spPr>
        <a:xfrm>
          <a:off x="444600" y="94011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115</xdr:row>
      <xdr:rowOff>793080</xdr:rowOff>
    </xdr:from>
    <xdr:to>
      <xdr:col>1</xdr:col>
      <xdr:colOff>799920</xdr:colOff>
      <xdr:row>116</xdr:row>
      <xdr:rowOff>754920</xdr:rowOff>
    </xdr:to>
    <xdr:pic>
      <xdr:nvPicPr>
        <xdr:cNvPr id="1725" name="Image 100" descr="Picture"/>
        <xdr:cNvPicPr/>
      </xdr:nvPicPr>
      <xdr:blipFill>
        <a:blip r:embed="rId100"/>
        <a:stretch/>
      </xdr:blipFill>
      <xdr:spPr>
        <a:xfrm>
          <a:off x="444600" y="9484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799920</xdr:colOff>
      <xdr:row>117</xdr:row>
      <xdr:rowOff>754560</xdr:rowOff>
    </xdr:to>
    <xdr:pic>
      <xdr:nvPicPr>
        <xdr:cNvPr id="1726" name="Image 101" descr="Picture"/>
        <xdr:cNvPicPr/>
      </xdr:nvPicPr>
      <xdr:blipFill>
        <a:blip r:embed="rId101"/>
        <a:stretch/>
      </xdr:blipFill>
      <xdr:spPr>
        <a:xfrm>
          <a:off x="444600" y="9568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533160</xdr:colOff>
      <xdr:row>118</xdr:row>
      <xdr:rowOff>754920</xdr:rowOff>
    </xdr:to>
    <xdr:pic>
      <xdr:nvPicPr>
        <xdr:cNvPr id="1727" name="Image 102" descr="Picture"/>
        <xdr:cNvPicPr/>
      </xdr:nvPicPr>
      <xdr:blipFill>
        <a:blip r:embed="rId102"/>
        <a:stretch/>
      </xdr:blipFill>
      <xdr:spPr>
        <a:xfrm>
          <a:off x="444600" y="96526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118</xdr:row>
      <xdr:rowOff>793080</xdr:rowOff>
    </xdr:from>
    <xdr:to>
      <xdr:col>1</xdr:col>
      <xdr:colOff>799920</xdr:colOff>
      <xdr:row>119</xdr:row>
      <xdr:rowOff>754920</xdr:rowOff>
    </xdr:to>
    <xdr:pic>
      <xdr:nvPicPr>
        <xdr:cNvPr id="1728" name="Image 103" descr="Picture"/>
        <xdr:cNvPicPr/>
      </xdr:nvPicPr>
      <xdr:blipFill>
        <a:blip r:embed="rId103"/>
        <a:stretch/>
      </xdr:blipFill>
      <xdr:spPr>
        <a:xfrm>
          <a:off x="444600" y="9736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119</xdr:row>
      <xdr:rowOff>793080</xdr:rowOff>
    </xdr:from>
    <xdr:to>
      <xdr:col>1</xdr:col>
      <xdr:colOff>799920</xdr:colOff>
      <xdr:row>120</xdr:row>
      <xdr:rowOff>754560</xdr:rowOff>
    </xdr:to>
    <xdr:pic>
      <xdr:nvPicPr>
        <xdr:cNvPr id="1729" name="Image 104" descr="Picture"/>
        <xdr:cNvPicPr/>
      </xdr:nvPicPr>
      <xdr:blipFill>
        <a:blip r:embed="rId104"/>
        <a:stretch/>
      </xdr:blipFill>
      <xdr:spPr>
        <a:xfrm>
          <a:off x="444600" y="9820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599760</xdr:colOff>
      <xdr:row>122</xdr:row>
      <xdr:rowOff>754920</xdr:rowOff>
    </xdr:to>
    <xdr:pic>
      <xdr:nvPicPr>
        <xdr:cNvPr id="1730" name="Image 105" descr="Picture"/>
        <xdr:cNvPicPr/>
      </xdr:nvPicPr>
      <xdr:blipFill>
        <a:blip r:embed="rId105"/>
        <a:stretch/>
      </xdr:blipFill>
      <xdr:spPr>
        <a:xfrm>
          <a:off x="444600" y="99879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799920</xdr:colOff>
      <xdr:row>123</xdr:row>
      <xdr:rowOff>754560</xdr:rowOff>
    </xdr:to>
    <xdr:pic>
      <xdr:nvPicPr>
        <xdr:cNvPr id="1731" name="Image 106" descr="Picture"/>
        <xdr:cNvPicPr/>
      </xdr:nvPicPr>
      <xdr:blipFill>
        <a:blip r:embed="rId106"/>
        <a:stretch/>
      </xdr:blipFill>
      <xdr:spPr>
        <a:xfrm>
          <a:off x="444600" y="10071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799920</xdr:colOff>
      <xdr:row>124</xdr:row>
      <xdr:rowOff>754920</xdr:rowOff>
    </xdr:to>
    <xdr:pic>
      <xdr:nvPicPr>
        <xdr:cNvPr id="1732" name="Image 107" descr="Picture"/>
        <xdr:cNvPicPr/>
      </xdr:nvPicPr>
      <xdr:blipFill>
        <a:blip r:embed="rId107"/>
        <a:stretch/>
      </xdr:blipFill>
      <xdr:spPr>
        <a:xfrm>
          <a:off x="444600" y="10155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124</xdr:row>
      <xdr:rowOff>793080</xdr:rowOff>
    </xdr:from>
    <xdr:to>
      <xdr:col>1</xdr:col>
      <xdr:colOff>799920</xdr:colOff>
      <xdr:row>125</xdr:row>
      <xdr:rowOff>754920</xdr:rowOff>
    </xdr:to>
    <xdr:pic>
      <xdr:nvPicPr>
        <xdr:cNvPr id="1733" name="Image 108" descr="Picture"/>
        <xdr:cNvPicPr/>
      </xdr:nvPicPr>
      <xdr:blipFill>
        <a:blip r:embed="rId108"/>
        <a:stretch/>
      </xdr:blipFill>
      <xdr:spPr>
        <a:xfrm>
          <a:off x="444600" y="10239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793080</xdr:rowOff>
    </xdr:from>
    <xdr:to>
      <xdr:col>1</xdr:col>
      <xdr:colOff>637920</xdr:colOff>
      <xdr:row>126</xdr:row>
      <xdr:rowOff>754560</xdr:rowOff>
    </xdr:to>
    <xdr:pic>
      <xdr:nvPicPr>
        <xdr:cNvPr id="1734" name="Image 109" descr="Picture"/>
        <xdr:cNvPicPr/>
      </xdr:nvPicPr>
      <xdr:blipFill>
        <a:blip r:embed="rId109"/>
        <a:stretch/>
      </xdr:blipFill>
      <xdr:spPr>
        <a:xfrm>
          <a:off x="444600" y="103231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126</xdr:row>
      <xdr:rowOff>793080</xdr:rowOff>
    </xdr:from>
    <xdr:to>
      <xdr:col>1</xdr:col>
      <xdr:colOff>799920</xdr:colOff>
      <xdr:row>127</xdr:row>
      <xdr:rowOff>754920</xdr:rowOff>
    </xdr:to>
    <xdr:pic>
      <xdr:nvPicPr>
        <xdr:cNvPr id="1735" name="Image 110" descr="Picture"/>
        <xdr:cNvPicPr/>
      </xdr:nvPicPr>
      <xdr:blipFill>
        <a:blip r:embed="rId110"/>
        <a:stretch/>
      </xdr:blipFill>
      <xdr:spPr>
        <a:xfrm>
          <a:off x="444600" y="10407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128</xdr:row>
      <xdr:rowOff>793080</xdr:rowOff>
    </xdr:from>
    <xdr:to>
      <xdr:col>1</xdr:col>
      <xdr:colOff>799920</xdr:colOff>
      <xdr:row>129</xdr:row>
      <xdr:rowOff>754560</xdr:rowOff>
    </xdr:to>
    <xdr:pic>
      <xdr:nvPicPr>
        <xdr:cNvPr id="1736" name="Image 111" descr="Picture"/>
        <xdr:cNvPicPr/>
      </xdr:nvPicPr>
      <xdr:blipFill>
        <a:blip r:embed="rId111"/>
        <a:stretch/>
      </xdr:blipFill>
      <xdr:spPr>
        <a:xfrm>
          <a:off x="444600" y="10574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129</xdr:row>
      <xdr:rowOff>793080</xdr:rowOff>
    </xdr:from>
    <xdr:to>
      <xdr:col>1</xdr:col>
      <xdr:colOff>799920</xdr:colOff>
      <xdr:row>130</xdr:row>
      <xdr:rowOff>754920</xdr:rowOff>
    </xdr:to>
    <xdr:pic>
      <xdr:nvPicPr>
        <xdr:cNvPr id="1737" name="Image 112" descr="Picture"/>
        <xdr:cNvPicPr/>
      </xdr:nvPicPr>
      <xdr:blipFill>
        <a:blip r:embed="rId112"/>
        <a:stretch/>
      </xdr:blipFill>
      <xdr:spPr>
        <a:xfrm>
          <a:off x="444600" y="10658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131</xdr:row>
      <xdr:rowOff>793080</xdr:rowOff>
    </xdr:from>
    <xdr:to>
      <xdr:col>1</xdr:col>
      <xdr:colOff>799920</xdr:colOff>
      <xdr:row>132</xdr:row>
      <xdr:rowOff>754560</xdr:rowOff>
    </xdr:to>
    <xdr:pic>
      <xdr:nvPicPr>
        <xdr:cNvPr id="1738" name="Image 113" descr="Picture"/>
        <xdr:cNvPicPr/>
      </xdr:nvPicPr>
      <xdr:blipFill>
        <a:blip r:embed="rId113"/>
        <a:stretch/>
      </xdr:blipFill>
      <xdr:spPr>
        <a:xfrm>
          <a:off x="444600" y="10826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132</xdr:row>
      <xdr:rowOff>793080</xdr:rowOff>
    </xdr:from>
    <xdr:to>
      <xdr:col>1</xdr:col>
      <xdr:colOff>799920</xdr:colOff>
      <xdr:row>133</xdr:row>
      <xdr:rowOff>754920</xdr:rowOff>
    </xdr:to>
    <xdr:pic>
      <xdr:nvPicPr>
        <xdr:cNvPr id="1739" name="Image 114" descr="Picture"/>
        <xdr:cNvPicPr/>
      </xdr:nvPicPr>
      <xdr:blipFill>
        <a:blip r:embed="rId114"/>
        <a:stretch/>
      </xdr:blipFill>
      <xdr:spPr>
        <a:xfrm>
          <a:off x="444600" y="10909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533160</xdr:colOff>
      <xdr:row>134</xdr:row>
      <xdr:rowOff>754920</xdr:rowOff>
    </xdr:to>
    <xdr:pic>
      <xdr:nvPicPr>
        <xdr:cNvPr id="1740" name="Image 115" descr="Picture"/>
        <xdr:cNvPicPr/>
      </xdr:nvPicPr>
      <xdr:blipFill>
        <a:blip r:embed="rId115"/>
        <a:stretch/>
      </xdr:blipFill>
      <xdr:spPr>
        <a:xfrm>
          <a:off x="444600" y="109937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799920</xdr:colOff>
      <xdr:row>135</xdr:row>
      <xdr:rowOff>754560</xdr:rowOff>
    </xdr:to>
    <xdr:pic>
      <xdr:nvPicPr>
        <xdr:cNvPr id="1741" name="Image 116" descr="Picture"/>
        <xdr:cNvPicPr/>
      </xdr:nvPicPr>
      <xdr:blipFill>
        <a:blip r:embed="rId116"/>
        <a:stretch/>
      </xdr:blipFill>
      <xdr:spPr>
        <a:xfrm>
          <a:off x="444600" y="11077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135</xdr:row>
      <xdr:rowOff>793080</xdr:rowOff>
    </xdr:from>
    <xdr:to>
      <xdr:col>1</xdr:col>
      <xdr:colOff>799920</xdr:colOff>
      <xdr:row>136</xdr:row>
      <xdr:rowOff>754920</xdr:rowOff>
    </xdr:to>
    <xdr:pic>
      <xdr:nvPicPr>
        <xdr:cNvPr id="1742" name="Image 117" descr="Picture"/>
        <xdr:cNvPicPr/>
      </xdr:nvPicPr>
      <xdr:blipFill>
        <a:blip r:embed="rId117"/>
        <a:stretch/>
      </xdr:blipFill>
      <xdr:spPr>
        <a:xfrm>
          <a:off x="444600" y="11161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599760</xdr:colOff>
      <xdr:row>137</xdr:row>
      <xdr:rowOff>754920</xdr:rowOff>
    </xdr:to>
    <xdr:pic>
      <xdr:nvPicPr>
        <xdr:cNvPr id="1743" name="Image 118" descr="Picture"/>
        <xdr:cNvPicPr/>
      </xdr:nvPicPr>
      <xdr:blipFill>
        <a:blip r:embed="rId118"/>
        <a:stretch/>
      </xdr:blipFill>
      <xdr:spPr>
        <a:xfrm>
          <a:off x="444600" y="112452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799920</xdr:colOff>
      <xdr:row>138</xdr:row>
      <xdr:rowOff>754560</xdr:rowOff>
    </xdr:to>
    <xdr:pic>
      <xdr:nvPicPr>
        <xdr:cNvPr id="1744" name="Image 119" descr="Picture"/>
        <xdr:cNvPicPr/>
      </xdr:nvPicPr>
      <xdr:blipFill>
        <a:blip r:embed="rId119"/>
        <a:stretch/>
      </xdr:blipFill>
      <xdr:spPr>
        <a:xfrm>
          <a:off x="444600" y="11329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637920</xdr:colOff>
      <xdr:row>139</xdr:row>
      <xdr:rowOff>754920</xdr:rowOff>
    </xdr:to>
    <xdr:pic>
      <xdr:nvPicPr>
        <xdr:cNvPr id="1745" name="Image 120" descr="Picture"/>
        <xdr:cNvPicPr/>
      </xdr:nvPicPr>
      <xdr:blipFill>
        <a:blip r:embed="rId120"/>
        <a:stretch/>
      </xdr:blipFill>
      <xdr:spPr>
        <a:xfrm>
          <a:off x="444600" y="114128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599760</xdr:colOff>
      <xdr:row>140</xdr:row>
      <xdr:rowOff>754920</xdr:rowOff>
    </xdr:to>
    <xdr:pic>
      <xdr:nvPicPr>
        <xdr:cNvPr id="1746" name="Image 121" descr="Picture"/>
        <xdr:cNvPicPr/>
      </xdr:nvPicPr>
      <xdr:blipFill>
        <a:blip r:embed="rId121"/>
        <a:stretch/>
      </xdr:blipFill>
      <xdr:spPr>
        <a:xfrm>
          <a:off x="444600" y="114966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140</xdr:row>
      <xdr:rowOff>793080</xdr:rowOff>
    </xdr:from>
    <xdr:to>
      <xdr:col>1</xdr:col>
      <xdr:colOff>799920</xdr:colOff>
      <xdr:row>141</xdr:row>
      <xdr:rowOff>754560</xdr:rowOff>
    </xdr:to>
    <xdr:pic>
      <xdr:nvPicPr>
        <xdr:cNvPr id="1747" name="Image 122" descr="Picture"/>
        <xdr:cNvPicPr/>
      </xdr:nvPicPr>
      <xdr:blipFill>
        <a:blip r:embed="rId122"/>
        <a:stretch/>
      </xdr:blipFill>
      <xdr:spPr>
        <a:xfrm>
          <a:off x="444600" y="11580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599760</xdr:colOff>
      <xdr:row>143</xdr:row>
      <xdr:rowOff>754920</xdr:rowOff>
    </xdr:to>
    <xdr:pic>
      <xdr:nvPicPr>
        <xdr:cNvPr id="1748" name="Image 123" descr="Picture"/>
        <xdr:cNvPicPr/>
      </xdr:nvPicPr>
      <xdr:blipFill>
        <a:blip r:embed="rId123"/>
        <a:stretch/>
      </xdr:blipFill>
      <xdr:spPr>
        <a:xfrm>
          <a:off x="444600" y="117481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799920</xdr:colOff>
      <xdr:row>144</xdr:row>
      <xdr:rowOff>754560</xdr:rowOff>
    </xdr:to>
    <xdr:pic>
      <xdr:nvPicPr>
        <xdr:cNvPr id="1749" name="Image 124" descr="Picture"/>
        <xdr:cNvPicPr/>
      </xdr:nvPicPr>
      <xdr:blipFill>
        <a:blip r:embed="rId124"/>
        <a:stretch/>
      </xdr:blipFill>
      <xdr:spPr>
        <a:xfrm>
          <a:off x="444600" y="11831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144</xdr:row>
      <xdr:rowOff>793080</xdr:rowOff>
    </xdr:from>
    <xdr:to>
      <xdr:col>1</xdr:col>
      <xdr:colOff>637920</xdr:colOff>
      <xdr:row>145</xdr:row>
      <xdr:rowOff>754920</xdr:rowOff>
    </xdr:to>
    <xdr:pic>
      <xdr:nvPicPr>
        <xdr:cNvPr id="1750" name="Image 125" descr="Picture"/>
        <xdr:cNvPicPr/>
      </xdr:nvPicPr>
      <xdr:blipFill>
        <a:blip r:embed="rId125"/>
        <a:stretch/>
      </xdr:blipFill>
      <xdr:spPr>
        <a:xfrm>
          <a:off x="444600" y="119157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799920</xdr:colOff>
      <xdr:row>146</xdr:row>
      <xdr:rowOff>754920</xdr:rowOff>
    </xdr:to>
    <xdr:pic>
      <xdr:nvPicPr>
        <xdr:cNvPr id="1751" name="Image 126" descr="Picture"/>
        <xdr:cNvPicPr/>
      </xdr:nvPicPr>
      <xdr:blipFill>
        <a:blip r:embed="rId126"/>
        <a:stretch/>
      </xdr:blipFill>
      <xdr:spPr>
        <a:xfrm>
          <a:off x="444600" y="11999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146</xdr:row>
      <xdr:rowOff>793080</xdr:rowOff>
    </xdr:from>
    <xdr:to>
      <xdr:col>1</xdr:col>
      <xdr:colOff>799920</xdr:colOff>
      <xdr:row>147</xdr:row>
      <xdr:rowOff>754560</xdr:rowOff>
    </xdr:to>
    <xdr:pic>
      <xdr:nvPicPr>
        <xdr:cNvPr id="1752" name="Image 127" descr="Picture"/>
        <xdr:cNvPicPr/>
      </xdr:nvPicPr>
      <xdr:blipFill>
        <a:blip r:embed="rId127"/>
        <a:stretch/>
      </xdr:blipFill>
      <xdr:spPr>
        <a:xfrm>
          <a:off x="444600" y="12083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637920</xdr:colOff>
      <xdr:row>148</xdr:row>
      <xdr:rowOff>754920</xdr:rowOff>
    </xdr:to>
    <xdr:pic>
      <xdr:nvPicPr>
        <xdr:cNvPr id="1753" name="Image 128" descr="Picture"/>
        <xdr:cNvPicPr/>
      </xdr:nvPicPr>
      <xdr:blipFill>
        <a:blip r:embed="rId128"/>
        <a:stretch/>
      </xdr:blipFill>
      <xdr:spPr>
        <a:xfrm>
          <a:off x="444600" y="1216724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148</xdr:row>
      <xdr:rowOff>793080</xdr:rowOff>
    </xdr:from>
    <xdr:to>
      <xdr:col>1</xdr:col>
      <xdr:colOff>799920</xdr:colOff>
      <xdr:row>149</xdr:row>
      <xdr:rowOff>754920</xdr:rowOff>
    </xdr:to>
    <xdr:pic>
      <xdr:nvPicPr>
        <xdr:cNvPr id="1754" name="Image 129" descr="Picture"/>
        <xdr:cNvPicPr/>
      </xdr:nvPicPr>
      <xdr:blipFill>
        <a:blip r:embed="rId129"/>
        <a:stretch/>
      </xdr:blipFill>
      <xdr:spPr>
        <a:xfrm>
          <a:off x="444600" y="12251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793080</xdr:rowOff>
    </xdr:from>
    <xdr:to>
      <xdr:col>1</xdr:col>
      <xdr:colOff>799920</xdr:colOff>
      <xdr:row>150</xdr:row>
      <xdr:rowOff>754560</xdr:rowOff>
    </xdr:to>
    <xdr:pic>
      <xdr:nvPicPr>
        <xdr:cNvPr id="1755" name="Image 130" descr="Picture"/>
        <xdr:cNvPicPr/>
      </xdr:nvPicPr>
      <xdr:blipFill>
        <a:blip r:embed="rId130"/>
        <a:stretch/>
      </xdr:blipFill>
      <xdr:spPr>
        <a:xfrm>
          <a:off x="444600" y="12334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799920</xdr:colOff>
      <xdr:row>151</xdr:row>
      <xdr:rowOff>754920</xdr:rowOff>
    </xdr:to>
    <xdr:pic>
      <xdr:nvPicPr>
        <xdr:cNvPr id="1756" name="Image 131" descr="Picture"/>
        <xdr:cNvPicPr/>
      </xdr:nvPicPr>
      <xdr:blipFill>
        <a:blip r:embed="rId131"/>
        <a:stretch/>
      </xdr:blipFill>
      <xdr:spPr>
        <a:xfrm>
          <a:off x="444600" y="12418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151</xdr:row>
      <xdr:rowOff>793080</xdr:rowOff>
    </xdr:from>
    <xdr:to>
      <xdr:col>1</xdr:col>
      <xdr:colOff>533160</xdr:colOff>
      <xdr:row>152</xdr:row>
      <xdr:rowOff>754920</xdr:rowOff>
    </xdr:to>
    <xdr:pic>
      <xdr:nvPicPr>
        <xdr:cNvPr id="1757" name="Image 132" descr="Picture"/>
        <xdr:cNvPicPr/>
      </xdr:nvPicPr>
      <xdr:blipFill>
        <a:blip r:embed="rId132"/>
        <a:stretch/>
      </xdr:blipFill>
      <xdr:spPr>
        <a:xfrm>
          <a:off x="444600" y="125025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793080</xdr:rowOff>
    </xdr:from>
    <xdr:to>
      <xdr:col>1</xdr:col>
      <xdr:colOff>599760</xdr:colOff>
      <xdr:row>153</xdr:row>
      <xdr:rowOff>754560</xdr:rowOff>
    </xdr:to>
    <xdr:pic>
      <xdr:nvPicPr>
        <xdr:cNvPr id="1758" name="Image 133" descr="Picture"/>
        <xdr:cNvPicPr/>
      </xdr:nvPicPr>
      <xdr:blipFill>
        <a:blip r:embed="rId133"/>
        <a:stretch/>
      </xdr:blipFill>
      <xdr:spPr>
        <a:xfrm>
          <a:off x="444600" y="125863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1759" name="Image 134" descr="Picture"/>
        <xdr:cNvPicPr/>
      </xdr:nvPicPr>
      <xdr:blipFill>
        <a:blip r:embed="rId134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154</xdr:row>
      <xdr:rowOff>793080</xdr:rowOff>
    </xdr:from>
    <xdr:to>
      <xdr:col>1</xdr:col>
      <xdr:colOff>637920</xdr:colOff>
      <xdr:row>155</xdr:row>
      <xdr:rowOff>754920</xdr:rowOff>
    </xdr:to>
    <xdr:pic>
      <xdr:nvPicPr>
        <xdr:cNvPr id="1760" name="Image 135" descr="Picture"/>
        <xdr:cNvPicPr/>
      </xdr:nvPicPr>
      <xdr:blipFill>
        <a:blip r:embed="rId135"/>
        <a:stretch/>
      </xdr:blipFill>
      <xdr:spPr>
        <a:xfrm>
          <a:off x="444600" y="127539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799920</xdr:colOff>
      <xdr:row>156</xdr:row>
      <xdr:rowOff>754560</xdr:rowOff>
    </xdr:to>
    <xdr:pic>
      <xdr:nvPicPr>
        <xdr:cNvPr id="1761" name="Image 136" descr="Picture"/>
        <xdr:cNvPicPr/>
      </xdr:nvPicPr>
      <xdr:blipFill>
        <a:blip r:embed="rId136"/>
        <a:stretch/>
      </xdr:blipFill>
      <xdr:spPr>
        <a:xfrm>
          <a:off x="444600" y="12837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799920</xdr:colOff>
      <xdr:row>157</xdr:row>
      <xdr:rowOff>754920</xdr:rowOff>
    </xdr:to>
    <xdr:pic>
      <xdr:nvPicPr>
        <xdr:cNvPr id="1762" name="Image 137" descr="Picture"/>
        <xdr:cNvPicPr/>
      </xdr:nvPicPr>
      <xdr:blipFill>
        <a:blip r:embed="rId137"/>
        <a:stretch/>
      </xdr:blipFill>
      <xdr:spPr>
        <a:xfrm>
          <a:off x="444600" y="12921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599760</xdr:colOff>
      <xdr:row>158</xdr:row>
      <xdr:rowOff>754920</xdr:rowOff>
    </xdr:to>
    <xdr:pic>
      <xdr:nvPicPr>
        <xdr:cNvPr id="1763" name="Image 138" descr="Picture"/>
        <xdr:cNvPicPr/>
      </xdr:nvPicPr>
      <xdr:blipFill>
        <a:blip r:embed="rId138"/>
        <a:stretch/>
      </xdr:blipFill>
      <xdr:spPr>
        <a:xfrm>
          <a:off x="444600" y="130054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599760</xdr:colOff>
      <xdr:row>159</xdr:row>
      <xdr:rowOff>754560</xdr:rowOff>
    </xdr:to>
    <xdr:pic>
      <xdr:nvPicPr>
        <xdr:cNvPr id="1764" name="Image 139" descr="Picture"/>
        <xdr:cNvPicPr/>
      </xdr:nvPicPr>
      <xdr:blipFill>
        <a:blip r:embed="rId139"/>
        <a:stretch/>
      </xdr:blipFill>
      <xdr:spPr>
        <a:xfrm>
          <a:off x="444600" y="13089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799920</xdr:colOff>
      <xdr:row>160</xdr:row>
      <xdr:rowOff>754920</xdr:rowOff>
    </xdr:to>
    <xdr:pic>
      <xdr:nvPicPr>
        <xdr:cNvPr id="1765" name="Image 140" descr="Picture"/>
        <xdr:cNvPicPr/>
      </xdr:nvPicPr>
      <xdr:blipFill>
        <a:blip r:embed="rId140"/>
        <a:stretch/>
      </xdr:blipFill>
      <xdr:spPr>
        <a:xfrm>
          <a:off x="444600" y="13173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599760</xdr:colOff>
      <xdr:row>161</xdr:row>
      <xdr:rowOff>754920</xdr:rowOff>
    </xdr:to>
    <xdr:pic>
      <xdr:nvPicPr>
        <xdr:cNvPr id="1766" name="Image 141" descr="Picture"/>
        <xdr:cNvPicPr/>
      </xdr:nvPicPr>
      <xdr:blipFill>
        <a:blip r:embed="rId141"/>
        <a:stretch/>
      </xdr:blipFill>
      <xdr:spPr>
        <a:xfrm>
          <a:off x="444600" y="13256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163</xdr:row>
      <xdr:rowOff>793080</xdr:rowOff>
    </xdr:from>
    <xdr:to>
      <xdr:col>1</xdr:col>
      <xdr:colOff>599760</xdr:colOff>
      <xdr:row>164</xdr:row>
      <xdr:rowOff>754920</xdr:rowOff>
    </xdr:to>
    <xdr:pic>
      <xdr:nvPicPr>
        <xdr:cNvPr id="1767" name="Image 142" descr="Picture"/>
        <xdr:cNvPicPr/>
      </xdr:nvPicPr>
      <xdr:blipFill>
        <a:blip r:embed="rId142"/>
        <a:stretch/>
      </xdr:blipFill>
      <xdr:spPr>
        <a:xfrm>
          <a:off x="444600" y="135083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799920</xdr:colOff>
      <xdr:row>165</xdr:row>
      <xdr:rowOff>754560</xdr:rowOff>
    </xdr:to>
    <xdr:pic>
      <xdr:nvPicPr>
        <xdr:cNvPr id="1768" name="Image 143" descr="Picture"/>
        <xdr:cNvPicPr/>
      </xdr:nvPicPr>
      <xdr:blipFill>
        <a:blip r:embed="rId143"/>
        <a:stretch/>
      </xdr:blipFill>
      <xdr:spPr>
        <a:xfrm>
          <a:off x="444600" y="13592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799920</xdr:colOff>
      <xdr:row>166</xdr:row>
      <xdr:rowOff>754920</xdr:rowOff>
    </xdr:to>
    <xdr:pic>
      <xdr:nvPicPr>
        <xdr:cNvPr id="1769" name="Image 144" descr="Picture"/>
        <xdr:cNvPicPr/>
      </xdr:nvPicPr>
      <xdr:blipFill>
        <a:blip r:embed="rId144"/>
        <a:stretch/>
      </xdr:blipFill>
      <xdr:spPr>
        <a:xfrm>
          <a:off x="444600" y="13676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799920</xdr:colOff>
      <xdr:row>167</xdr:row>
      <xdr:rowOff>754920</xdr:rowOff>
    </xdr:to>
    <xdr:pic>
      <xdr:nvPicPr>
        <xdr:cNvPr id="1770" name="Image 145" descr="Picture"/>
        <xdr:cNvPicPr/>
      </xdr:nvPicPr>
      <xdr:blipFill>
        <a:blip r:embed="rId145"/>
        <a:stretch/>
      </xdr:blipFill>
      <xdr:spPr>
        <a:xfrm>
          <a:off x="444600" y="13759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167</xdr:row>
      <xdr:rowOff>793080</xdr:rowOff>
    </xdr:from>
    <xdr:to>
      <xdr:col>1</xdr:col>
      <xdr:colOff>799920</xdr:colOff>
      <xdr:row>168</xdr:row>
      <xdr:rowOff>754560</xdr:rowOff>
    </xdr:to>
    <xdr:pic>
      <xdr:nvPicPr>
        <xdr:cNvPr id="1771" name="Image 146" descr="Picture"/>
        <xdr:cNvPicPr/>
      </xdr:nvPicPr>
      <xdr:blipFill>
        <a:blip r:embed="rId146"/>
        <a:stretch/>
      </xdr:blipFill>
      <xdr:spPr>
        <a:xfrm>
          <a:off x="444600" y="13843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799920</xdr:colOff>
      <xdr:row>169</xdr:row>
      <xdr:rowOff>754920</xdr:rowOff>
    </xdr:to>
    <xdr:pic>
      <xdr:nvPicPr>
        <xdr:cNvPr id="1772" name="Image 147" descr="Picture"/>
        <xdr:cNvPicPr/>
      </xdr:nvPicPr>
      <xdr:blipFill>
        <a:blip r:embed="rId147"/>
        <a:stretch/>
      </xdr:blipFill>
      <xdr:spPr>
        <a:xfrm>
          <a:off x="444600" y="13927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599760</xdr:colOff>
      <xdr:row>170</xdr:row>
      <xdr:rowOff>754920</xdr:rowOff>
    </xdr:to>
    <xdr:pic>
      <xdr:nvPicPr>
        <xdr:cNvPr id="1773" name="Image 148" descr="Picture"/>
        <xdr:cNvPicPr/>
      </xdr:nvPicPr>
      <xdr:blipFill>
        <a:blip r:embed="rId148"/>
        <a:stretch/>
      </xdr:blipFill>
      <xdr:spPr>
        <a:xfrm>
          <a:off x="444600" y="14011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799920</xdr:colOff>
      <xdr:row>171</xdr:row>
      <xdr:rowOff>754560</xdr:rowOff>
    </xdr:to>
    <xdr:pic>
      <xdr:nvPicPr>
        <xdr:cNvPr id="1774" name="Image 149" descr="Picture"/>
        <xdr:cNvPicPr/>
      </xdr:nvPicPr>
      <xdr:blipFill>
        <a:blip r:embed="rId149"/>
        <a:stretch/>
      </xdr:blipFill>
      <xdr:spPr>
        <a:xfrm>
          <a:off x="444600" y="14095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171</xdr:row>
      <xdr:rowOff>793080</xdr:rowOff>
    </xdr:from>
    <xdr:to>
      <xdr:col>1</xdr:col>
      <xdr:colOff>799920</xdr:colOff>
      <xdr:row>172</xdr:row>
      <xdr:rowOff>754920</xdr:rowOff>
    </xdr:to>
    <xdr:pic>
      <xdr:nvPicPr>
        <xdr:cNvPr id="1775" name="Image 150" descr="Picture"/>
        <xdr:cNvPicPr/>
      </xdr:nvPicPr>
      <xdr:blipFill>
        <a:blip r:embed="rId150"/>
        <a:stretch/>
      </xdr:blipFill>
      <xdr:spPr>
        <a:xfrm>
          <a:off x="444600" y="14178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172</xdr:row>
      <xdr:rowOff>793080</xdr:rowOff>
    </xdr:from>
    <xdr:to>
      <xdr:col>1</xdr:col>
      <xdr:colOff>599760</xdr:colOff>
      <xdr:row>173</xdr:row>
      <xdr:rowOff>754920</xdr:rowOff>
    </xdr:to>
    <xdr:pic>
      <xdr:nvPicPr>
        <xdr:cNvPr id="1776" name="Image 151" descr="Picture"/>
        <xdr:cNvPicPr/>
      </xdr:nvPicPr>
      <xdr:blipFill>
        <a:blip r:embed="rId151"/>
        <a:stretch/>
      </xdr:blipFill>
      <xdr:spPr>
        <a:xfrm>
          <a:off x="444600" y="142627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174</xdr:row>
      <xdr:rowOff>793080</xdr:rowOff>
    </xdr:from>
    <xdr:to>
      <xdr:col>1</xdr:col>
      <xdr:colOff>799920</xdr:colOff>
      <xdr:row>175</xdr:row>
      <xdr:rowOff>754920</xdr:rowOff>
    </xdr:to>
    <xdr:pic>
      <xdr:nvPicPr>
        <xdr:cNvPr id="1777" name="Image 152" descr="Picture"/>
        <xdr:cNvPicPr/>
      </xdr:nvPicPr>
      <xdr:blipFill>
        <a:blip r:embed="rId152"/>
        <a:stretch/>
      </xdr:blipFill>
      <xdr:spPr>
        <a:xfrm>
          <a:off x="444600" y="14430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799920</xdr:colOff>
      <xdr:row>176</xdr:row>
      <xdr:rowOff>754920</xdr:rowOff>
    </xdr:to>
    <xdr:pic>
      <xdr:nvPicPr>
        <xdr:cNvPr id="1778" name="Image 153" descr="Picture"/>
        <xdr:cNvPicPr/>
      </xdr:nvPicPr>
      <xdr:blipFill>
        <a:blip r:embed="rId153"/>
        <a:stretch/>
      </xdr:blipFill>
      <xdr:spPr>
        <a:xfrm>
          <a:off x="444600" y="14514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176</xdr:row>
      <xdr:rowOff>793080</xdr:rowOff>
    </xdr:from>
    <xdr:to>
      <xdr:col>1</xdr:col>
      <xdr:colOff>799920</xdr:colOff>
      <xdr:row>177</xdr:row>
      <xdr:rowOff>754560</xdr:rowOff>
    </xdr:to>
    <xdr:pic>
      <xdr:nvPicPr>
        <xdr:cNvPr id="1779" name="Image 154" descr="Picture"/>
        <xdr:cNvPicPr/>
      </xdr:nvPicPr>
      <xdr:blipFill>
        <a:blip r:embed="rId154"/>
        <a:stretch/>
      </xdr:blipFill>
      <xdr:spPr>
        <a:xfrm>
          <a:off x="444600" y="14598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177</xdr:row>
      <xdr:rowOff>793080</xdr:rowOff>
    </xdr:from>
    <xdr:to>
      <xdr:col>1</xdr:col>
      <xdr:colOff>799920</xdr:colOff>
      <xdr:row>178</xdr:row>
      <xdr:rowOff>754920</xdr:rowOff>
    </xdr:to>
    <xdr:pic>
      <xdr:nvPicPr>
        <xdr:cNvPr id="1780" name="Image 155" descr="Picture"/>
        <xdr:cNvPicPr/>
      </xdr:nvPicPr>
      <xdr:blipFill>
        <a:blip r:embed="rId155"/>
        <a:stretch/>
      </xdr:blipFill>
      <xdr:spPr>
        <a:xfrm>
          <a:off x="444600" y="14681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599760</xdr:colOff>
      <xdr:row>179</xdr:row>
      <xdr:rowOff>754920</xdr:rowOff>
    </xdr:to>
    <xdr:pic>
      <xdr:nvPicPr>
        <xdr:cNvPr id="1781" name="Image 156" descr="Picture"/>
        <xdr:cNvPicPr/>
      </xdr:nvPicPr>
      <xdr:blipFill>
        <a:blip r:embed="rId156"/>
        <a:stretch/>
      </xdr:blipFill>
      <xdr:spPr>
        <a:xfrm>
          <a:off x="444600" y="147656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599760</xdr:colOff>
      <xdr:row>180</xdr:row>
      <xdr:rowOff>754560</xdr:rowOff>
    </xdr:to>
    <xdr:pic>
      <xdr:nvPicPr>
        <xdr:cNvPr id="1782" name="Image 157" descr="Picture"/>
        <xdr:cNvPicPr/>
      </xdr:nvPicPr>
      <xdr:blipFill>
        <a:blip r:embed="rId157"/>
        <a:stretch/>
      </xdr:blipFill>
      <xdr:spPr>
        <a:xfrm>
          <a:off x="444600" y="14849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180</xdr:row>
      <xdr:rowOff>793080</xdr:rowOff>
    </xdr:from>
    <xdr:to>
      <xdr:col>1</xdr:col>
      <xdr:colOff>799920</xdr:colOff>
      <xdr:row>181</xdr:row>
      <xdr:rowOff>754920</xdr:rowOff>
    </xdr:to>
    <xdr:pic>
      <xdr:nvPicPr>
        <xdr:cNvPr id="1783" name="Image 158" descr="Picture"/>
        <xdr:cNvPicPr/>
      </xdr:nvPicPr>
      <xdr:blipFill>
        <a:blip r:embed="rId158"/>
        <a:stretch/>
      </xdr:blipFill>
      <xdr:spPr>
        <a:xfrm>
          <a:off x="444600" y="14933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599760</xdr:colOff>
      <xdr:row>182</xdr:row>
      <xdr:rowOff>754920</xdr:rowOff>
    </xdr:to>
    <xdr:pic>
      <xdr:nvPicPr>
        <xdr:cNvPr id="1784" name="Image 159" descr="Picture"/>
        <xdr:cNvPicPr/>
      </xdr:nvPicPr>
      <xdr:blipFill>
        <a:blip r:embed="rId159"/>
        <a:stretch/>
      </xdr:blipFill>
      <xdr:spPr>
        <a:xfrm>
          <a:off x="444600" y="15017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182</xdr:row>
      <xdr:rowOff>793080</xdr:rowOff>
    </xdr:from>
    <xdr:to>
      <xdr:col>1</xdr:col>
      <xdr:colOff>599760</xdr:colOff>
      <xdr:row>183</xdr:row>
      <xdr:rowOff>754560</xdr:rowOff>
    </xdr:to>
    <xdr:pic>
      <xdr:nvPicPr>
        <xdr:cNvPr id="1785" name="Image 160" descr="Picture"/>
        <xdr:cNvPicPr/>
      </xdr:nvPicPr>
      <xdr:blipFill>
        <a:blip r:embed="rId160"/>
        <a:stretch/>
      </xdr:blipFill>
      <xdr:spPr>
        <a:xfrm>
          <a:off x="444600" y="151009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799920</xdr:colOff>
      <xdr:row>184</xdr:row>
      <xdr:rowOff>754920</xdr:rowOff>
    </xdr:to>
    <xdr:pic>
      <xdr:nvPicPr>
        <xdr:cNvPr id="1786" name="Image 161" descr="Picture"/>
        <xdr:cNvPicPr/>
      </xdr:nvPicPr>
      <xdr:blipFill>
        <a:blip r:embed="rId161"/>
        <a:stretch/>
      </xdr:blipFill>
      <xdr:spPr>
        <a:xfrm>
          <a:off x="444600" y="15184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184</xdr:row>
      <xdr:rowOff>793080</xdr:rowOff>
    </xdr:from>
    <xdr:to>
      <xdr:col>1</xdr:col>
      <xdr:colOff>599760</xdr:colOff>
      <xdr:row>185</xdr:row>
      <xdr:rowOff>754920</xdr:rowOff>
    </xdr:to>
    <xdr:pic>
      <xdr:nvPicPr>
        <xdr:cNvPr id="1787" name="Image 162" descr="Picture"/>
        <xdr:cNvPicPr/>
      </xdr:nvPicPr>
      <xdr:blipFill>
        <a:blip r:embed="rId162"/>
        <a:stretch/>
      </xdr:blipFill>
      <xdr:spPr>
        <a:xfrm>
          <a:off x="444600" y="15268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599760</xdr:colOff>
      <xdr:row>186</xdr:row>
      <xdr:rowOff>754560</xdr:rowOff>
    </xdr:to>
    <xdr:pic>
      <xdr:nvPicPr>
        <xdr:cNvPr id="1788" name="Image 163" descr="Picture"/>
        <xdr:cNvPicPr/>
      </xdr:nvPicPr>
      <xdr:blipFill>
        <a:blip r:embed="rId163"/>
        <a:stretch/>
      </xdr:blipFill>
      <xdr:spPr>
        <a:xfrm>
          <a:off x="444600" y="153523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186</xdr:row>
      <xdr:rowOff>793080</xdr:rowOff>
    </xdr:from>
    <xdr:to>
      <xdr:col>1</xdr:col>
      <xdr:colOff>799920</xdr:colOff>
      <xdr:row>187</xdr:row>
      <xdr:rowOff>754920</xdr:rowOff>
    </xdr:to>
    <xdr:pic>
      <xdr:nvPicPr>
        <xdr:cNvPr id="1789" name="Image 164" descr="Picture"/>
        <xdr:cNvPicPr/>
      </xdr:nvPicPr>
      <xdr:blipFill>
        <a:blip r:embed="rId164"/>
        <a:stretch/>
      </xdr:blipFill>
      <xdr:spPr>
        <a:xfrm>
          <a:off x="444600" y="15436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599760</xdr:colOff>
      <xdr:row>188</xdr:row>
      <xdr:rowOff>754920</xdr:rowOff>
    </xdr:to>
    <xdr:pic>
      <xdr:nvPicPr>
        <xdr:cNvPr id="1790" name="Image 165" descr="Picture"/>
        <xdr:cNvPicPr/>
      </xdr:nvPicPr>
      <xdr:blipFill>
        <a:blip r:embed="rId165"/>
        <a:stretch/>
      </xdr:blipFill>
      <xdr:spPr>
        <a:xfrm>
          <a:off x="444600" y="15520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188</xdr:row>
      <xdr:rowOff>793080</xdr:rowOff>
    </xdr:from>
    <xdr:to>
      <xdr:col>1</xdr:col>
      <xdr:colOff>799920</xdr:colOff>
      <xdr:row>189</xdr:row>
      <xdr:rowOff>754560</xdr:rowOff>
    </xdr:to>
    <xdr:pic>
      <xdr:nvPicPr>
        <xdr:cNvPr id="1791" name="Image 166" descr="Picture"/>
        <xdr:cNvPicPr/>
      </xdr:nvPicPr>
      <xdr:blipFill>
        <a:blip r:embed="rId166"/>
        <a:stretch/>
      </xdr:blipFill>
      <xdr:spPr>
        <a:xfrm>
          <a:off x="444600" y="15603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799920</xdr:colOff>
      <xdr:row>190</xdr:row>
      <xdr:rowOff>754920</xdr:rowOff>
    </xdr:to>
    <xdr:pic>
      <xdr:nvPicPr>
        <xdr:cNvPr id="1792" name="Image 167" descr="Picture"/>
        <xdr:cNvPicPr/>
      </xdr:nvPicPr>
      <xdr:blipFill>
        <a:blip r:embed="rId167"/>
        <a:stretch/>
      </xdr:blipFill>
      <xdr:spPr>
        <a:xfrm>
          <a:off x="444600" y="15687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190</xdr:row>
      <xdr:rowOff>793080</xdr:rowOff>
    </xdr:from>
    <xdr:to>
      <xdr:col>1</xdr:col>
      <xdr:colOff>657000</xdr:colOff>
      <xdr:row>191</xdr:row>
      <xdr:rowOff>754920</xdr:rowOff>
    </xdr:to>
    <xdr:pic>
      <xdr:nvPicPr>
        <xdr:cNvPr id="1793" name="Image 168" descr="Picture"/>
        <xdr:cNvPicPr/>
      </xdr:nvPicPr>
      <xdr:blipFill>
        <a:blip r:embed="rId168"/>
        <a:stretch/>
      </xdr:blipFill>
      <xdr:spPr>
        <a:xfrm>
          <a:off x="444600" y="157714920"/>
          <a:ext cx="657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793080</xdr:rowOff>
    </xdr:from>
    <xdr:to>
      <xdr:col>1</xdr:col>
      <xdr:colOff>799920</xdr:colOff>
      <xdr:row>192</xdr:row>
      <xdr:rowOff>754560</xdr:rowOff>
    </xdr:to>
    <xdr:pic>
      <xdr:nvPicPr>
        <xdr:cNvPr id="1794" name="Image 169" descr="Picture"/>
        <xdr:cNvPicPr/>
      </xdr:nvPicPr>
      <xdr:blipFill>
        <a:blip r:embed="rId169"/>
        <a:stretch/>
      </xdr:blipFill>
      <xdr:spPr>
        <a:xfrm>
          <a:off x="444600" y="15855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192</xdr:row>
      <xdr:rowOff>793080</xdr:rowOff>
    </xdr:from>
    <xdr:to>
      <xdr:col>1</xdr:col>
      <xdr:colOff>799920</xdr:colOff>
      <xdr:row>193</xdr:row>
      <xdr:rowOff>754920</xdr:rowOff>
    </xdr:to>
    <xdr:pic>
      <xdr:nvPicPr>
        <xdr:cNvPr id="1795" name="Image 170" descr="Picture"/>
        <xdr:cNvPicPr/>
      </xdr:nvPicPr>
      <xdr:blipFill>
        <a:blip r:embed="rId170"/>
        <a:stretch/>
      </xdr:blipFill>
      <xdr:spPr>
        <a:xfrm>
          <a:off x="444600" y="15939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799920</xdr:colOff>
      <xdr:row>194</xdr:row>
      <xdr:rowOff>754920</xdr:rowOff>
    </xdr:to>
    <xdr:pic>
      <xdr:nvPicPr>
        <xdr:cNvPr id="1796" name="Image 171" descr="Picture"/>
        <xdr:cNvPicPr/>
      </xdr:nvPicPr>
      <xdr:blipFill>
        <a:blip r:embed="rId171"/>
        <a:stretch/>
      </xdr:blipFill>
      <xdr:spPr>
        <a:xfrm>
          <a:off x="444600" y="16022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194</xdr:row>
      <xdr:rowOff>793080</xdr:rowOff>
    </xdr:from>
    <xdr:to>
      <xdr:col>1</xdr:col>
      <xdr:colOff>799920</xdr:colOff>
      <xdr:row>195</xdr:row>
      <xdr:rowOff>754560</xdr:rowOff>
    </xdr:to>
    <xdr:pic>
      <xdr:nvPicPr>
        <xdr:cNvPr id="1797" name="Image 172" descr="Picture"/>
        <xdr:cNvPicPr/>
      </xdr:nvPicPr>
      <xdr:blipFill>
        <a:blip r:embed="rId172"/>
        <a:stretch/>
      </xdr:blipFill>
      <xdr:spPr>
        <a:xfrm>
          <a:off x="444600" y="16106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195</xdr:row>
      <xdr:rowOff>793080</xdr:rowOff>
    </xdr:from>
    <xdr:to>
      <xdr:col>1</xdr:col>
      <xdr:colOff>599760</xdr:colOff>
      <xdr:row>196</xdr:row>
      <xdr:rowOff>754920</xdr:rowOff>
    </xdr:to>
    <xdr:pic>
      <xdr:nvPicPr>
        <xdr:cNvPr id="1798" name="Image 173" descr="Picture"/>
        <xdr:cNvPicPr/>
      </xdr:nvPicPr>
      <xdr:blipFill>
        <a:blip r:embed="rId173"/>
        <a:stretch/>
      </xdr:blipFill>
      <xdr:spPr>
        <a:xfrm>
          <a:off x="444600" y="16190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599760</xdr:colOff>
      <xdr:row>197</xdr:row>
      <xdr:rowOff>754920</xdr:rowOff>
    </xdr:to>
    <xdr:pic>
      <xdr:nvPicPr>
        <xdr:cNvPr id="1799" name="Image 174" descr="Picture"/>
        <xdr:cNvPicPr/>
      </xdr:nvPicPr>
      <xdr:blipFill>
        <a:blip r:embed="rId174"/>
        <a:stretch/>
      </xdr:blipFill>
      <xdr:spPr>
        <a:xfrm>
          <a:off x="444600" y="16274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799920</xdr:colOff>
      <xdr:row>198</xdr:row>
      <xdr:rowOff>754560</xdr:rowOff>
    </xdr:to>
    <xdr:pic>
      <xdr:nvPicPr>
        <xdr:cNvPr id="1800" name="Image 175" descr="Picture"/>
        <xdr:cNvPicPr/>
      </xdr:nvPicPr>
      <xdr:blipFill>
        <a:blip r:embed="rId175"/>
        <a:stretch/>
      </xdr:blipFill>
      <xdr:spPr>
        <a:xfrm>
          <a:off x="444600" y="16358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799920</xdr:colOff>
      <xdr:row>199</xdr:row>
      <xdr:rowOff>754920</xdr:rowOff>
    </xdr:to>
    <xdr:pic>
      <xdr:nvPicPr>
        <xdr:cNvPr id="1801" name="Image 176" descr="Picture"/>
        <xdr:cNvPicPr/>
      </xdr:nvPicPr>
      <xdr:blipFill>
        <a:blip r:embed="rId176"/>
        <a:stretch/>
      </xdr:blipFill>
      <xdr:spPr>
        <a:xfrm>
          <a:off x="444600" y="16442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799920</xdr:colOff>
      <xdr:row>200</xdr:row>
      <xdr:rowOff>754920</xdr:rowOff>
    </xdr:to>
    <xdr:pic>
      <xdr:nvPicPr>
        <xdr:cNvPr id="1802" name="Image 177" descr="Picture"/>
        <xdr:cNvPicPr/>
      </xdr:nvPicPr>
      <xdr:blipFill>
        <a:blip r:embed="rId177"/>
        <a:stretch/>
      </xdr:blipFill>
      <xdr:spPr>
        <a:xfrm>
          <a:off x="444600" y="16525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599760</xdr:colOff>
      <xdr:row>201</xdr:row>
      <xdr:rowOff>754560</xdr:rowOff>
    </xdr:to>
    <xdr:pic>
      <xdr:nvPicPr>
        <xdr:cNvPr id="1803" name="Image 178" descr="Picture"/>
        <xdr:cNvPicPr/>
      </xdr:nvPicPr>
      <xdr:blipFill>
        <a:blip r:embed="rId178"/>
        <a:stretch/>
      </xdr:blipFill>
      <xdr:spPr>
        <a:xfrm>
          <a:off x="444600" y="16609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201</xdr:row>
      <xdr:rowOff>793080</xdr:rowOff>
    </xdr:from>
    <xdr:to>
      <xdr:col>1</xdr:col>
      <xdr:colOff>799920</xdr:colOff>
      <xdr:row>202</xdr:row>
      <xdr:rowOff>754920</xdr:rowOff>
    </xdr:to>
    <xdr:pic>
      <xdr:nvPicPr>
        <xdr:cNvPr id="1804" name="Image 179" descr="Picture"/>
        <xdr:cNvPicPr/>
      </xdr:nvPicPr>
      <xdr:blipFill>
        <a:blip r:embed="rId179"/>
        <a:stretch/>
      </xdr:blipFill>
      <xdr:spPr>
        <a:xfrm>
          <a:off x="444600" y="16693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202</xdr:row>
      <xdr:rowOff>793080</xdr:rowOff>
    </xdr:from>
    <xdr:to>
      <xdr:col>1</xdr:col>
      <xdr:colOff>799920</xdr:colOff>
      <xdr:row>203</xdr:row>
      <xdr:rowOff>754920</xdr:rowOff>
    </xdr:to>
    <xdr:pic>
      <xdr:nvPicPr>
        <xdr:cNvPr id="1805" name="Image 180" descr="Picture"/>
        <xdr:cNvPicPr/>
      </xdr:nvPicPr>
      <xdr:blipFill>
        <a:blip r:embed="rId180"/>
        <a:stretch/>
      </xdr:blipFill>
      <xdr:spPr>
        <a:xfrm>
          <a:off x="444600" y="16777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203</xdr:row>
      <xdr:rowOff>793080</xdr:rowOff>
    </xdr:from>
    <xdr:to>
      <xdr:col>1</xdr:col>
      <xdr:colOff>599760</xdr:colOff>
      <xdr:row>204</xdr:row>
      <xdr:rowOff>754560</xdr:rowOff>
    </xdr:to>
    <xdr:pic>
      <xdr:nvPicPr>
        <xdr:cNvPr id="1806" name="Image 181" descr="Picture"/>
        <xdr:cNvPicPr/>
      </xdr:nvPicPr>
      <xdr:blipFill>
        <a:blip r:embed="rId181"/>
        <a:stretch/>
      </xdr:blipFill>
      <xdr:spPr>
        <a:xfrm>
          <a:off x="444600" y="168611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799920</xdr:colOff>
      <xdr:row>205</xdr:row>
      <xdr:rowOff>754920</xdr:rowOff>
    </xdr:to>
    <xdr:pic>
      <xdr:nvPicPr>
        <xdr:cNvPr id="1807" name="Image 182" descr="Picture"/>
        <xdr:cNvPicPr/>
      </xdr:nvPicPr>
      <xdr:blipFill>
        <a:blip r:embed="rId182"/>
        <a:stretch/>
      </xdr:blipFill>
      <xdr:spPr>
        <a:xfrm>
          <a:off x="444600" y="16944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205</xdr:row>
      <xdr:rowOff>793080</xdr:rowOff>
    </xdr:from>
    <xdr:to>
      <xdr:col>1</xdr:col>
      <xdr:colOff>447480</xdr:colOff>
      <xdr:row>206</xdr:row>
      <xdr:rowOff>754920</xdr:rowOff>
    </xdr:to>
    <xdr:pic>
      <xdr:nvPicPr>
        <xdr:cNvPr id="1808" name="Image 183" descr="Picture"/>
        <xdr:cNvPicPr/>
      </xdr:nvPicPr>
      <xdr:blipFill>
        <a:blip r:embed="rId183"/>
        <a:stretch/>
      </xdr:blipFill>
      <xdr:spPr>
        <a:xfrm>
          <a:off x="444600" y="17028792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799920</xdr:colOff>
      <xdr:row>207</xdr:row>
      <xdr:rowOff>754560</xdr:rowOff>
    </xdr:to>
    <xdr:pic>
      <xdr:nvPicPr>
        <xdr:cNvPr id="1809" name="Image 184" descr="Picture"/>
        <xdr:cNvPicPr/>
      </xdr:nvPicPr>
      <xdr:blipFill>
        <a:blip r:embed="rId184"/>
        <a:stretch/>
      </xdr:blipFill>
      <xdr:spPr>
        <a:xfrm>
          <a:off x="444600" y="17112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207</xdr:row>
      <xdr:rowOff>793080</xdr:rowOff>
    </xdr:from>
    <xdr:to>
      <xdr:col>1</xdr:col>
      <xdr:colOff>599760</xdr:colOff>
      <xdr:row>208</xdr:row>
      <xdr:rowOff>754920</xdr:rowOff>
    </xdr:to>
    <xdr:pic>
      <xdr:nvPicPr>
        <xdr:cNvPr id="1810" name="Image 185" descr="Picture"/>
        <xdr:cNvPicPr/>
      </xdr:nvPicPr>
      <xdr:blipFill>
        <a:blip r:embed="rId185"/>
        <a:stretch/>
      </xdr:blipFill>
      <xdr:spPr>
        <a:xfrm>
          <a:off x="444600" y="171964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208</xdr:row>
      <xdr:rowOff>793080</xdr:rowOff>
    </xdr:from>
    <xdr:to>
      <xdr:col>1</xdr:col>
      <xdr:colOff>799920</xdr:colOff>
      <xdr:row>209</xdr:row>
      <xdr:rowOff>754920</xdr:rowOff>
    </xdr:to>
    <xdr:pic>
      <xdr:nvPicPr>
        <xdr:cNvPr id="1811" name="Image 186" descr="Picture"/>
        <xdr:cNvPicPr/>
      </xdr:nvPicPr>
      <xdr:blipFill>
        <a:blip r:embed="rId186"/>
        <a:stretch/>
      </xdr:blipFill>
      <xdr:spPr>
        <a:xfrm>
          <a:off x="444600" y="17280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799920</xdr:colOff>
      <xdr:row>210</xdr:row>
      <xdr:rowOff>754560</xdr:rowOff>
    </xdr:to>
    <xdr:pic>
      <xdr:nvPicPr>
        <xdr:cNvPr id="1812" name="Image 187" descr="Picture"/>
        <xdr:cNvPicPr/>
      </xdr:nvPicPr>
      <xdr:blipFill>
        <a:blip r:embed="rId187"/>
        <a:stretch/>
      </xdr:blipFill>
      <xdr:spPr>
        <a:xfrm>
          <a:off x="444600" y="17364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1813" name="Image 188" descr="Picture"/>
        <xdr:cNvPicPr/>
      </xdr:nvPicPr>
      <xdr:blipFill>
        <a:blip r:embed="rId188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799920</xdr:colOff>
      <xdr:row>212</xdr:row>
      <xdr:rowOff>754920</xdr:rowOff>
    </xdr:to>
    <xdr:pic>
      <xdr:nvPicPr>
        <xdr:cNvPr id="1814" name="Image 189" descr="Picture"/>
        <xdr:cNvPicPr/>
      </xdr:nvPicPr>
      <xdr:blipFill>
        <a:blip r:embed="rId189"/>
        <a:stretch/>
      </xdr:blipFill>
      <xdr:spPr>
        <a:xfrm>
          <a:off x="444600" y="175317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793080</xdr:rowOff>
    </xdr:from>
    <xdr:to>
      <xdr:col>1</xdr:col>
      <xdr:colOff>799920</xdr:colOff>
      <xdr:row>213</xdr:row>
      <xdr:rowOff>754560</xdr:rowOff>
    </xdr:to>
    <xdr:pic>
      <xdr:nvPicPr>
        <xdr:cNvPr id="1815" name="Image 190" descr="Picture"/>
        <xdr:cNvPicPr/>
      </xdr:nvPicPr>
      <xdr:blipFill>
        <a:blip r:embed="rId190"/>
        <a:stretch/>
      </xdr:blipFill>
      <xdr:spPr>
        <a:xfrm>
          <a:off x="444600" y="17615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213</xdr:row>
      <xdr:rowOff>793080</xdr:rowOff>
    </xdr:from>
    <xdr:to>
      <xdr:col>1</xdr:col>
      <xdr:colOff>599760</xdr:colOff>
      <xdr:row>214</xdr:row>
      <xdr:rowOff>754920</xdr:rowOff>
    </xdr:to>
    <xdr:pic>
      <xdr:nvPicPr>
        <xdr:cNvPr id="1816" name="Image 191" descr="Picture"/>
        <xdr:cNvPicPr/>
      </xdr:nvPicPr>
      <xdr:blipFill>
        <a:blip r:embed="rId191"/>
        <a:stretch/>
      </xdr:blipFill>
      <xdr:spPr>
        <a:xfrm>
          <a:off x="444600" y="176993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799920</xdr:colOff>
      <xdr:row>215</xdr:row>
      <xdr:rowOff>754920</xdr:rowOff>
    </xdr:to>
    <xdr:pic>
      <xdr:nvPicPr>
        <xdr:cNvPr id="1817" name="Image 192" descr="Picture"/>
        <xdr:cNvPicPr/>
      </xdr:nvPicPr>
      <xdr:blipFill>
        <a:blip r:embed="rId192"/>
        <a:stretch/>
      </xdr:blipFill>
      <xdr:spPr>
        <a:xfrm>
          <a:off x="444600" y="17783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215</xdr:row>
      <xdr:rowOff>793080</xdr:rowOff>
    </xdr:from>
    <xdr:to>
      <xdr:col>1</xdr:col>
      <xdr:colOff>799920</xdr:colOff>
      <xdr:row>216</xdr:row>
      <xdr:rowOff>754560</xdr:rowOff>
    </xdr:to>
    <xdr:pic>
      <xdr:nvPicPr>
        <xdr:cNvPr id="1818" name="Image 193" descr="Picture"/>
        <xdr:cNvPicPr/>
      </xdr:nvPicPr>
      <xdr:blipFill>
        <a:blip r:embed="rId193"/>
        <a:stretch/>
      </xdr:blipFill>
      <xdr:spPr>
        <a:xfrm>
          <a:off x="444600" y="17866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216</xdr:row>
      <xdr:rowOff>793080</xdr:rowOff>
    </xdr:from>
    <xdr:to>
      <xdr:col>1</xdr:col>
      <xdr:colOff>799920</xdr:colOff>
      <xdr:row>217</xdr:row>
      <xdr:rowOff>754920</xdr:rowOff>
    </xdr:to>
    <xdr:pic>
      <xdr:nvPicPr>
        <xdr:cNvPr id="1819" name="Image 194" descr="Picture"/>
        <xdr:cNvPicPr/>
      </xdr:nvPicPr>
      <xdr:blipFill>
        <a:blip r:embed="rId194"/>
        <a:stretch/>
      </xdr:blipFill>
      <xdr:spPr>
        <a:xfrm>
          <a:off x="444600" y="17950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799920</xdr:colOff>
      <xdr:row>218</xdr:row>
      <xdr:rowOff>754920</xdr:rowOff>
    </xdr:to>
    <xdr:pic>
      <xdr:nvPicPr>
        <xdr:cNvPr id="1820" name="Image 195" descr="Picture"/>
        <xdr:cNvPicPr/>
      </xdr:nvPicPr>
      <xdr:blipFill>
        <a:blip r:embed="rId195"/>
        <a:stretch/>
      </xdr:blipFill>
      <xdr:spPr>
        <a:xfrm>
          <a:off x="444600" y="18034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799920</xdr:colOff>
      <xdr:row>219</xdr:row>
      <xdr:rowOff>754560</xdr:rowOff>
    </xdr:to>
    <xdr:pic>
      <xdr:nvPicPr>
        <xdr:cNvPr id="1821" name="Image 196" descr="Picture"/>
        <xdr:cNvPicPr/>
      </xdr:nvPicPr>
      <xdr:blipFill>
        <a:blip r:embed="rId196"/>
        <a:stretch/>
      </xdr:blipFill>
      <xdr:spPr>
        <a:xfrm>
          <a:off x="444600" y="18118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219</xdr:row>
      <xdr:rowOff>793080</xdr:rowOff>
    </xdr:from>
    <xdr:to>
      <xdr:col>1</xdr:col>
      <xdr:colOff>599760</xdr:colOff>
      <xdr:row>220</xdr:row>
      <xdr:rowOff>754920</xdr:rowOff>
    </xdr:to>
    <xdr:pic>
      <xdr:nvPicPr>
        <xdr:cNvPr id="1822" name="Image 197" descr="Picture"/>
        <xdr:cNvPicPr/>
      </xdr:nvPicPr>
      <xdr:blipFill>
        <a:blip r:embed="rId197"/>
        <a:stretch/>
      </xdr:blipFill>
      <xdr:spPr>
        <a:xfrm>
          <a:off x="444600" y="182022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220</xdr:row>
      <xdr:rowOff>793080</xdr:rowOff>
    </xdr:from>
    <xdr:to>
      <xdr:col>1</xdr:col>
      <xdr:colOff>799920</xdr:colOff>
      <xdr:row>221</xdr:row>
      <xdr:rowOff>754920</xdr:rowOff>
    </xdr:to>
    <xdr:pic>
      <xdr:nvPicPr>
        <xdr:cNvPr id="1823" name="Image 198" descr="Picture"/>
        <xdr:cNvPicPr/>
      </xdr:nvPicPr>
      <xdr:blipFill>
        <a:blip r:embed="rId198"/>
        <a:stretch/>
      </xdr:blipFill>
      <xdr:spPr>
        <a:xfrm>
          <a:off x="444600" y="18286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799920</xdr:colOff>
      <xdr:row>222</xdr:row>
      <xdr:rowOff>744840</xdr:rowOff>
    </xdr:to>
    <xdr:pic>
      <xdr:nvPicPr>
        <xdr:cNvPr id="1824" name="Image 199" descr="Picture"/>
        <xdr:cNvPicPr/>
      </xdr:nvPicPr>
      <xdr:blipFill>
        <a:blip r:embed="rId199"/>
        <a:stretch/>
      </xdr:blipFill>
      <xdr:spPr>
        <a:xfrm>
          <a:off x="444600" y="18369900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599760</xdr:colOff>
      <xdr:row>224</xdr:row>
      <xdr:rowOff>754920</xdr:rowOff>
    </xdr:to>
    <xdr:pic>
      <xdr:nvPicPr>
        <xdr:cNvPr id="1825" name="Image 200" descr="Picture"/>
        <xdr:cNvPicPr/>
      </xdr:nvPicPr>
      <xdr:blipFill>
        <a:blip r:embed="rId200"/>
        <a:stretch/>
      </xdr:blipFill>
      <xdr:spPr>
        <a:xfrm>
          <a:off x="444600" y="185375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224</xdr:row>
      <xdr:rowOff>793080</xdr:rowOff>
    </xdr:from>
    <xdr:to>
      <xdr:col>1</xdr:col>
      <xdr:colOff>799920</xdr:colOff>
      <xdr:row>225</xdr:row>
      <xdr:rowOff>754560</xdr:rowOff>
    </xdr:to>
    <xdr:pic>
      <xdr:nvPicPr>
        <xdr:cNvPr id="1826" name="Image 201" descr="Picture"/>
        <xdr:cNvPicPr/>
      </xdr:nvPicPr>
      <xdr:blipFill>
        <a:blip r:embed="rId201"/>
        <a:stretch/>
      </xdr:blipFill>
      <xdr:spPr>
        <a:xfrm>
          <a:off x="444600" y="18621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799920</xdr:colOff>
      <xdr:row>226</xdr:row>
      <xdr:rowOff>754920</xdr:rowOff>
    </xdr:to>
    <xdr:pic>
      <xdr:nvPicPr>
        <xdr:cNvPr id="1827" name="Image 202" descr="Picture"/>
        <xdr:cNvPicPr/>
      </xdr:nvPicPr>
      <xdr:blipFill>
        <a:blip r:embed="rId202"/>
        <a:stretch/>
      </xdr:blipFill>
      <xdr:spPr>
        <a:xfrm>
          <a:off x="444600" y="18705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799920</xdr:colOff>
      <xdr:row>227</xdr:row>
      <xdr:rowOff>754920</xdr:rowOff>
    </xdr:to>
    <xdr:pic>
      <xdr:nvPicPr>
        <xdr:cNvPr id="1828" name="Image 203" descr="Picture"/>
        <xdr:cNvPicPr/>
      </xdr:nvPicPr>
      <xdr:blipFill>
        <a:blip r:embed="rId203"/>
        <a:stretch/>
      </xdr:blipFill>
      <xdr:spPr>
        <a:xfrm>
          <a:off x="444600" y="18789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571320</xdr:colOff>
      <xdr:row>228</xdr:row>
      <xdr:rowOff>754560</xdr:rowOff>
    </xdr:to>
    <xdr:pic>
      <xdr:nvPicPr>
        <xdr:cNvPr id="1829" name="Image 204" descr="Picture"/>
        <xdr:cNvPicPr/>
      </xdr:nvPicPr>
      <xdr:blipFill>
        <a:blip r:embed="rId204"/>
        <a:stretch/>
      </xdr:blipFill>
      <xdr:spPr>
        <a:xfrm>
          <a:off x="444600" y="188728200"/>
          <a:ext cx="5713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228</xdr:row>
      <xdr:rowOff>793080</xdr:rowOff>
    </xdr:from>
    <xdr:to>
      <xdr:col>1</xdr:col>
      <xdr:colOff>599760</xdr:colOff>
      <xdr:row>229</xdr:row>
      <xdr:rowOff>754920</xdr:rowOff>
    </xdr:to>
    <xdr:pic>
      <xdr:nvPicPr>
        <xdr:cNvPr id="1830" name="Image 205" descr="Picture"/>
        <xdr:cNvPicPr/>
      </xdr:nvPicPr>
      <xdr:blipFill>
        <a:blip r:embed="rId205"/>
        <a:stretch/>
      </xdr:blipFill>
      <xdr:spPr>
        <a:xfrm>
          <a:off x="444600" y="189566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799920</xdr:colOff>
      <xdr:row>230</xdr:row>
      <xdr:rowOff>754920</xdr:rowOff>
    </xdr:to>
    <xdr:pic>
      <xdr:nvPicPr>
        <xdr:cNvPr id="1831" name="Image 206" descr="Picture"/>
        <xdr:cNvPicPr/>
      </xdr:nvPicPr>
      <xdr:blipFill>
        <a:blip r:embed="rId206"/>
        <a:stretch/>
      </xdr:blipFill>
      <xdr:spPr>
        <a:xfrm>
          <a:off x="444600" y="19040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230</xdr:row>
      <xdr:rowOff>793080</xdr:rowOff>
    </xdr:from>
    <xdr:to>
      <xdr:col>1</xdr:col>
      <xdr:colOff>799920</xdr:colOff>
      <xdr:row>231</xdr:row>
      <xdr:rowOff>754560</xdr:rowOff>
    </xdr:to>
    <xdr:pic>
      <xdr:nvPicPr>
        <xdr:cNvPr id="1832" name="Image 207" descr="Picture"/>
        <xdr:cNvPicPr/>
      </xdr:nvPicPr>
      <xdr:blipFill>
        <a:blip r:embed="rId207"/>
        <a:stretch/>
      </xdr:blipFill>
      <xdr:spPr>
        <a:xfrm>
          <a:off x="444600" y="19124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793080</xdr:rowOff>
    </xdr:from>
    <xdr:to>
      <xdr:col>1</xdr:col>
      <xdr:colOff>599760</xdr:colOff>
      <xdr:row>232</xdr:row>
      <xdr:rowOff>754920</xdr:rowOff>
    </xdr:to>
    <xdr:pic>
      <xdr:nvPicPr>
        <xdr:cNvPr id="1833" name="Image 208" descr="Picture"/>
        <xdr:cNvPicPr/>
      </xdr:nvPicPr>
      <xdr:blipFill>
        <a:blip r:embed="rId208"/>
        <a:stretch/>
      </xdr:blipFill>
      <xdr:spPr>
        <a:xfrm>
          <a:off x="444600" y="19208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232</xdr:row>
      <xdr:rowOff>793080</xdr:rowOff>
    </xdr:from>
    <xdr:to>
      <xdr:col>1</xdr:col>
      <xdr:colOff>799920</xdr:colOff>
      <xdr:row>233</xdr:row>
      <xdr:rowOff>754920</xdr:rowOff>
    </xdr:to>
    <xdr:pic>
      <xdr:nvPicPr>
        <xdr:cNvPr id="1834" name="Image 209" descr="Picture"/>
        <xdr:cNvPicPr/>
      </xdr:nvPicPr>
      <xdr:blipFill>
        <a:blip r:embed="rId209"/>
        <a:stretch/>
      </xdr:blipFill>
      <xdr:spPr>
        <a:xfrm>
          <a:off x="444600" y="19291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799920</xdr:colOff>
      <xdr:row>234</xdr:row>
      <xdr:rowOff>754560</xdr:rowOff>
    </xdr:to>
    <xdr:pic>
      <xdr:nvPicPr>
        <xdr:cNvPr id="1835" name="Image 210" descr="Picture"/>
        <xdr:cNvPicPr/>
      </xdr:nvPicPr>
      <xdr:blipFill>
        <a:blip r:embed="rId210"/>
        <a:stretch/>
      </xdr:blipFill>
      <xdr:spPr>
        <a:xfrm>
          <a:off x="444600" y="19375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599760</xdr:colOff>
      <xdr:row>235</xdr:row>
      <xdr:rowOff>754920</xdr:rowOff>
    </xdr:to>
    <xdr:pic>
      <xdr:nvPicPr>
        <xdr:cNvPr id="1836" name="Image 211" descr="Picture"/>
        <xdr:cNvPicPr/>
      </xdr:nvPicPr>
      <xdr:blipFill>
        <a:blip r:embed="rId211"/>
        <a:stretch/>
      </xdr:blipFill>
      <xdr:spPr>
        <a:xfrm>
          <a:off x="444600" y="194595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599760</xdr:colOff>
      <xdr:row>237</xdr:row>
      <xdr:rowOff>754560</xdr:rowOff>
    </xdr:to>
    <xdr:pic>
      <xdr:nvPicPr>
        <xdr:cNvPr id="1837" name="Image 212" descr="Picture"/>
        <xdr:cNvPicPr/>
      </xdr:nvPicPr>
      <xdr:blipFill>
        <a:blip r:embed="rId212"/>
        <a:stretch/>
      </xdr:blipFill>
      <xdr:spPr>
        <a:xfrm>
          <a:off x="444600" y="196272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799920</xdr:colOff>
      <xdr:row>238</xdr:row>
      <xdr:rowOff>754920</xdr:rowOff>
    </xdr:to>
    <xdr:pic>
      <xdr:nvPicPr>
        <xdr:cNvPr id="1838" name="Image 213" descr="Picture"/>
        <xdr:cNvPicPr/>
      </xdr:nvPicPr>
      <xdr:blipFill>
        <a:blip r:embed="rId213"/>
        <a:stretch/>
      </xdr:blipFill>
      <xdr:spPr>
        <a:xfrm>
          <a:off x="444600" y="19711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793080</xdr:rowOff>
    </xdr:from>
    <xdr:to>
      <xdr:col>1</xdr:col>
      <xdr:colOff>799920</xdr:colOff>
      <xdr:row>239</xdr:row>
      <xdr:rowOff>754920</xdr:rowOff>
    </xdr:to>
    <xdr:pic>
      <xdr:nvPicPr>
        <xdr:cNvPr id="1839" name="Image 214" descr="Picture"/>
        <xdr:cNvPicPr/>
      </xdr:nvPicPr>
      <xdr:blipFill>
        <a:blip r:embed="rId214"/>
        <a:stretch/>
      </xdr:blipFill>
      <xdr:spPr>
        <a:xfrm>
          <a:off x="444600" y="19794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239</xdr:row>
      <xdr:rowOff>793080</xdr:rowOff>
    </xdr:from>
    <xdr:to>
      <xdr:col>1</xdr:col>
      <xdr:colOff>799920</xdr:colOff>
      <xdr:row>240</xdr:row>
      <xdr:rowOff>754560</xdr:rowOff>
    </xdr:to>
    <xdr:pic>
      <xdr:nvPicPr>
        <xdr:cNvPr id="1840" name="Image 215" descr="Picture"/>
        <xdr:cNvPicPr/>
      </xdr:nvPicPr>
      <xdr:blipFill>
        <a:blip r:embed="rId215"/>
        <a:stretch/>
      </xdr:blipFill>
      <xdr:spPr>
        <a:xfrm>
          <a:off x="444600" y="19878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240</xdr:row>
      <xdr:rowOff>793080</xdr:rowOff>
    </xdr:from>
    <xdr:to>
      <xdr:col>1</xdr:col>
      <xdr:colOff>761760</xdr:colOff>
      <xdr:row>241</xdr:row>
      <xdr:rowOff>754920</xdr:rowOff>
    </xdr:to>
    <xdr:pic>
      <xdr:nvPicPr>
        <xdr:cNvPr id="1841" name="Image 216" descr="Picture"/>
        <xdr:cNvPicPr/>
      </xdr:nvPicPr>
      <xdr:blipFill>
        <a:blip r:embed="rId216"/>
        <a:stretch/>
      </xdr:blipFill>
      <xdr:spPr>
        <a:xfrm>
          <a:off x="444600" y="199625040"/>
          <a:ext cx="761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599760</xdr:colOff>
      <xdr:row>242</xdr:row>
      <xdr:rowOff>754920</xdr:rowOff>
    </xdr:to>
    <xdr:pic>
      <xdr:nvPicPr>
        <xdr:cNvPr id="1842" name="Image 217" descr="Picture"/>
        <xdr:cNvPicPr/>
      </xdr:nvPicPr>
      <xdr:blipFill>
        <a:blip r:embed="rId217"/>
        <a:stretch/>
      </xdr:blipFill>
      <xdr:spPr>
        <a:xfrm>
          <a:off x="444600" y="20046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242</xdr:row>
      <xdr:rowOff>793080</xdr:rowOff>
    </xdr:from>
    <xdr:to>
      <xdr:col>1</xdr:col>
      <xdr:colOff>799920</xdr:colOff>
      <xdr:row>243</xdr:row>
      <xdr:rowOff>754560</xdr:rowOff>
    </xdr:to>
    <xdr:pic>
      <xdr:nvPicPr>
        <xdr:cNvPr id="1843" name="Image 218" descr="Picture"/>
        <xdr:cNvPicPr/>
      </xdr:nvPicPr>
      <xdr:blipFill>
        <a:blip r:embed="rId218"/>
        <a:stretch/>
      </xdr:blipFill>
      <xdr:spPr>
        <a:xfrm>
          <a:off x="444600" y="20130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243</xdr:row>
      <xdr:rowOff>793080</xdr:rowOff>
    </xdr:from>
    <xdr:to>
      <xdr:col>1</xdr:col>
      <xdr:colOff>599760</xdr:colOff>
      <xdr:row>244</xdr:row>
      <xdr:rowOff>754920</xdr:rowOff>
    </xdr:to>
    <xdr:pic>
      <xdr:nvPicPr>
        <xdr:cNvPr id="1844" name="Image 219" descr="Picture"/>
        <xdr:cNvPicPr/>
      </xdr:nvPicPr>
      <xdr:blipFill>
        <a:blip r:embed="rId219"/>
        <a:stretch/>
      </xdr:blipFill>
      <xdr:spPr>
        <a:xfrm>
          <a:off x="444600" y="202139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799920</xdr:colOff>
      <xdr:row>245</xdr:row>
      <xdr:rowOff>754920</xdr:rowOff>
    </xdr:to>
    <xdr:pic>
      <xdr:nvPicPr>
        <xdr:cNvPr id="1845" name="Image 220" descr="Picture"/>
        <xdr:cNvPicPr/>
      </xdr:nvPicPr>
      <xdr:blipFill>
        <a:blip r:embed="rId220"/>
        <a:stretch/>
      </xdr:blipFill>
      <xdr:spPr>
        <a:xfrm>
          <a:off x="444600" y="20297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599760</xdr:colOff>
      <xdr:row>246</xdr:row>
      <xdr:rowOff>754560</xdr:rowOff>
    </xdr:to>
    <xdr:pic>
      <xdr:nvPicPr>
        <xdr:cNvPr id="1846" name="Image 221" descr="Picture"/>
        <xdr:cNvPicPr/>
      </xdr:nvPicPr>
      <xdr:blipFill>
        <a:blip r:embed="rId221"/>
        <a:stretch/>
      </xdr:blipFill>
      <xdr:spPr>
        <a:xfrm>
          <a:off x="444600" y="203815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247</xdr:row>
      <xdr:rowOff>793080</xdr:rowOff>
    </xdr:from>
    <xdr:to>
      <xdr:col>1</xdr:col>
      <xdr:colOff>799920</xdr:colOff>
      <xdr:row>248</xdr:row>
      <xdr:rowOff>754920</xdr:rowOff>
    </xdr:to>
    <xdr:pic>
      <xdr:nvPicPr>
        <xdr:cNvPr id="1847" name="Image 222" descr="Picture"/>
        <xdr:cNvPicPr/>
      </xdr:nvPicPr>
      <xdr:blipFill>
        <a:blip r:embed="rId222"/>
        <a:stretch/>
      </xdr:blipFill>
      <xdr:spPr>
        <a:xfrm>
          <a:off x="444600" y="20549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799920</xdr:colOff>
      <xdr:row>249</xdr:row>
      <xdr:rowOff>754560</xdr:rowOff>
    </xdr:to>
    <xdr:pic>
      <xdr:nvPicPr>
        <xdr:cNvPr id="1848" name="Image 223" descr="Picture"/>
        <xdr:cNvPicPr/>
      </xdr:nvPicPr>
      <xdr:blipFill>
        <a:blip r:embed="rId223"/>
        <a:stretch/>
      </xdr:blipFill>
      <xdr:spPr>
        <a:xfrm>
          <a:off x="444600" y="20633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249</xdr:row>
      <xdr:rowOff>793080</xdr:rowOff>
    </xdr:from>
    <xdr:to>
      <xdr:col>1</xdr:col>
      <xdr:colOff>799920</xdr:colOff>
      <xdr:row>250</xdr:row>
      <xdr:rowOff>754920</xdr:rowOff>
    </xdr:to>
    <xdr:pic>
      <xdr:nvPicPr>
        <xdr:cNvPr id="1849" name="Image 224" descr="Picture"/>
        <xdr:cNvPicPr/>
      </xdr:nvPicPr>
      <xdr:blipFill>
        <a:blip r:embed="rId224"/>
        <a:stretch/>
      </xdr:blipFill>
      <xdr:spPr>
        <a:xfrm>
          <a:off x="444600" y="20716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250</xdr:row>
      <xdr:rowOff>793080</xdr:rowOff>
    </xdr:from>
    <xdr:to>
      <xdr:col>1</xdr:col>
      <xdr:colOff>799920</xdr:colOff>
      <xdr:row>251</xdr:row>
      <xdr:rowOff>754920</xdr:rowOff>
    </xdr:to>
    <xdr:pic>
      <xdr:nvPicPr>
        <xdr:cNvPr id="1850" name="Image 225" descr="Picture"/>
        <xdr:cNvPicPr/>
      </xdr:nvPicPr>
      <xdr:blipFill>
        <a:blip r:embed="rId225"/>
        <a:stretch/>
      </xdr:blipFill>
      <xdr:spPr>
        <a:xfrm>
          <a:off x="444600" y="20800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799920</xdr:colOff>
      <xdr:row>252</xdr:row>
      <xdr:rowOff>754560</xdr:rowOff>
    </xdr:to>
    <xdr:pic>
      <xdr:nvPicPr>
        <xdr:cNvPr id="1851" name="Image 226" descr="Picture"/>
        <xdr:cNvPicPr/>
      </xdr:nvPicPr>
      <xdr:blipFill>
        <a:blip r:embed="rId226"/>
        <a:stretch/>
      </xdr:blipFill>
      <xdr:spPr>
        <a:xfrm>
          <a:off x="444600" y="20884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252</xdr:row>
      <xdr:rowOff>793080</xdr:rowOff>
    </xdr:from>
    <xdr:to>
      <xdr:col>1</xdr:col>
      <xdr:colOff>799920</xdr:colOff>
      <xdr:row>253</xdr:row>
      <xdr:rowOff>754920</xdr:rowOff>
    </xdr:to>
    <xdr:pic>
      <xdr:nvPicPr>
        <xdr:cNvPr id="1852" name="Image 227" descr="Picture"/>
        <xdr:cNvPicPr/>
      </xdr:nvPicPr>
      <xdr:blipFill>
        <a:blip r:embed="rId227"/>
        <a:stretch/>
      </xdr:blipFill>
      <xdr:spPr>
        <a:xfrm>
          <a:off x="444600" y="20968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253</xdr:row>
      <xdr:rowOff>793080</xdr:rowOff>
    </xdr:from>
    <xdr:to>
      <xdr:col>1</xdr:col>
      <xdr:colOff>799920</xdr:colOff>
      <xdr:row>254</xdr:row>
      <xdr:rowOff>754920</xdr:rowOff>
    </xdr:to>
    <xdr:pic>
      <xdr:nvPicPr>
        <xdr:cNvPr id="1853" name="Image 228" descr="Picture"/>
        <xdr:cNvPicPr/>
      </xdr:nvPicPr>
      <xdr:blipFill>
        <a:blip r:embed="rId228"/>
        <a:stretch/>
      </xdr:blipFill>
      <xdr:spPr>
        <a:xfrm>
          <a:off x="444600" y="21052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713880</xdr:colOff>
      <xdr:row>255</xdr:row>
      <xdr:rowOff>754560</xdr:rowOff>
    </xdr:to>
    <xdr:pic>
      <xdr:nvPicPr>
        <xdr:cNvPr id="1854" name="Image 229" descr="Picture"/>
        <xdr:cNvPicPr/>
      </xdr:nvPicPr>
      <xdr:blipFill>
        <a:blip r:embed="rId229"/>
        <a:stretch/>
      </xdr:blipFill>
      <xdr:spPr>
        <a:xfrm>
          <a:off x="444600" y="211359600"/>
          <a:ext cx="7138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256</xdr:row>
      <xdr:rowOff>793080</xdr:rowOff>
    </xdr:from>
    <xdr:to>
      <xdr:col>1</xdr:col>
      <xdr:colOff>799920</xdr:colOff>
      <xdr:row>257</xdr:row>
      <xdr:rowOff>754920</xdr:rowOff>
    </xdr:to>
    <xdr:pic>
      <xdr:nvPicPr>
        <xdr:cNvPr id="1855" name="Image 230" descr="Picture"/>
        <xdr:cNvPicPr/>
      </xdr:nvPicPr>
      <xdr:blipFill>
        <a:blip r:embed="rId230"/>
        <a:stretch/>
      </xdr:blipFill>
      <xdr:spPr>
        <a:xfrm>
          <a:off x="444600" y="21303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257</xdr:row>
      <xdr:rowOff>793080</xdr:rowOff>
    </xdr:from>
    <xdr:to>
      <xdr:col>1</xdr:col>
      <xdr:colOff>799920</xdr:colOff>
      <xdr:row>258</xdr:row>
      <xdr:rowOff>754560</xdr:rowOff>
    </xdr:to>
    <xdr:pic>
      <xdr:nvPicPr>
        <xdr:cNvPr id="1856" name="Image 231" descr="Picture"/>
        <xdr:cNvPicPr/>
      </xdr:nvPicPr>
      <xdr:blipFill>
        <a:blip r:embed="rId231"/>
        <a:stretch/>
      </xdr:blipFill>
      <xdr:spPr>
        <a:xfrm>
          <a:off x="444600" y="21387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1857" name="Image 232" descr="Picture"/>
        <xdr:cNvPicPr/>
      </xdr:nvPicPr>
      <xdr:blipFill>
        <a:blip r:embed="rId232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259</xdr:row>
      <xdr:rowOff>793080</xdr:rowOff>
    </xdr:from>
    <xdr:to>
      <xdr:col>1</xdr:col>
      <xdr:colOff>799920</xdr:colOff>
      <xdr:row>260</xdr:row>
      <xdr:rowOff>754920</xdr:rowOff>
    </xdr:to>
    <xdr:pic>
      <xdr:nvPicPr>
        <xdr:cNvPr id="1858" name="Image 233" descr="Picture"/>
        <xdr:cNvPicPr/>
      </xdr:nvPicPr>
      <xdr:blipFill>
        <a:blip r:embed="rId233"/>
        <a:stretch/>
      </xdr:blipFill>
      <xdr:spPr>
        <a:xfrm>
          <a:off x="444600" y="21555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260</xdr:row>
      <xdr:rowOff>793080</xdr:rowOff>
    </xdr:from>
    <xdr:to>
      <xdr:col>1</xdr:col>
      <xdr:colOff>599760</xdr:colOff>
      <xdr:row>261</xdr:row>
      <xdr:rowOff>754560</xdr:rowOff>
    </xdr:to>
    <xdr:pic>
      <xdr:nvPicPr>
        <xdr:cNvPr id="1859" name="Image 234" descr="Picture"/>
        <xdr:cNvPicPr/>
      </xdr:nvPicPr>
      <xdr:blipFill>
        <a:blip r:embed="rId234"/>
        <a:stretch/>
      </xdr:blipFill>
      <xdr:spPr>
        <a:xfrm>
          <a:off x="444600" y="216388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533160</xdr:colOff>
      <xdr:row>262</xdr:row>
      <xdr:rowOff>754920</xdr:rowOff>
    </xdr:to>
    <xdr:pic>
      <xdr:nvPicPr>
        <xdr:cNvPr id="1860" name="Image 235" descr="Picture"/>
        <xdr:cNvPicPr/>
      </xdr:nvPicPr>
      <xdr:blipFill>
        <a:blip r:embed="rId235"/>
        <a:stretch/>
      </xdr:blipFill>
      <xdr:spPr>
        <a:xfrm>
          <a:off x="444600" y="217227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262</xdr:row>
      <xdr:rowOff>793080</xdr:rowOff>
    </xdr:from>
    <xdr:to>
      <xdr:col>1</xdr:col>
      <xdr:colOff>799920</xdr:colOff>
      <xdr:row>263</xdr:row>
      <xdr:rowOff>754920</xdr:rowOff>
    </xdr:to>
    <xdr:pic>
      <xdr:nvPicPr>
        <xdr:cNvPr id="1861" name="Image 236" descr="Picture"/>
        <xdr:cNvPicPr/>
      </xdr:nvPicPr>
      <xdr:blipFill>
        <a:blip r:embed="rId236"/>
        <a:stretch/>
      </xdr:blipFill>
      <xdr:spPr>
        <a:xfrm>
          <a:off x="444600" y="21806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264</xdr:row>
      <xdr:rowOff>793080</xdr:rowOff>
    </xdr:from>
    <xdr:to>
      <xdr:col>1</xdr:col>
      <xdr:colOff>799920</xdr:colOff>
      <xdr:row>265</xdr:row>
      <xdr:rowOff>754920</xdr:rowOff>
    </xdr:to>
    <xdr:pic>
      <xdr:nvPicPr>
        <xdr:cNvPr id="1862" name="Image 237" descr="Picture"/>
        <xdr:cNvPicPr/>
      </xdr:nvPicPr>
      <xdr:blipFill>
        <a:blip r:embed="rId237"/>
        <a:stretch/>
      </xdr:blipFill>
      <xdr:spPr>
        <a:xfrm>
          <a:off x="444600" y="21974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1863" name="Image 238" descr="Picture"/>
        <xdr:cNvPicPr/>
      </xdr:nvPicPr>
      <xdr:blipFill>
        <a:blip r:embed="rId238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267</xdr:row>
      <xdr:rowOff>793080</xdr:rowOff>
    </xdr:from>
    <xdr:to>
      <xdr:col>1</xdr:col>
      <xdr:colOff>799920</xdr:colOff>
      <xdr:row>268</xdr:row>
      <xdr:rowOff>754920</xdr:rowOff>
    </xdr:to>
    <xdr:pic>
      <xdr:nvPicPr>
        <xdr:cNvPr id="1864" name="Image 239" descr="Picture"/>
        <xdr:cNvPicPr/>
      </xdr:nvPicPr>
      <xdr:blipFill>
        <a:blip r:embed="rId239"/>
        <a:stretch/>
      </xdr:blipFill>
      <xdr:spPr>
        <a:xfrm>
          <a:off x="444600" y="22225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268</xdr:row>
      <xdr:rowOff>793080</xdr:rowOff>
    </xdr:from>
    <xdr:to>
      <xdr:col>1</xdr:col>
      <xdr:colOff>799920</xdr:colOff>
      <xdr:row>269</xdr:row>
      <xdr:rowOff>754920</xdr:rowOff>
    </xdr:to>
    <xdr:pic>
      <xdr:nvPicPr>
        <xdr:cNvPr id="1865" name="Image 240" descr="Picture"/>
        <xdr:cNvPicPr/>
      </xdr:nvPicPr>
      <xdr:blipFill>
        <a:blip r:embed="rId240"/>
        <a:stretch/>
      </xdr:blipFill>
      <xdr:spPr>
        <a:xfrm>
          <a:off x="444600" y="22309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533160</xdr:colOff>
      <xdr:row>270</xdr:row>
      <xdr:rowOff>754560</xdr:rowOff>
    </xdr:to>
    <xdr:pic>
      <xdr:nvPicPr>
        <xdr:cNvPr id="1866" name="Image 241" descr="Picture"/>
        <xdr:cNvPicPr/>
      </xdr:nvPicPr>
      <xdr:blipFill>
        <a:blip r:embed="rId241"/>
        <a:stretch/>
      </xdr:blipFill>
      <xdr:spPr>
        <a:xfrm>
          <a:off x="444600" y="2239326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1867" name="Image 242" descr="Picture"/>
        <xdr:cNvPicPr/>
      </xdr:nvPicPr>
      <xdr:blipFill>
        <a:blip r:embed="rId242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273</xdr:row>
      <xdr:rowOff>793080</xdr:rowOff>
    </xdr:from>
    <xdr:to>
      <xdr:col>1</xdr:col>
      <xdr:colOff>799920</xdr:colOff>
      <xdr:row>274</xdr:row>
      <xdr:rowOff>754920</xdr:rowOff>
    </xdr:to>
    <xdr:pic>
      <xdr:nvPicPr>
        <xdr:cNvPr id="1868" name="Image 243" descr="Picture"/>
        <xdr:cNvPicPr/>
      </xdr:nvPicPr>
      <xdr:blipFill>
        <a:blip r:embed="rId243"/>
        <a:stretch/>
      </xdr:blipFill>
      <xdr:spPr>
        <a:xfrm>
          <a:off x="444600" y="22728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726120</xdr:rowOff>
    </xdr:to>
    <xdr:pic>
      <xdr:nvPicPr>
        <xdr:cNvPr id="1869" name="Image 244" descr="Picture"/>
        <xdr:cNvPicPr/>
      </xdr:nvPicPr>
      <xdr:blipFill>
        <a:blip r:embed="rId244"/>
        <a:stretch/>
      </xdr:blipFill>
      <xdr:spPr>
        <a:xfrm>
          <a:off x="444600" y="228123720"/>
          <a:ext cx="79992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1870" name="Image 245" descr="Picture"/>
        <xdr:cNvPicPr/>
      </xdr:nvPicPr>
      <xdr:blipFill>
        <a:blip r:embed="rId245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276</xdr:row>
      <xdr:rowOff>793080</xdr:rowOff>
    </xdr:from>
    <xdr:to>
      <xdr:col>1</xdr:col>
      <xdr:colOff>799920</xdr:colOff>
      <xdr:row>277</xdr:row>
      <xdr:rowOff>754920</xdr:rowOff>
    </xdr:to>
    <xdr:pic>
      <xdr:nvPicPr>
        <xdr:cNvPr id="1871" name="Image 246" descr="Picture"/>
        <xdr:cNvPicPr/>
      </xdr:nvPicPr>
      <xdr:blipFill>
        <a:blip r:embed="rId246"/>
        <a:stretch/>
      </xdr:blipFill>
      <xdr:spPr>
        <a:xfrm>
          <a:off x="444600" y="22980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799920</xdr:colOff>
      <xdr:row>278</xdr:row>
      <xdr:rowOff>754920</xdr:rowOff>
    </xdr:to>
    <xdr:pic>
      <xdr:nvPicPr>
        <xdr:cNvPr id="1872" name="Image 247" descr="Picture"/>
        <xdr:cNvPicPr/>
      </xdr:nvPicPr>
      <xdr:blipFill>
        <a:blip r:embed="rId247"/>
        <a:stretch/>
      </xdr:blipFill>
      <xdr:spPr>
        <a:xfrm>
          <a:off x="444600" y="23063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793080</xdr:rowOff>
    </xdr:from>
    <xdr:to>
      <xdr:col>1</xdr:col>
      <xdr:colOff>495000</xdr:colOff>
      <xdr:row>279</xdr:row>
      <xdr:rowOff>754560</xdr:rowOff>
    </xdr:to>
    <xdr:pic>
      <xdr:nvPicPr>
        <xdr:cNvPr id="1873" name="Image 248" descr="Picture"/>
        <xdr:cNvPicPr/>
      </xdr:nvPicPr>
      <xdr:blipFill>
        <a:blip r:embed="rId248"/>
        <a:stretch/>
      </xdr:blipFill>
      <xdr:spPr>
        <a:xfrm>
          <a:off x="444600" y="231476400"/>
          <a:ext cx="495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279</xdr:row>
      <xdr:rowOff>793080</xdr:rowOff>
    </xdr:from>
    <xdr:to>
      <xdr:col>1</xdr:col>
      <xdr:colOff>799920</xdr:colOff>
      <xdr:row>280</xdr:row>
      <xdr:rowOff>754920</xdr:rowOff>
    </xdr:to>
    <xdr:pic>
      <xdr:nvPicPr>
        <xdr:cNvPr id="1874" name="Image 249" descr="Picture"/>
        <xdr:cNvPicPr/>
      </xdr:nvPicPr>
      <xdr:blipFill>
        <a:blip r:embed="rId249"/>
        <a:stretch/>
      </xdr:blipFill>
      <xdr:spPr>
        <a:xfrm>
          <a:off x="444600" y="232314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280</xdr:row>
      <xdr:rowOff>793080</xdr:rowOff>
    </xdr:from>
    <xdr:to>
      <xdr:col>1</xdr:col>
      <xdr:colOff>799920</xdr:colOff>
      <xdr:row>281</xdr:row>
      <xdr:rowOff>754920</xdr:rowOff>
    </xdr:to>
    <xdr:pic>
      <xdr:nvPicPr>
        <xdr:cNvPr id="1875" name="Image 250" descr="Picture"/>
        <xdr:cNvPicPr/>
      </xdr:nvPicPr>
      <xdr:blipFill>
        <a:blip r:embed="rId250"/>
        <a:stretch/>
      </xdr:blipFill>
      <xdr:spPr>
        <a:xfrm>
          <a:off x="444600" y="23315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281</xdr:row>
      <xdr:rowOff>793080</xdr:rowOff>
    </xdr:from>
    <xdr:to>
      <xdr:col>1</xdr:col>
      <xdr:colOff>533160</xdr:colOff>
      <xdr:row>282</xdr:row>
      <xdr:rowOff>754560</xdr:rowOff>
    </xdr:to>
    <xdr:pic>
      <xdr:nvPicPr>
        <xdr:cNvPr id="1876" name="Image 251" descr="Picture"/>
        <xdr:cNvPicPr/>
      </xdr:nvPicPr>
      <xdr:blipFill>
        <a:blip r:embed="rId251"/>
        <a:stretch/>
      </xdr:blipFill>
      <xdr:spPr>
        <a:xfrm>
          <a:off x="444600" y="233991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1877" name="Image 252" descr="Picture"/>
        <xdr:cNvPicPr/>
      </xdr:nvPicPr>
      <xdr:blipFill>
        <a:blip r:embed="rId252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1878" name="Image 253" descr="Picture"/>
        <xdr:cNvPicPr/>
      </xdr:nvPicPr>
      <xdr:blipFill>
        <a:blip r:embed="rId253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284</xdr:row>
      <xdr:rowOff>793080</xdr:rowOff>
    </xdr:from>
    <xdr:to>
      <xdr:col>1</xdr:col>
      <xdr:colOff>799920</xdr:colOff>
      <xdr:row>285</xdr:row>
      <xdr:rowOff>754560</xdr:rowOff>
    </xdr:to>
    <xdr:pic>
      <xdr:nvPicPr>
        <xdr:cNvPr id="1879" name="Image 254" descr="Picture"/>
        <xdr:cNvPicPr/>
      </xdr:nvPicPr>
      <xdr:blipFill>
        <a:blip r:embed="rId254"/>
        <a:stretch/>
      </xdr:blipFill>
      <xdr:spPr>
        <a:xfrm>
          <a:off x="444600" y="23650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285</xdr:row>
      <xdr:rowOff>793080</xdr:rowOff>
    </xdr:from>
    <xdr:to>
      <xdr:col>1</xdr:col>
      <xdr:colOff>799920</xdr:colOff>
      <xdr:row>286</xdr:row>
      <xdr:rowOff>754920</xdr:rowOff>
    </xdr:to>
    <xdr:pic>
      <xdr:nvPicPr>
        <xdr:cNvPr id="1880" name="Image 255" descr="Picture"/>
        <xdr:cNvPicPr/>
      </xdr:nvPicPr>
      <xdr:blipFill>
        <a:blip r:embed="rId255"/>
        <a:stretch/>
      </xdr:blipFill>
      <xdr:spPr>
        <a:xfrm>
          <a:off x="444600" y="23734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1881" name="Image 256" descr="Picture"/>
        <xdr:cNvPicPr/>
      </xdr:nvPicPr>
      <xdr:blipFill>
        <a:blip r:embed="rId256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287</xdr:row>
      <xdr:rowOff>793080</xdr:rowOff>
    </xdr:from>
    <xdr:to>
      <xdr:col>1</xdr:col>
      <xdr:colOff>799920</xdr:colOff>
      <xdr:row>288</xdr:row>
      <xdr:rowOff>754560</xdr:rowOff>
    </xdr:to>
    <xdr:pic>
      <xdr:nvPicPr>
        <xdr:cNvPr id="1882" name="Image 257" descr="Picture"/>
        <xdr:cNvPicPr/>
      </xdr:nvPicPr>
      <xdr:blipFill>
        <a:blip r:embed="rId257"/>
        <a:stretch/>
      </xdr:blipFill>
      <xdr:spPr>
        <a:xfrm>
          <a:off x="444600" y="23902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288</xdr:row>
      <xdr:rowOff>793080</xdr:rowOff>
    </xdr:from>
    <xdr:to>
      <xdr:col>1</xdr:col>
      <xdr:colOff>799920</xdr:colOff>
      <xdr:row>289</xdr:row>
      <xdr:rowOff>754920</xdr:rowOff>
    </xdr:to>
    <xdr:pic>
      <xdr:nvPicPr>
        <xdr:cNvPr id="1883" name="Image 258" descr="Picture"/>
        <xdr:cNvPicPr/>
      </xdr:nvPicPr>
      <xdr:blipFill>
        <a:blip r:embed="rId258"/>
        <a:stretch/>
      </xdr:blipFill>
      <xdr:spPr>
        <a:xfrm>
          <a:off x="444600" y="23985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289</xdr:row>
      <xdr:rowOff>793080</xdr:rowOff>
    </xdr:from>
    <xdr:to>
      <xdr:col>1</xdr:col>
      <xdr:colOff>799920</xdr:colOff>
      <xdr:row>290</xdr:row>
      <xdr:rowOff>754920</xdr:rowOff>
    </xdr:to>
    <xdr:pic>
      <xdr:nvPicPr>
        <xdr:cNvPr id="1884" name="Image 259" descr="Picture"/>
        <xdr:cNvPicPr/>
      </xdr:nvPicPr>
      <xdr:blipFill>
        <a:blip r:embed="rId259"/>
        <a:stretch/>
      </xdr:blipFill>
      <xdr:spPr>
        <a:xfrm>
          <a:off x="444600" y="24069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290</xdr:row>
      <xdr:rowOff>793080</xdr:rowOff>
    </xdr:from>
    <xdr:to>
      <xdr:col>1</xdr:col>
      <xdr:colOff>799920</xdr:colOff>
      <xdr:row>291</xdr:row>
      <xdr:rowOff>754560</xdr:rowOff>
    </xdr:to>
    <xdr:pic>
      <xdr:nvPicPr>
        <xdr:cNvPr id="1885" name="Image 260" descr="Picture"/>
        <xdr:cNvPicPr/>
      </xdr:nvPicPr>
      <xdr:blipFill>
        <a:blip r:embed="rId260"/>
        <a:stretch/>
      </xdr:blipFill>
      <xdr:spPr>
        <a:xfrm>
          <a:off x="444600" y="24153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1886" name="Image 261" descr="Picture"/>
        <xdr:cNvPicPr/>
      </xdr:nvPicPr>
      <xdr:blipFill>
        <a:blip r:embed="rId261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799920</xdr:colOff>
      <xdr:row>293</xdr:row>
      <xdr:rowOff>754920</xdr:rowOff>
    </xdr:to>
    <xdr:pic>
      <xdr:nvPicPr>
        <xdr:cNvPr id="1887" name="Image 262" descr="Picture"/>
        <xdr:cNvPicPr/>
      </xdr:nvPicPr>
      <xdr:blipFill>
        <a:blip r:embed="rId262"/>
        <a:stretch/>
      </xdr:blipFill>
      <xdr:spPr>
        <a:xfrm>
          <a:off x="444600" y="24321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1888" name="Image 263" descr="Picture"/>
        <xdr:cNvPicPr/>
      </xdr:nvPicPr>
      <xdr:blipFill>
        <a:blip r:embed="rId263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294</xdr:row>
      <xdr:rowOff>793080</xdr:rowOff>
    </xdr:from>
    <xdr:to>
      <xdr:col>1</xdr:col>
      <xdr:colOff>799920</xdr:colOff>
      <xdr:row>295</xdr:row>
      <xdr:rowOff>754920</xdr:rowOff>
    </xdr:to>
    <xdr:pic>
      <xdr:nvPicPr>
        <xdr:cNvPr id="1889" name="Image 264" descr="Picture"/>
        <xdr:cNvPicPr/>
      </xdr:nvPicPr>
      <xdr:blipFill>
        <a:blip r:embed="rId264"/>
        <a:stretch/>
      </xdr:blipFill>
      <xdr:spPr>
        <a:xfrm>
          <a:off x="444600" y="24488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793080</xdr:rowOff>
    </xdr:from>
    <xdr:to>
      <xdr:col>1</xdr:col>
      <xdr:colOff>799920</xdr:colOff>
      <xdr:row>296</xdr:row>
      <xdr:rowOff>754920</xdr:rowOff>
    </xdr:to>
    <xdr:pic>
      <xdr:nvPicPr>
        <xdr:cNvPr id="1890" name="Image 265" descr="Picture"/>
        <xdr:cNvPicPr/>
      </xdr:nvPicPr>
      <xdr:blipFill>
        <a:blip r:embed="rId265"/>
        <a:stretch/>
      </xdr:blipFill>
      <xdr:spPr>
        <a:xfrm>
          <a:off x="444600" y="24572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298</xdr:row>
      <xdr:rowOff>793080</xdr:rowOff>
    </xdr:from>
    <xdr:to>
      <xdr:col>1</xdr:col>
      <xdr:colOff>799920</xdr:colOff>
      <xdr:row>299</xdr:row>
      <xdr:rowOff>754920</xdr:rowOff>
    </xdr:to>
    <xdr:pic>
      <xdr:nvPicPr>
        <xdr:cNvPr id="1891" name="Image 266" descr="Picture"/>
        <xdr:cNvPicPr/>
      </xdr:nvPicPr>
      <xdr:blipFill>
        <a:blip r:embed="rId266"/>
        <a:stretch/>
      </xdr:blipFill>
      <xdr:spPr>
        <a:xfrm>
          <a:off x="444600" y="24824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299</xdr:row>
      <xdr:rowOff>793080</xdr:rowOff>
    </xdr:from>
    <xdr:to>
      <xdr:col>1</xdr:col>
      <xdr:colOff>799920</xdr:colOff>
      <xdr:row>300</xdr:row>
      <xdr:rowOff>754560</xdr:rowOff>
    </xdr:to>
    <xdr:pic>
      <xdr:nvPicPr>
        <xdr:cNvPr id="1892" name="Image 267" descr="Picture"/>
        <xdr:cNvPicPr/>
      </xdr:nvPicPr>
      <xdr:blipFill>
        <a:blip r:embed="rId267"/>
        <a:stretch/>
      </xdr:blipFill>
      <xdr:spPr>
        <a:xfrm>
          <a:off x="444600" y="24907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1893" name="Image 268" descr="Picture"/>
        <xdr:cNvPicPr/>
      </xdr:nvPicPr>
      <xdr:blipFill>
        <a:blip r:embed="rId268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599760</xdr:colOff>
      <xdr:row>302</xdr:row>
      <xdr:rowOff>754920</xdr:rowOff>
    </xdr:to>
    <xdr:pic>
      <xdr:nvPicPr>
        <xdr:cNvPr id="1894" name="Image 269" descr="Picture"/>
        <xdr:cNvPicPr/>
      </xdr:nvPicPr>
      <xdr:blipFill>
        <a:blip r:embed="rId269"/>
        <a:stretch/>
      </xdr:blipFill>
      <xdr:spPr>
        <a:xfrm>
          <a:off x="444600" y="250755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302</xdr:row>
      <xdr:rowOff>793080</xdr:rowOff>
    </xdr:from>
    <xdr:to>
      <xdr:col>1</xdr:col>
      <xdr:colOff>799920</xdr:colOff>
      <xdr:row>303</xdr:row>
      <xdr:rowOff>754560</xdr:rowOff>
    </xdr:to>
    <xdr:pic>
      <xdr:nvPicPr>
        <xdr:cNvPr id="1895" name="Image 270" descr="Picture"/>
        <xdr:cNvPicPr/>
      </xdr:nvPicPr>
      <xdr:blipFill>
        <a:blip r:embed="rId270"/>
        <a:stretch/>
      </xdr:blipFill>
      <xdr:spPr>
        <a:xfrm>
          <a:off x="444600" y="25159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799920</xdr:colOff>
      <xdr:row>304</xdr:row>
      <xdr:rowOff>754920</xdr:rowOff>
    </xdr:to>
    <xdr:pic>
      <xdr:nvPicPr>
        <xdr:cNvPr id="1896" name="Image 271" descr="Picture"/>
        <xdr:cNvPicPr/>
      </xdr:nvPicPr>
      <xdr:blipFill>
        <a:blip r:embed="rId271"/>
        <a:stretch/>
      </xdr:blipFill>
      <xdr:spPr>
        <a:xfrm>
          <a:off x="444600" y="25243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799920</xdr:colOff>
      <xdr:row>305</xdr:row>
      <xdr:rowOff>754920</xdr:rowOff>
    </xdr:to>
    <xdr:pic>
      <xdr:nvPicPr>
        <xdr:cNvPr id="1897" name="Image 272" descr="Picture"/>
        <xdr:cNvPicPr/>
      </xdr:nvPicPr>
      <xdr:blipFill>
        <a:blip r:embed="rId272"/>
        <a:stretch/>
      </xdr:blipFill>
      <xdr:spPr>
        <a:xfrm>
          <a:off x="444600" y="25326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799920</xdr:colOff>
      <xdr:row>306</xdr:row>
      <xdr:rowOff>754560</xdr:rowOff>
    </xdr:to>
    <xdr:pic>
      <xdr:nvPicPr>
        <xdr:cNvPr id="1898" name="Image 273" descr="Picture"/>
        <xdr:cNvPicPr/>
      </xdr:nvPicPr>
      <xdr:blipFill>
        <a:blip r:embed="rId273"/>
        <a:stretch/>
      </xdr:blipFill>
      <xdr:spPr>
        <a:xfrm>
          <a:off x="444600" y="25410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599760</xdr:colOff>
      <xdr:row>307</xdr:row>
      <xdr:rowOff>754920</xdr:rowOff>
    </xdr:to>
    <xdr:pic>
      <xdr:nvPicPr>
        <xdr:cNvPr id="1899" name="Image 274" descr="Picture"/>
        <xdr:cNvPicPr/>
      </xdr:nvPicPr>
      <xdr:blipFill>
        <a:blip r:embed="rId274"/>
        <a:stretch/>
      </xdr:blipFill>
      <xdr:spPr>
        <a:xfrm>
          <a:off x="444600" y="254946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599760</xdr:colOff>
      <xdr:row>308</xdr:row>
      <xdr:rowOff>754920</xdr:rowOff>
    </xdr:to>
    <xdr:pic>
      <xdr:nvPicPr>
        <xdr:cNvPr id="1900" name="Image 275" descr="Picture"/>
        <xdr:cNvPicPr/>
      </xdr:nvPicPr>
      <xdr:blipFill>
        <a:blip r:embed="rId275"/>
        <a:stretch/>
      </xdr:blipFill>
      <xdr:spPr>
        <a:xfrm>
          <a:off x="444600" y="255784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533160</xdr:colOff>
      <xdr:row>309</xdr:row>
      <xdr:rowOff>754560</xdr:rowOff>
    </xdr:to>
    <xdr:pic>
      <xdr:nvPicPr>
        <xdr:cNvPr id="1901" name="Image 276" descr="Picture"/>
        <xdr:cNvPicPr/>
      </xdr:nvPicPr>
      <xdr:blipFill>
        <a:blip r:embed="rId276"/>
        <a:stretch/>
      </xdr:blipFill>
      <xdr:spPr>
        <a:xfrm>
          <a:off x="444600" y="256622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599760</xdr:colOff>
      <xdr:row>310</xdr:row>
      <xdr:rowOff>754920</xdr:rowOff>
    </xdr:to>
    <xdr:pic>
      <xdr:nvPicPr>
        <xdr:cNvPr id="1902" name="Image 277" descr="Picture"/>
        <xdr:cNvPicPr/>
      </xdr:nvPicPr>
      <xdr:blipFill>
        <a:blip r:embed="rId277"/>
        <a:stretch/>
      </xdr:blipFill>
      <xdr:spPr>
        <a:xfrm>
          <a:off x="444600" y="25746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799920</xdr:colOff>
      <xdr:row>311</xdr:row>
      <xdr:rowOff>754920</xdr:rowOff>
    </xdr:to>
    <xdr:pic>
      <xdr:nvPicPr>
        <xdr:cNvPr id="1903" name="Image 278" descr="Picture"/>
        <xdr:cNvPicPr/>
      </xdr:nvPicPr>
      <xdr:blipFill>
        <a:blip r:embed="rId278"/>
        <a:stretch/>
      </xdr:blipFill>
      <xdr:spPr>
        <a:xfrm>
          <a:off x="444600" y="258298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799920</xdr:colOff>
      <xdr:row>312</xdr:row>
      <xdr:rowOff>754560</xdr:rowOff>
    </xdr:to>
    <xdr:pic>
      <xdr:nvPicPr>
        <xdr:cNvPr id="1904" name="Image 279" descr="Picture"/>
        <xdr:cNvPicPr/>
      </xdr:nvPicPr>
      <xdr:blipFill>
        <a:blip r:embed="rId279"/>
        <a:stretch/>
      </xdr:blipFill>
      <xdr:spPr>
        <a:xfrm>
          <a:off x="444600" y="25913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799920</xdr:colOff>
      <xdr:row>313</xdr:row>
      <xdr:rowOff>754920</xdr:rowOff>
    </xdr:to>
    <xdr:pic>
      <xdr:nvPicPr>
        <xdr:cNvPr id="1905" name="Image 280" descr="Picture"/>
        <xdr:cNvPicPr/>
      </xdr:nvPicPr>
      <xdr:blipFill>
        <a:blip r:embed="rId280"/>
        <a:stretch/>
      </xdr:blipFill>
      <xdr:spPr>
        <a:xfrm>
          <a:off x="444600" y="25997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599760</xdr:colOff>
      <xdr:row>314</xdr:row>
      <xdr:rowOff>754920</xdr:rowOff>
    </xdr:to>
    <xdr:pic>
      <xdr:nvPicPr>
        <xdr:cNvPr id="1906" name="Image 281" descr="Picture"/>
        <xdr:cNvPicPr/>
      </xdr:nvPicPr>
      <xdr:blipFill>
        <a:blip r:embed="rId281"/>
        <a:stretch/>
      </xdr:blipFill>
      <xdr:spPr>
        <a:xfrm>
          <a:off x="444600" y="260813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599760</xdr:colOff>
      <xdr:row>315</xdr:row>
      <xdr:rowOff>754560</xdr:rowOff>
    </xdr:to>
    <xdr:pic>
      <xdr:nvPicPr>
        <xdr:cNvPr id="1907" name="Image 282" descr="Picture"/>
        <xdr:cNvPicPr/>
      </xdr:nvPicPr>
      <xdr:blipFill>
        <a:blip r:embed="rId282"/>
        <a:stretch/>
      </xdr:blipFill>
      <xdr:spPr>
        <a:xfrm>
          <a:off x="444600" y="261651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799920</xdr:colOff>
      <xdr:row>316</xdr:row>
      <xdr:rowOff>754920</xdr:rowOff>
    </xdr:to>
    <xdr:pic>
      <xdr:nvPicPr>
        <xdr:cNvPr id="1908" name="Image 283" descr="Picture"/>
        <xdr:cNvPicPr/>
      </xdr:nvPicPr>
      <xdr:blipFill>
        <a:blip r:embed="rId283"/>
        <a:stretch/>
      </xdr:blipFill>
      <xdr:spPr>
        <a:xfrm>
          <a:off x="444600" y="26249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799920</xdr:colOff>
      <xdr:row>317</xdr:row>
      <xdr:rowOff>754920</xdr:rowOff>
    </xdr:to>
    <xdr:pic>
      <xdr:nvPicPr>
        <xdr:cNvPr id="1909" name="Image 284" descr="Picture"/>
        <xdr:cNvPicPr/>
      </xdr:nvPicPr>
      <xdr:blipFill>
        <a:blip r:embed="rId284"/>
        <a:stretch/>
      </xdr:blipFill>
      <xdr:spPr>
        <a:xfrm>
          <a:off x="444600" y="26332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799920</xdr:colOff>
      <xdr:row>318</xdr:row>
      <xdr:rowOff>754560</xdr:rowOff>
    </xdr:to>
    <xdr:pic>
      <xdr:nvPicPr>
        <xdr:cNvPr id="1910" name="Image 285" descr="Picture"/>
        <xdr:cNvPicPr/>
      </xdr:nvPicPr>
      <xdr:blipFill>
        <a:blip r:embed="rId285"/>
        <a:stretch/>
      </xdr:blipFill>
      <xdr:spPr>
        <a:xfrm>
          <a:off x="444600" y="26416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799920</xdr:colOff>
      <xdr:row>319</xdr:row>
      <xdr:rowOff>754920</xdr:rowOff>
    </xdr:to>
    <xdr:pic>
      <xdr:nvPicPr>
        <xdr:cNvPr id="1911" name="Image 286" descr="Picture"/>
        <xdr:cNvPicPr/>
      </xdr:nvPicPr>
      <xdr:blipFill>
        <a:blip r:embed="rId286"/>
        <a:stretch/>
      </xdr:blipFill>
      <xdr:spPr>
        <a:xfrm>
          <a:off x="444600" y="26500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799920</xdr:colOff>
      <xdr:row>320</xdr:row>
      <xdr:rowOff>754920</xdr:rowOff>
    </xdr:to>
    <xdr:pic>
      <xdr:nvPicPr>
        <xdr:cNvPr id="1912" name="Image 287" descr="Picture"/>
        <xdr:cNvPicPr/>
      </xdr:nvPicPr>
      <xdr:blipFill>
        <a:blip r:embed="rId287"/>
        <a:stretch/>
      </xdr:blipFill>
      <xdr:spPr>
        <a:xfrm>
          <a:off x="444600" y="26584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799920</xdr:colOff>
      <xdr:row>321</xdr:row>
      <xdr:rowOff>754560</xdr:rowOff>
    </xdr:to>
    <xdr:pic>
      <xdr:nvPicPr>
        <xdr:cNvPr id="1913" name="Image 288" descr="Picture"/>
        <xdr:cNvPicPr/>
      </xdr:nvPicPr>
      <xdr:blipFill>
        <a:blip r:embed="rId288"/>
        <a:stretch/>
      </xdr:blipFill>
      <xdr:spPr>
        <a:xfrm>
          <a:off x="444600" y="26668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599760</xdr:colOff>
      <xdr:row>322</xdr:row>
      <xdr:rowOff>754920</xdr:rowOff>
    </xdr:to>
    <xdr:pic>
      <xdr:nvPicPr>
        <xdr:cNvPr id="1914" name="Image 289" descr="Picture"/>
        <xdr:cNvPicPr/>
      </xdr:nvPicPr>
      <xdr:blipFill>
        <a:blip r:embed="rId289"/>
        <a:stretch/>
      </xdr:blipFill>
      <xdr:spPr>
        <a:xfrm>
          <a:off x="444600" y="26751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533160</xdr:colOff>
      <xdr:row>323</xdr:row>
      <xdr:rowOff>754920</xdr:rowOff>
    </xdr:to>
    <xdr:pic>
      <xdr:nvPicPr>
        <xdr:cNvPr id="1915" name="Image 290" descr="Picture"/>
        <xdr:cNvPicPr/>
      </xdr:nvPicPr>
      <xdr:blipFill>
        <a:blip r:embed="rId290"/>
        <a:stretch/>
      </xdr:blipFill>
      <xdr:spPr>
        <a:xfrm>
          <a:off x="444600" y="2683573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799920</xdr:colOff>
      <xdr:row>324</xdr:row>
      <xdr:rowOff>754560</xdr:rowOff>
    </xdr:to>
    <xdr:pic>
      <xdr:nvPicPr>
        <xdr:cNvPr id="1916" name="Image 291" descr="Picture"/>
        <xdr:cNvPicPr/>
      </xdr:nvPicPr>
      <xdr:blipFill>
        <a:blip r:embed="rId291"/>
        <a:stretch/>
      </xdr:blipFill>
      <xdr:spPr>
        <a:xfrm>
          <a:off x="444600" y="26919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799920</xdr:colOff>
      <xdr:row>325</xdr:row>
      <xdr:rowOff>754920</xdr:rowOff>
    </xdr:to>
    <xdr:pic>
      <xdr:nvPicPr>
        <xdr:cNvPr id="1917" name="Image 292" descr="Picture"/>
        <xdr:cNvPicPr/>
      </xdr:nvPicPr>
      <xdr:blipFill>
        <a:blip r:embed="rId292"/>
        <a:stretch/>
      </xdr:blipFill>
      <xdr:spPr>
        <a:xfrm>
          <a:off x="444600" y="27003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799920</xdr:colOff>
      <xdr:row>326</xdr:row>
      <xdr:rowOff>754920</xdr:rowOff>
    </xdr:to>
    <xdr:pic>
      <xdr:nvPicPr>
        <xdr:cNvPr id="1918" name="Image 293" descr="Picture"/>
        <xdr:cNvPicPr/>
      </xdr:nvPicPr>
      <xdr:blipFill>
        <a:blip r:embed="rId293"/>
        <a:stretch/>
      </xdr:blipFill>
      <xdr:spPr>
        <a:xfrm>
          <a:off x="444600" y="27087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799920</xdr:colOff>
      <xdr:row>327</xdr:row>
      <xdr:rowOff>754560</xdr:rowOff>
    </xdr:to>
    <xdr:pic>
      <xdr:nvPicPr>
        <xdr:cNvPr id="1919" name="Image 294" descr="Picture"/>
        <xdr:cNvPicPr/>
      </xdr:nvPicPr>
      <xdr:blipFill>
        <a:blip r:embed="rId294"/>
        <a:stretch/>
      </xdr:blipFill>
      <xdr:spPr>
        <a:xfrm>
          <a:off x="444600" y="27171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799920</xdr:colOff>
      <xdr:row>328</xdr:row>
      <xdr:rowOff>754920</xdr:rowOff>
    </xdr:to>
    <xdr:pic>
      <xdr:nvPicPr>
        <xdr:cNvPr id="1920" name="Image 295" descr="Picture"/>
        <xdr:cNvPicPr/>
      </xdr:nvPicPr>
      <xdr:blipFill>
        <a:blip r:embed="rId295"/>
        <a:stretch/>
      </xdr:blipFill>
      <xdr:spPr>
        <a:xfrm>
          <a:off x="444600" y="27254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799920</xdr:colOff>
      <xdr:row>329</xdr:row>
      <xdr:rowOff>754920</xdr:rowOff>
    </xdr:to>
    <xdr:pic>
      <xdr:nvPicPr>
        <xdr:cNvPr id="1921" name="Image 296" descr="Picture"/>
        <xdr:cNvPicPr/>
      </xdr:nvPicPr>
      <xdr:blipFill>
        <a:blip r:embed="rId296"/>
        <a:stretch/>
      </xdr:blipFill>
      <xdr:spPr>
        <a:xfrm>
          <a:off x="444600" y="27338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599760</xdr:colOff>
      <xdr:row>330</xdr:row>
      <xdr:rowOff>754560</xdr:rowOff>
    </xdr:to>
    <xdr:pic>
      <xdr:nvPicPr>
        <xdr:cNvPr id="1922" name="Image 297" descr="Picture"/>
        <xdr:cNvPicPr/>
      </xdr:nvPicPr>
      <xdr:blipFill>
        <a:blip r:embed="rId297"/>
        <a:stretch/>
      </xdr:blipFill>
      <xdr:spPr>
        <a:xfrm>
          <a:off x="444600" y="274224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599760</xdr:colOff>
      <xdr:row>331</xdr:row>
      <xdr:rowOff>754920</xdr:rowOff>
    </xdr:to>
    <xdr:pic>
      <xdr:nvPicPr>
        <xdr:cNvPr id="1923" name="Image 298" descr="Picture"/>
        <xdr:cNvPicPr/>
      </xdr:nvPicPr>
      <xdr:blipFill>
        <a:blip r:embed="rId298"/>
        <a:stretch/>
      </xdr:blipFill>
      <xdr:spPr>
        <a:xfrm>
          <a:off x="444600" y="27506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599760</xdr:colOff>
      <xdr:row>332</xdr:row>
      <xdr:rowOff>754920</xdr:rowOff>
    </xdr:to>
    <xdr:pic>
      <xdr:nvPicPr>
        <xdr:cNvPr id="1924" name="Image 299" descr="Picture"/>
        <xdr:cNvPicPr/>
      </xdr:nvPicPr>
      <xdr:blipFill>
        <a:blip r:embed="rId299"/>
        <a:stretch/>
      </xdr:blipFill>
      <xdr:spPr>
        <a:xfrm>
          <a:off x="444600" y="275901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799920</xdr:colOff>
      <xdr:row>333</xdr:row>
      <xdr:rowOff>754560</xdr:rowOff>
    </xdr:to>
    <xdr:pic>
      <xdr:nvPicPr>
        <xdr:cNvPr id="1925" name="Image 300" descr="Picture"/>
        <xdr:cNvPicPr/>
      </xdr:nvPicPr>
      <xdr:blipFill>
        <a:blip r:embed="rId300"/>
        <a:stretch/>
      </xdr:blipFill>
      <xdr:spPr>
        <a:xfrm>
          <a:off x="444600" y="27673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799920</xdr:colOff>
      <xdr:row>334</xdr:row>
      <xdr:rowOff>754920</xdr:rowOff>
    </xdr:to>
    <xdr:pic>
      <xdr:nvPicPr>
        <xdr:cNvPr id="1926" name="Image 301" descr="Picture"/>
        <xdr:cNvPicPr/>
      </xdr:nvPicPr>
      <xdr:blipFill>
        <a:blip r:embed="rId301"/>
        <a:stretch/>
      </xdr:blipFill>
      <xdr:spPr>
        <a:xfrm>
          <a:off x="444600" y="27757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637920</xdr:colOff>
      <xdr:row>335</xdr:row>
      <xdr:rowOff>754920</xdr:rowOff>
    </xdr:to>
    <xdr:pic>
      <xdr:nvPicPr>
        <xdr:cNvPr id="1927" name="Image 302" descr="Picture"/>
        <xdr:cNvPicPr/>
      </xdr:nvPicPr>
      <xdr:blipFill>
        <a:blip r:embed="rId302"/>
        <a:stretch/>
      </xdr:blipFill>
      <xdr:spPr>
        <a:xfrm>
          <a:off x="444600" y="278415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799920</xdr:colOff>
      <xdr:row>336</xdr:row>
      <xdr:rowOff>754560</xdr:rowOff>
    </xdr:to>
    <xdr:pic>
      <xdr:nvPicPr>
        <xdr:cNvPr id="1928" name="Image 303" descr="Picture"/>
        <xdr:cNvPicPr/>
      </xdr:nvPicPr>
      <xdr:blipFill>
        <a:blip r:embed="rId303"/>
        <a:stretch/>
      </xdr:blipFill>
      <xdr:spPr>
        <a:xfrm>
          <a:off x="444600" y="27925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799920</xdr:colOff>
      <xdr:row>337</xdr:row>
      <xdr:rowOff>754920</xdr:rowOff>
    </xdr:to>
    <xdr:pic>
      <xdr:nvPicPr>
        <xdr:cNvPr id="1929" name="Image 304" descr="Picture"/>
        <xdr:cNvPicPr/>
      </xdr:nvPicPr>
      <xdr:blipFill>
        <a:blip r:embed="rId304"/>
        <a:stretch/>
      </xdr:blipFill>
      <xdr:spPr>
        <a:xfrm>
          <a:off x="444600" y="28009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799920</xdr:colOff>
      <xdr:row>338</xdr:row>
      <xdr:rowOff>754920</xdr:rowOff>
    </xdr:to>
    <xdr:pic>
      <xdr:nvPicPr>
        <xdr:cNvPr id="1930" name="Image 305" descr="Picture"/>
        <xdr:cNvPicPr/>
      </xdr:nvPicPr>
      <xdr:blipFill>
        <a:blip r:embed="rId305"/>
        <a:stretch/>
      </xdr:blipFill>
      <xdr:spPr>
        <a:xfrm>
          <a:off x="444600" y="28093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799920</xdr:colOff>
      <xdr:row>339</xdr:row>
      <xdr:rowOff>754560</xdr:rowOff>
    </xdr:to>
    <xdr:pic>
      <xdr:nvPicPr>
        <xdr:cNvPr id="1931" name="Image 306" descr="Picture"/>
        <xdr:cNvPicPr/>
      </xdr:nvPicPr>
      <xdr:blipFill>
        <a:blip r:embed="rId306"/>
        <a:stretch/>
      </xdr:blipFill>
      <xdr:spPr>
        <a:xfrm>
          <a:off x="444600" y="28176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637920</xdr:colOff>
      <xdr:row>340</xdr:row>
      <xdr:rowOff>754920</xdr:rowOff>
    </xdr:to>
    <xdr:pic>
      <xdr:nvPicPr>
        <xdr:cNvPr id="1932" name="Image 307" descr="Picture"/>
        <xdr:cNvPicPr/>
      </xdr:nvPicPr>
      <xdr:blipFill>
        <a:blip r:embed="rId307"/>
        <a:stretch/>
      </xdr:blipFill>
      <xdr:spPr>
        <a:xfrm>
          <a:off x="444600" y="282606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666360</xdr:colOff>
      <xdr:row>341</xdr:row>
      <xdr:rowOff>754920</xdr:rowOff>
    </xdr:to>
    <xdr:pic>
      <xdr:nvPicPr>
        <xdr:cNvPr id="1933" name="Image 308" descr="Picture"/>
        <xdr:cNvPicPr/>
      </xdr:nvPicPr>
      <xdr:blipFill>
        <a:blip r:embed="rId308"/>
        <a:stretch/>
      </xdr:blipFill>
      <xdr:spPr>
        <a:xfrm>
          <a:off x="444600" y="283444920"/>
          <a:ext cx="6663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799920</xdr:colOff>
      <xdr:row>342</xdr:row>
      <xdr:rowOff>754560</xdr:rowOff>
    </xdr:to>
    <xdr:pic>
      <xdr:nvPicPr>
        <xdr:cNvPr id="1934" name="Image 309" descr="Picture"/>
        <xdr:cNvPicPr/>
      </xdr:nvPicPr>
      <xdr:blipFill>
        <a:blip r:embed="rId309"/>
        <a:stretch/>
      </xdr:blipFill>
      <xdr:spPr>
        <a:xfrm>
          <a:off x="444600" y="28428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799920</xdr:colOff>
      <xdr:row>343</xdr:row>
      <xdr:rowOff>754920</xdr:rowOff>
    </xdr:to>
    <xdr:pic>
      <xdr:nvPicPr>
        <xdr:cNvPr id="1935" name="Image 310" descr="Picture"/>
        <xdr:cNvPicPr/>
      </xdr:nvPicPr>
      <xdr:blipFill>
        <a:blip r:embed="rId310"/>
        <a:stretch/>
      </xdr:blipFill>
      <xdr:spPr>
        <a:xfrm>
          <a:off x="444600" y="285121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599760</xdr:colOff>
      <xdr:row>344</xdr:row>
      <xdr:rowOff>754920</xdr:rowOff>
    </xdr:to>
    <xdr:pic>
      <xdr:nvPicPr>
        <xdr:cNvPr id="1936" name="Image 311" descr="Picture"/>
        <xdr:cNvPicPr/>
      </xdr:nvPicPr>
      <xdr:blipFill>
        <a:blip r:embed="rId311"/>
        <a:stretch/>
      </xdr:blipFill>
      <xdr:spPr>
        <a:xfrm>
          <a:off x="444600" y="28595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599760</xdr:colOff>
      <xdr:row>345</xdr:row>
      <xdr:rowOff>754560</xdr:rowOff>
    </xdr:to>
    <xdr:pic>
      <xdr:nvPicPr>
        <xdr:cNvPr id="1937" name="Image 312" descr="Picture"/>
        <xdr:cNvPicPr/>
      </xdr:nvPicPr>
      <xdr:blipFill>
        <a:blip r:embed="rId312"/>
        <a:stretch/>
      </xdr:blipFill>
      <xdr:spPr>
        <a:xfrm>
          <a:off x="444600" y="286797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599760</xdr:colOff>
      <xdr:row>346</xdr:row>
      <xdr:rowOff>754920</xdr:rowOff>
    </xdr:to>
    <xdr:pic>
      <xdr:nvPicPr>
        <xdr:cNvPr id="1938" name="Image 313" descr="Picture"/>
        <xdr:cNvPicPr/>
      </xdr:nvPicPr>
      <xdr:blipFill>
        <a:blip r:embed="rId313"/>
        <a:stretch/>
      </xdr:blipFill>
      <xdr:spPr>
        <a:xfrm>
          <a:off x="444600" y="28763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799920</xdr:colOff>
      <xdr:row>347</xdr:row>
      <xdr:rowOff>754920</xdr:rowOff>
    </xdr:to>
    <xdr:pic>
      <xdr:nvPicPr>
        <xdr:cNvPr id="1939" name="Image 314" descr="Picture"/>
        <xdr:cNvPicPr/>
      </xdr:nvPicPr>
      <xdr:blipFill>
        <a:blip r:embed="rId314"/>
        <a:stretch/>
      </xdr:blipFill>
      <xdr:spPr>
        <a:xfrm>
          <a:off x="444600" y="288474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799920</xdr:colOff>
      <xdr:row>348</xdr:row>
      <xdr:rowOff>754560</xdr:rowOff>
    </xdr:to>
    <xdr:pic>
      <xdr:nvPicPr>
        <xdr:cNvPr id="1940" name="Image 315" descr="Picture"/>
        <xdr:cNvPicPr/>
      </xdr:nvPicPr>
      <xdr:blipFill>
        <a:blip r:embed="rId315"/>
        <a:stretch/>
      </xdr:blipFill>
      <xdr:spPr>
        <a:xfrm>
          <a:off x="444600" y="28931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799920</xdr:colOff>
      <xdr:row>349</xdr:row>
      <xdr:rowOff>754920</xdr:rowOff>
    </xdr:to>
    <xdr:pic>
      <xdr:nvPicPr>
        <xdr:cNvPr id="1941" name="Image 316" descr="Picture"/>
        <xdr:cNvPicPr/>
      </xdr:nvPicPr>
      <xdr:blipFill>
        <a:blip r:embed="rId316"/>
        <a:stretch/>
      </xdr:blipFill>
      <xdr:spPr>
        <a:xfrm>
          <a:off x="444600" y="29015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599760</xdr:colOff>
      <xdr:row>350</xdr:row>
      <xdr:rowOff>754920</xdr:rowOff>
    </xdr:to>
    <xdr:pic>
      <xdr:nvPicPr>
        <xdr:cNvPr id="1942" name="Image 317" descr="Picture"/>
        <xdr:cNvPicPr/>
      </xdr:nvPicPr>
      <xdr:blipFill>
        <a:blip r:embed="rId317"/>
        <a:stretch/>
      </xdr:blipFill>
      <xdr:spPr>
        <a:xfrm>
          <a:off x="444600" y="29098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599760</xdr:colOff>
      <xdr:row>351</xdr:row>
      <xdr:rowOff>754560</xdr:rowOff>
    </xdr:to>
    <xdr:pic>
      <xdr:nvPicPr>
        <xdr:cNvPr id="1943" name="Image 318" descr="Picture"/>
        <xdr:cNvPicPr/>
      </xdr:nvPicPr>
      <xdr:blipFill>
        <a:blip r:embed="rId318"/>
        <a:stretch/>
      </xdr:blipFill>
      <xdr:spPr>
        <a:xfrm>
          <a:off x="444600" y="29182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599760</xdr:colOff>
      <xdr:row>352</xdr:row>
      <xdr:rowOff>754920</xdr:rowOff>
    </xdr:to>
    <xdr:pic>
      <xdr:nvPicPr>
        <xdr:cNvPr id="1944" name="Image 319" descr="Picture"/>
        <xdr:cNvPicPr/>
      </xdr:nvPicPr>
      <xdr:blipFill>
        <a:blip r:embed="rId319"/>
        <a:stretch/>
      </xdr:blipFill>
      <xdr:spPr>
        <a:xfrm>
          <a:off x="444600" y="292665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447480</xdr:colOff>
      <xdr:row>353</xdr:row>
      <xdr:rowOff>754920</xdr:rowOff>
    </xdr:to>
    <xdr:pic>
      <xdr:nvPicPr>
        <xdr:cNvPr id="1945" name="Image 320" descr="Picture"/>
        <xdr:cNvPicPr/>
      </xdr:nvPicPr>
      <xdr:blipFill>
        <a:blip r:embed="rId320"/>
        <a:stretch/>
      </xdr:blipFill>
      <xdr:spPr>
        <a:xfrm>
          <a:off x="444600" y="29350332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599760</xdr:colOff>
      <xdr:row>354</xdr:row>
      <xdr:rowOff>754560</xdr:rowOff>
    </xdr:to>
    <xdr:pic>
      <xdr:nvPicPr>
        <xdr:cNvPr id="1946" name="Image 321" descr="Picture"/>
        <xdr:cNvPicPr/>
      </xdr:nvPicPr>
      <xdr:blipFill>
        <a:blip r:embed="rId321"/>
        <a:stretch/>
      </xdr:blipFill>
      <xdr:spPr>
        <a:xfrm>
          <a:off x="444600" y="294341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799920</xdr:colOff>
      <xdr:row>355</xdr:row>
      <xdr:rowOff>754920</xdr:rowOff>
    </xdr:to>
    <xdr:pic>
      <xdr:nvPicPr>
        <xdr:cNvPr id="1947" name="Image 322" descr="Picture"/>
        <xdr:cNvPicPr/>
      </xdr:nvPicPr>
      <xdr:blipFill>
        <a:blip r:embed="rId322"/>
        <a:stretch/>
      </xdr:blipFill>
      <xdr:spPr>
        <a:xfrm>
          <a:off x="444600" y="29517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599760</xdr:colOff>
      <xdr:row>356</xdr:row>
      <xdr:rowOff>754920</xdr:rowOff>
    </xdr:to>
    <xdr:pic>
      <xdr:nvPicPr>
        <xdr:cNvPr id="1948" name="Image 323" descr="Picture"/>
        <xdr:cNvPicPr/>
      </xdr:nvPicPr>
      <xdr:blipFill>
        <a:blip r:embed="rId323"/>
        <a:stretch/>
      </xdr:blipFill>
      <xdr:spPr>
        <a:xfrm>
          <a:off x="444600" y="296017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799920</xdr:colOff>
      <xdr:row>357</xdr:row>
      <xdr:rowOff>754560</xdr:rowOff>
    </xdr:to>
    <xdr:pic>
      <xdr:nvPicPr>
        <xdr:cNvPr id="1949" name="Image 324" descr="Picture"/>
        <xdr:cNvPicPr/>
      </xdr:nvPicPr>
      <xdr:blipFill>
        <a:blip r:embed="rId324"/>
        <a:stretch/>
      </xdr:blipFill>
      <xdr:spPr>
        <a:xfrm>
          <a:off x="444600" y="29685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799920</xdr:colOff>
      <xdr:row>358</xdr:row>
      <xdr:rowOff>754920</xdr:rowOff>
    </xdr:to>
    <xdr:pic>
      <xdr:nvPicPr>
        <xdr:cNvPr id="1950" name="Image 325" descr="Picture"/>
        <xdr:cNvPicPr/>
      </xdr:nvPicPr>
      <xdr:blipFill>
        <a:blip r:embed="rId325"/>
        <a:stretch/>
      </xdr:blipFill>
      <xdr:spPr>
        <a:xfrm>
          <a:off x="444600" y="29769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599760</xdr:colOff>
      <xdr:row>359</xdr:row>
      <xdr:rowOff>754920</xdr:rowOff>
    </xdr:to>
    <xdr:pic>
      <xdr:nvPicPr>
        <xdr:cNvPr id="1951" name="Image 326" descr="Picture"/>
        <xdr:cNvPicPr/>
      </xdr:nvPicPr>
      <xdr:blipFill>
        <a:blip r:embed="rId326"/>
        <a:stretch/>
      </xdr:blipFill>
      <xdr:spPr>
        <a:xfrm>
          <a:off x="444600" y="29853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799920</xdr:colOff>
      <xdr:row>360</xdr:row>
      <xdr:rowOff>754560</xdr:rowOff>
    </xdr:to>
    <xdr:pic>
      <xdr:nvPicPr>
        <xdr:cNvPr id="1952" name="Image 327" descr="Picture"/>
        <xdr:cNvPicPr/>
      </xdr:nvPicPr>
      <xdr:blipFill>
        <a:blip r:embed="rId327"/>
        <a:stretch/>
      </xdr:blipFill>
      <xdr:spPr>
        <a:xfrm>
          <a:off x="444600" y="29937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599760</xdr:colOff>
      <xdr:row>361</xdr:row>
      <xdr:rowOff>754920</xdr:rowOff>
    </xdr:to>
    <xdr:pic>
      <xdr:nvPicPr>
        <xdr:cNvPr id="1953" name="Image 328" descr="Picture"/>
        <xdr:cNvPicPr/>
      </xdr:nvPicPr>
      <xdr:blipFill>
        <a:blip r:embed="rId328"/>
        <a:stretch/>
      </xdr:blipFill>
      <xdr:spPr>
        <a:xfrm>
          <a:off x="444600" y="300209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599760</xdr:colOff>
      <xdr:row>362</xdr:row>
      <xdr:rowOff>754920</xdr:rowOff>
    </xdr:to>
    <xdr:pic>
      <xdr:nvPicPr>
        <xdr:cNvPr id="1954" name="Image 329" descr="Picture"/>
        <xdr:cNvPicPr/>
      </xdr:nvPicPr>
      <xdr:blipFill>
        <a:blip r:embed="rId329"/>
        <a:stretch/>
      </xdr:blipFill>
      <xdr:spPr>
        <a:xfrm>
          <a:off x="444600" y="301047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799920</xdr:colOff>
      <xdr:row>363</xdr:row>
      <xdr:rowOff>754560</xdr:rowOff>
    </xdr:to>
    <xdr:pic>
      <xdr:nvPicPr>
        <xdr:cNvPr id="1955" name="Image 330" descr="Picture"/>
        <xdr:cNvPicPr/>
      </xdr:nvPicPr>
      <xdr:blipFill>
        <a:blip r:embed="rId330"/>
        <a:stretch/>
      </xdr:blipFill>
      <xdr:spPr>
        <a:xfrm>
          <a:off x="444600" y="30188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637920</xdr:colOff>
      <xdr:row>364</xdr:row>
      <xdr:rowOff>754920</xdr:rowOff>
    </xdr:to>
    <xdr:pic>
      <xdr:nvPicPr>
        <xdr:cNvPr id="1956" name="Image 331" descr="Picture"/>
        <xdr:cNvPicPr/>
      </xdr:nvPicPr>
      <xdr:blipFill>
        <a:blip r:embed="rId331"/>
        <a:stretch/>
      </xdr:blipFill>
      <xdr:spPr>
        <a:xfrm>
          <a:off x="444600" y="3027236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799920</xdr:colOff>
      <xdr:row>365</xdr:row>
      <xdr:rowOff>754920</xdr:rowOff>
    </xdr:to>
    <xdr:pic>
      <xdr:nvPicPr>
        <xdr:cNvPr id="1957" name="Image 332" descr="Picture"/>
        <xdr:cNvPicPr/>
      </xdr:nvPicPr>
      <xdr:blipFill>
        <a:blip r:embed="rId332"/>
        <a:stretch/>
      </xdr:blipFill>
      <xdr:spPr>
        <a:xfrm>
          <a:off x="444600" y="303561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799920</xdr:colOff>
      <xdr:row>366</xdr:row>
      <xdr:rowOff>754560</xdr:rowOff>
    </xdr:to>
    <xdr:pic>
      <xdr:nvPicPr>
        <xdr:cNvPr id="1958" name="Image 333" descr="Picture"/>
        <xdr:cNvPicPr/>
      </xdr:nvPicPr>
      <xdr:blipFill>
        <a:blip r:embed="rId333"/>
        <a:stretch/>
      </xdr:blipFill>
      <xdr:spPr>
        <a:xfrm>
          <a:off x="444600" y="30439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799920</xdr:colOff>
      <xdr:row>367</xdr:row>
      <xdr:rowOff>754920</xdr:rowOff>
    </xdr:to>
    <xdr:pic>
      <xdr:nvPicPr>
        <xdr:cNvPr id="1959" name="Image 334" descr="Picture"/>
        <xdr:cNvPicPr/>
      </xdr:nvPicPr>
      <xdr:blipFill>
        <a:blip r:embed="rId334"/>
        <a:stretch/>
      </xdr:blipFill>
      <xdr:spPr>
        <a:xfrm>
          <a:off x="444600" y="30523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799920</xdr:colOff>
      <xdr:row>368</xdr:row>
      <xdr:rowOff>754920</xdr:rowOff>
    </xdr:to>
    <xdr:pic>
      <xdr:nvPicPr>
        <xdr:cNvPr id="1960" name="Image 335" descr="Picture"/>
        <xdr:cNvPicPr/>
      </xdr:nvPicPr>
      <xdr:blipFill>
        <a:blip r:embed="rId335"/>
        <a:stretch/>
      </xdr:blipFill>
      <xdr:spPr>
        <a:xfrm>
          <a:off x="444600" y="30607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637920</xdr:colOff>
      <xdr:row>369</xdr:row>
      <xdr:rowOff>754560</xdr:rowOff>
    </xdr:to>
    <xdr:pic>
      <xdr:nvPicPr>
        <xdr:cNvPr id="1961" name="Image 336" descr="Picture"/>
        <xdr:cNvPicPr/>
      </xdr:nvPicPr>
      <xdr:blipFill>
        <a:blip r:embed="rId336"/>
        <a:stretch/>
      </xdr:blipFill>
      <xdr:spPr>
        <a:xfrm>
          <a:off x="444600" y="3069144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599760</xdr:colOff>
      <xdr:row>370</xdr:row>
      <xdr:rowOff>754920</xdr:rowOff>
    </xdr:to>
    <xdr:pic>
      <xdr:nvPicPr>
        <xdr:cNvPr id="1962" name="Image 337" descr="Picture"/>
        <xdr:cNvPicPr/>
      </xdr:nvPicPr>
      <xdr:blipFill>
        <a:blip r:embed="rId337"/>
        <a:stretch/>
      </xdr:blipFill>
      <xdr:spPr>
        <a:xfrm>
          <a:off x="444600" y="307752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799920</xdr:colOff>
      <xdr:row>371</xdr:row>
      <xdr:rowOff>754920</xdr:rowOff>
    </xdr:to>
    <xdr:pic>
      <xdr:nvPicPr>
        <xdr:cNvPr id="1963" name="Image 338" descr="Picture"/>
        <xdr:cNvPicPr/>
      </xdr:nvPicPr>
      <xdr:blipFill>
        <a:blip r:embed="rId338"/>
        <a:stretch/>
      </xdr:blipFill>
      <xdr:spPr>
        <a:xfrm>
          <a:off x="444600" y="30859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599760</xdr:colOff>
      <xdr:row>372</xdr:row>
      <xdr:rowOff>754560</xdr:rowOff>
    </xdr:to>
    <xdr:pic>
      <xdr:nvPicPr>
        <xdr:cNvPr id="1964" name="Image 339" descr="Picture"/>
        <xdr:cNvPicPr/>
      </xdr:nvPicPr>
      <xdr:blipFill>
        <a:blip r:embed="rId339"/>
        <a:stretch/>
      </xdr:blipFill>
      <xdr:spPr>
        <a:xfrm>
          <a:off x="444600" y="309429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372</xdr:row>
      <xdr:rowOff>793080</xdr:rowOff>
    </xdr:from>
    <xdr:to>
      <xdr:col>1</xdr:col>
      <xdr:colOff>799920</xdr:colOff>
      <xdr:row>373</xdr:row>
      <xdr:rowOff>754920</xdr:rowOff>
    </xdr:to>
    <xdr:pic>
      <xdr:nvPicPr>
        <xdr:cNvPr id="1965" name="Image 340" descr="Picture"/>
        <xdr:cNvPicPr/>
      </xdr:nvPicPr>
      <xdr:blipFill>
        <a:blip r:embed="rId340"/>
        <a:stretch/>
      </xdr:blipFill>
      <xdr:spPr>
        <a:xfrm>
          <a:off x="444600" y="310267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373</xdr:row>
      <xdr:rowOff>793080</xdr:rowOff>
    </xdr:from>
    <xdr:to>
      <xdr:col>1</xdr:col>
      <xdr:colOff>799920</xdr:colOff>
      <xdr:row>374</xdr:row>
      <xdr:rowOff>754920</xdr:rowOff>
    </xdr:to>
    <xdr:pic>
      <xdr:nvPicPr>
        <xdr:cNvPr id="1966" name="Image 341" descr="Picture"/>
        <xdr:cNvPicPr/>
      </xdr:nvPicPr>
      <xdr:blipFill>
        <a:blip r:embed="rId341"/>
        <a:stretch/>
      </xdr:blipFill>
      <xdr:spPr>
        <a:xfrm>
          <a:off x="444600" y="31110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374</xdr:row>
      <xdr:rowOff>793080</xdr:rowOff>
    </xdr:from>
    <xdr:to>
      <xdr:col>1</xdr:col>
      <xdr:colOff>799920</xdr:colOff>
      <xdr:row>375</xdr:row>
      <xdr:rowOff>754560</xdr:rowOff>
    </xdr:to>
    <xdr:pic>
      <xdr:nvPicPr>
        <xdr:cNvPr id="1967" name="Image 342" descr="Picture"/>
        <xdr:cNvPicPr/>
      </xdr:nvPicPr>
      <xdr:blipFill>
        <a:blip r:embed="rId342"/>
        <a:stretch/>
      </xdr:blipFill>
      <xdr:spPr>
        <a:xfrm>
          <a:off x="444600" y="311943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375</xdr:row>
      <xdr:rowOff>793080</xdr:rowOff>
    </xdr:from>
    <xdr:to>
      <xdr:col>1</xdr:col>
      <xdr:colOff>799920</xdr:colOff>
      <xdr:row>376</xdr:row>
      <xdr:rowOff>754920</xdr:rowOff>
    </xdr:to>
    <xdr:pic>
      <xdr:nvPicPr>
        <xdr:cNvPr id="1968" name="Image 343" descr="Picture"/>
        <xdr:cNvPicPr/>
      </xdr:nvPicPr>
      <xdr:blipFill>
        <a:blip r:embed="rId343"/>
        <a:stretch/>
      </xdr:blipFill>
      <xdr:spPr>
        <a:xfrm>
          <a:off x="444600" y="31278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376</xdr:row>
      <xdr:rowOff>793080</xdr:rowOff>
    </xdr:from>
    <xdr:to>
      <xdr:col>1</xdr:col>
      <xdr:colOff>599760</xdr:colOff>
      <xdr:row>377</xdr:row>
      <xdr:rowOff>754920</xdr:rowOff>
    </xdr:to>
    <xdr:pic>
      <xdr:nvPicPr>
        <xdr:cNvPr id="1969" name="Image 344" descr="Picture"/>
        <xdr:cNvPicPr/>
      </xdr:nvPicPr>
      <xdr:blipFill>
        <a:blip r:embed="rId344"/>
        <a:stretch/>
      </xdr:blipFill>
      <xdr:spPr>
        <a:xfrm>
          <a:off x="444600" y="31362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377</xdr:row>
      <xdr:rowOff>793080</xdr:rowOff>
    </xdr:from>
    <xdr:to>
      <xdr:col>1</xdr:col>
      <xdr:colOff>799920</xdr:colOff>
      <xdr:row>378</xdr:row>
      <xdr:rowOff>754560</xdr:rowOff>
    </xdr:to>
    <xdr:pic>
      <xdr:nvPicPr>
        <xdr:cNvPr id="1970" name="Image 345" descr="Picture"/>
        <xdr:cNvPicPr/>
      </xdr:nvPicPr>
      <xdr:blipFill>
        <a:blip r:embed="rId345"/>
        <a:stretch/>
      </xdr:blipFill>
      <xdr:spPr>
        <a:xfrm>
          <a:off x="444600" y="31445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378</xdr:row>
      <xdr:rowOff>793080</xdr:rowOff>
    </xdr:from>
    <xdr:to>
      <xdr:col>1</xdr:col>
      <xdr:colOff>799920</xdr:colOff>
      <xdr:row>379</xdr:row>
      <xdr:rowOff>754920</xdr:rowOff>
    </xdr:to>
    <xdr:pic>
      <xdr:nvPicPr>
        <xdr:cNvPr id="1971" name="Image 346" descr="Picture"/>
        <xdr:cNvPicPr/>
      </xdr:nvPicPr>
      <xdr:blipFill>
        <a:blip r:embed="rId346"/>
        <a:stretch/>
      </xdr:blipFill>
      <xdr:spPr>
        <a:xfrm>
          <a:off x="444600" y="31529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379</xdr:row>
      <xdr:rowOff>793080</xdr:rowOff>
    </xdr:from>
    <xdr:to>
      <xdr:col>1</xdr:col>
      <xdr:colOff>799920</xdr:colOff>
      <xdr:row>380</xdr:row>
      <xdr:rowOff>754920</xdr:rowOff>
    </xdr:to>
    <xdr:pic>
      <xdr:nvPicPr>
        <xdr:cNvPr id="1972" name="Image 347" descr="Picture"/>
        <xdr:cNvPicPr/>
      </xdr:nvPicPr>
      <xdr:blipFill>
        <a:blip r:embed="rId347"/>
        <a:stretch/>
      </xdr:blipFill>
      <xdr:spPr>
        <a:xfrm>
          <a:off x="444600" y="31613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380</xdr:row>
      <xdr:rowOff>793080</xdr:rowOff>
    </xdr:from>
    <xdr:to>
      <xdr:col>1</xdr:col>
      <xdr:colOff>799920</xdr:colOff>
      <xdr:row>381</xdr:row>
      <xdr:rowOff>754560</xdr:rowOff>
    </xdr:to>
    <xdr:pic>
      <xdr:nvPicPr>
        <xdr:cNvPr id="1973" name="Image 348" descr="Picture"/>
        <xdr:cNvPicPr/>
      </xdr:nvPicPr>
      <xdr:blipFill>
        <a:blip r:embed="rId348"/>
        <a:stretch/>
      </xdr:blipFill>
      <xdr:spPr>
        <a:xfrm>
          <a:off x="444600" y="31697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381</xdr:row>
      <xdr:rowOff>793080</xdr:rowOff>
    </xdr:from>
    <xdr:to>
      <xdr:col>1</xdr:col>
      <xdr:colOff>533160</xdr:colOff>
      <xdr:row>382</xdr:row>
      <xdr:rowOff>754920</xdr:rowOff>
    </xdr:to>
    <xdr:pic>
      <xdr:nvPicPr>
        <xdr:cNvPr id="1974" name="Image 349" descr="Picture"/>
        <xdr:cNvPicPr/>
      </xdr:nvPicPr>
      <xdr:blipFill>
        <a:blip r:embed="rId349"/>
        <a:stretch/>
      </xdr:blipFill>
      <xdr:spPr>
        <a:xfrm>
          <a:off x="444600" y="317811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382</xdr:row>
      <xdr:rowOff>793080</xdr:rowOff>
    </xdr:from>
    <xdr:to>
      <xdr:col>1</xdr:col>
      <xdr:colOff>799920</xdr:colOff>
      <xdr:row>383</xdr:row>
      <xdr:rowOff>754920</xdr:rowOff>
    </xdr:to>
    <xdr:pic>
      <xdr:nvPicPr>
        <xdr:cNvPr id="1975" name="Image 350" descr="Picture"/>
        <xdr:cNvPicPr/>
      </xdr:nvPicPr>
      <xdr:blipFill>
        <a:blip r:embed="rId350"/>
        <a:stretch/>
      </xdr:blipFill>
      <xdr:spPr>
        <a:xfrm>
          <a:off x="444600" y="31864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383</xdr:row>
      <xdr:rowOff>793080</xdr:rowOff>
    </xdr:from>
    <xdr:to>
      <xdr:col>1</xdr:col>
      <xdr:colOff>799920</xdr:colOff>
      <xdr:row>384</xdr:row>
      <xdr:rowOff>754560</xdr:rowOff>
    </xdr:to>
    <xdr:pic>
      <xdr:nvPicPr>
        <xdr:cNvPr id="1976" name="Image 351" descr="Picture"/>
        <xdr:cNvPicPr/>
      </xdr:nvPicPr>
      <xdr:blipFill>
        <a:blip r:embed="rId351"/>
        <a:stretch/>
      </xdr:blipFill>
      <xdr:spPr>
        <a:xfrm>
          <a:off x="444600" y="31948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384</xdr:row>
      <xdr:rowOff>793080</xdr:rowOff>
    </xdr:from>
    <xdr:to>
      <xdr:col>1</xdr:col>
      <xdr:colOff>799920</xdr:colOff>
      <xdr:row>385</xdr:row>
      <xdr:rowOff>754920</xdr:rowOff>
    </xdr:to>
    <xdr:pic>
      <xdr:nvPicPr>
        <xdr:cNvPr id="1977" name="Image 352" descr="Picture"/>
        <xdr:cNvPicPr/>
      </xdr:nvPicPr>
      <xdr:blipFill>
        <a:blip r:embed="rId352"/>
        <a:stretch/>
      </xdr:blipFill>
      <xdr:spPr>
        <a:xfrm>
          <a:off x="444600" y="32032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385</xdr:row>
      <xdr:rowOff>793080</xdr:rowOff>
    </xdr:from>
    <xdr:to>
      <xdr:col>1</xdr:col>
      <xdr:colOff>799920</xdr:colOff>
      <xdr:row>386</xdr:row>
      <xdr:rowOff>754920</xdr:rowOff>
    </xdr:to>
    <xdr:pic>
      <xdr:nvPicPr>
        <xdr:cNvPr id="1978" name="Image 353" descr="Picture"/>
        <xdr:cNvPicPr/>
      </xdr:nvPicPr>
      <xdr:blipFill>
        <a:blip r:embed="rId353"/>
        <a:stretch/>
      </xdr:blipFill>
      <xdr:spPr>
        <a:xfrm>
          <a:off x="444600" y="32116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386</xdr:row>
      <xdr:rowOff>793080</xdr:rowOff>
    </xdr:from>
    <xdr:to>
      <xdr:col>1</xdr:col>
      <xdr:colOff>599760</xdr:colOff>
      <xdr:row>387</xdr:row>
      <xdr:rowOff>754560</xdr:rowOff>
    </xdr:to>
    <xdr:pic>
      <xdr:nvPicPr>
        <xdr:cNvPr id="1979" name="Image 354" descr="Picture"/>
        <xdr:cNvPicPr/>
      </xdr:nvPicPr>
      <xdr:blipFill>
        <a:blip r:embed="rId354"/>
        <a:stretch/>
      </xdr:blipFill>
      <xdr:spPr>
        <a:xfrm>
          <a:off x="444600" y="322002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387</xdr:row>
      <xdr:rowOff>793080</xdr:rowOff>
    </xdr:from>
    <xdr:to>
      <xdr:col>1</xdr:col>
      <xdr:colOff>533160</xdr:colOff>
      <xdr:row>388</xdr:row>
      <xdr:rowOff>754920</xdr:rowOff>
    </xdr:to>
    <xdr:pic>
      <xdr:nvPicPr>
        <xdr:cNvPr id="1980" name="Image 355" descr="Picture"/>
        <xdr:cNvPicPr/>
      </xdr:nvPicPr>
      <xdr:blipFill>
        <a:blip r:embed="rId355"/>
        <a:stretch/>
      </xdr:blipFill>
      <xdr:spPr>
        <a:xfrm>
          <a:off x="444600" y="3228404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388</xdr:row>
      <xdr:rowOff>793080</xdr:rowOff>
    </xdr:from>
    <xdr:to>
      <xdr:col>1</xdr:col>
      <xdr:colOff>799920</xdr:colOff>
      <xdr:row>389</xdr:row>
      <xdr:rowOff>754920</xdr:rowOff>
    </xdr:to>
    <xdr:pic>
      <xdr:nvPicPr>
        <xdr:cNvPr id="1981" name="Image 356" descr="Picture"/>
        <xdr:cNvPicPr/>
      </xdr:nvPicPr>
      <xdr:blipFill>
        <a:blip r:embed="rId356"/>
        <a:stretch/>
      </xdr:blipFill>
      <xdr:spPr>
        <a:xfrm>
          <a:off x="444600" y="32367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389</xdr:row>
      <xdr:rowOff>793080</xdr:rowOff>
    </xdr:from>
    <xdr:to>
      <xdr:col>1</xdr:col>
      <xdr:colOff>599760</xdr:colOff>
      <xdr:row>390</xdr:row>
      <xdr:rowOff>754560</xdr:rowOff>
    </xdr:to>
    <xdr:pic>
      <xdr:nvPicPr>
        <xdr:cNvPr id="1982" name="Image 357" descr="Picture"/>
        <xdr:cNvPicPr/>
      </xdr:nvPicPr>
      <xdr:blipFill>
        <a:blip r:embed="rId357"/>
        <a:stretch/>
      </xdr:blipFill>
      <xdr:spPr>
        <a:xfrm>
          <a:off x="444600" y="324516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390</xdr:row>
      <xdr:rowOff>793080</xdr:rowOff>
    </xdr:from>
    <xdr:to>
      <xdr:col>1</xdr:col>
      <xdr:colOff>799920</xdr:colOff>
      <xdr:row>391</xdr:row>
      <xdr:rowOff>754920</xdr:rowOff>
    </xdr:to>
    <xdr:pic>
      <xdr:nvPicPr>
        <xdr:cNvPr id="1983" name="Image 358" descr="Picture"/>
        <xdr:cNvPicPr/>
      </xdr:nvPicPr>
      <xdr:blipFill>
        <a:blip r:embed="rId358"/>
        <a:stretch/>
      </xdr:blipFill>
      <xdr:spPr>
        <a:xfrm>
          <a:off x="444600" y="32535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391</xdr:row>
      <xdr:rowOff>793080</xdr:rowOff>
    </xdr:from>
    <xdr:to>
      <xdr:col>1</xdr:col>
      <xdr:colOff>799920</xdr:colOff>
      <xdr:row>392</xdr:row>
      <xdr:rowOff>754920</xdr:rowOff>
    </xdr:to>
    <xdr:pic>
      <xdr:nvPicPr>
        <xdr:cNvPr id="1984" name="Image 359" descr="Picture"/>
        <xdr:cNvPicPr/>
      </xdr:nvPicPr>
      <xdr:blipFill>
        <a:blip r:embed="rId359"/>
        <a:stretch/>
      </xdr:blipFill>
      <xdr:spPr>
        <a:xfrm>
          <a:off x="444600" y="32619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392</xdr:row>
      <xdr:rowOff>793080</xdr:rowOff>
    </xdr:from>
    <xdr:to>
      <xdr:col>1</xdr:col>
      <xdr:colOff>599760</xdr:colOff>
      <xdr:row>393</xdr:row>
      <xdr:rowOff>754560</xdr:rowOff>
    </xdr:to>
    <xdr:pic>
      <xdr:nvPicPr>
        <xdr:cNvPr id="1985" name="Image 360" descr="Picture"/>
        <xdr:cNvPicPr/>
      </xdr:nvPicPr>
      <xdr:blipFill>
        <a:blip r:embed="rId360"/>
        <a:stretch/>
      </xdr:blipFill>
      <xdr:spPr>
        <a:xfrm>
          <a:off x="444600" y="327031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393</xdr:row>
      <xdr:rowOff>793080</xdr:rowOff>
    </xdr:from>
    <xdr:to>
      <xdr:col>1</xdr:col>
      <xdr:colOff>799920</xdr:colOff>
      <xdr:row>394</xdr:row>
      <xdr:rowOff>754920</xdr:rowOff>
    </xdr:to>
    <xdr:pic>
      <xdr:nvPicPr>
        <xdr:cNvPr id="1986" name="Image 361" descr="Picture"/>
        <xdr:cNvPicPr/>
      </xdr:nvPicPr>
      <xdr:blipFill>
        <a:blip r:embed="rId361"/>
        <a:stretch/>
      </xdr:blipFill>
      <xdr:spPr>
        <a:xfrm>
          <a:off x="444600" y="32786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394</xdr:row>
      <xdr:rowOff>793080</xdr:rowOff>
    </xdr:from>
    <xdr:to>
      <xdr:col>1</xdr:col>
      <xdr:colOff>799920</xdr:colOff>
      <xdr:row>395</xdr:row>
      <xdr:rowOff>754920</xdr:rowOff>
    </xdr:to>
    <xdr:pic>
      <xdr:nvPicPr>
        <xdr:cNvPr id="1987" name="Image 362" descr="Picture"/>
        <xdr:cNvPicPr/>
      </xdr:nvPicPr>
      <xdr:blipFill>
        <a:blip r:embed="rId362"/>
        <a:stretch/>
      </xdr:blipFill>
      <xdr:spPr>
        <a:xfrm>
          <a:off x="444600" y="32870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395</xdr:row>
      <xdr:rowOff>793080</xdr:rowOff>
    </xdr:from>
    <xdr:to>
      <xdr:col>1</xdr:col>
      <xdr:colOff>799920</xdr:colOff>
      <xdr:row>396</xdr:row>
      <xdr:rowOff>754560</xdr:rowOff>
    </xdr:to>
    <xdr:pic>
      <xdr:nvPicPr>
        <xdr:cNvPr id="1988" name="Image 363" descr="Picture"/>
        <xdr:cNvPicPr/>
      </xdr:nvPicPr>
      <xdr:blipFill>
        <a:blip r:embed="rId363"/>
        <a:stretch/>
      </xdr:blipFill>
      <xdr:spPr>
        <a:xfrm>
          <a:off x="444600" y="32954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396</xdr:row>
      <xdr:rowOff>793080</xdr:rowOff>
    </xdr:from>
    <xdr:to>
      <xdr:col>1</xdr:col>
      <xdr:colOff>799920</xdr:colOff>
      <xdr:row>397</xdr:row>
      <xdr:rowOff>754920</xdr:rowOff>
    </xdr:to>
    <xdr:pic>
      <xdr:nvPicPr>
        <xdr:cNvPr id="1989" name="Image 364" descr="Picture"/>
        <xdr:cNvPicPr/>
      </xdr:nvPicPr>
      <xdr:blipFill>
        <a:blip r:embed="rId364"/>
        <a:stretch/>
      </xdr:blipFill>
      <xdr:spPr>
        <a:xfrm>
          <a:off x="444600" y="33038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397</xdr:row>
      <xdr:rowOff>793080</xdr:rowOff>
    </xdr:from>
    <xdr:to>
      <xdr:col>1</xdr:col>
      <xdr:colOff>799920</xdr:colOff>
      <xdr:row>398</xdr:row>
      <xdr:rowOff>754920</xdr:rowOff>
    </xdr:to>
    <xdr:pic>
      <xdr:nvPicPr>
        <xdr:cNvPr id="1990" name="Image 365" descr="Picture"/>
        <xdr:cNvPicPr/>
      </xdr:nvPicPr>
      <xdr:blipFill>
        <a:blip r:embed="rId365"/>
        <a:stretch/>
      </xdr:blipFill>
      <xdr:spPr>
        <a:xfrm>
          <a:off x="444600" y="331222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398</xdr:row>
      <xdr:rowOff>793080</xdr:rowOff>
    </xdr:from>
    <xdr:to>
      <xdr:col>1</xdr:col>
      <xdr:colOff>799920</xdr:colOff>
      <xdr:row>399</xdr:row>
      <xdr:rowOff>754560</xdr:rowOff>
    </xdr:to>
    <xdr:pic>
      <xdr:nvPicPr>
        <xdr:cNvPr id="1991" name="Image 366" descr="Picture"/>
        <xdr:cNvPicPr/>
      </xdr:nvPicPr>
      <xdr:blipFill>
        <a:blip r:embed="rId366"/>
        <a:stretch/>
      </xdr:blipFill>
      <xdr:spPr>
        <a:xfrm>
          <a:off x="444600" y="33206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399</xdr:row>
      <xdr:rowOff>793080</xdr:rowOff>
    </xdr:from>
    <xdr:to>
      <xdr:col>1</xdr:col>
      <xdr:colOff>599760</xdr:colOff>
      <xdr:row>400</xdr:row>
      <xdr:rowOff>754920</xdr:rowOff>
    </xdr:to>
    <xdr:pic>
      <xdr:nvPicPr>
        <xdr:cNvPr id="1992" name="Image 367" descr="Picture"/>
        <xdr:cNvPicPr/>
      </xdr:nvPicPr>
      <xdr:blipFill>
        <a:blip r:embed="rId367"/>
        <a:stretch/>
      </xdr:blipFill>
      <xdr:spPr>
        <a:xfrm>
          <a:off x="444600" y="332898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400</xdr:row>
      <xdr:rowOff>793080</xdr:rowOff>
    </xdr:from>
    <xdr:to>
      <xdr:col>1</xdr:col>
      <xdr:colOff>599760</xdr:colOff>
      <xdr:row>401</xdr:row>
      <xdr:rowOff>754920</xdr:rowOff>
    </xdr:to>
    <xdr:pic>
      <xdr:nvPicPr>
        <xdr:cNvPr id="1993" name="Image 368" descr="Picture"/>
        <xdr:cNvPicPr/>
      </xdr:nvPicPr>
      <xdr:blipFill>
        <a:blip r:embed="rId368"/>
        <a:stretch/>
      </xdr:blipFill>
      <xdr:spPr>
        <a:xfrm>
          <a:off x="444600" y="333736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793080</xdr:rowOff>
    </xdr:from>
    <xdr:to>
      <xdr:col>1</xdr:col>
      <xdr:colOff>799920</xdr:colOff>
      <xdr:row>402</xdr:row>
      <xdr:rowOff>754560</xdr:rowOff>
    </xdr:to>
    <xdr:pic>
      <xdr:nvPicPr>
        <xdr:cNvPr id="1994" name="Image 369" descr="Picture"/>
        <xdr:cNvPicPr/>
      </xdr:nvPicPr>
      <xdr:blipFill>
        <a:blip r:embed="rId369"/>
        <a:stretch/>
      </xdr:blipFill>
      <xdr:spPr>
        <a:xfrm>
          <a:off x="444600" y="33457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402</xdr:row>
      <xdr:rowOff>793080</xdr:rowOff>
    </xdr:from>
    <xdr:to>
      <xdr:col>1</xdr:col>
      <xdr:colOff>799920</xdr:colOff>
      <xdr:row>403</xdr:row>
      <xdr:rowOff>754920</xdr:rowOff>
    </xdr:to>
    <xdr:pic>
      <xdr:nvPicPr>
        <xdr:cNvPr id="1995" name="Image 370" descr="Picture"/>
        <xdr:cNvPicPr/>
      </xdr:nvPicPr>
      <xdr:blipFill>
        <a:blip r:embed="rId370"/>
        <a:stretch/>
      </xdr:blipFill>
      <xdr:spPr>
        <a:xfrm>
          <a:off x="444600" y="33541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403</xdr:row>
      <xdr:rowOff>793080</xdr:rowOff>
    </xdr:from>
    <xdr:to>
      <xdr:col>1</xdr:col>
      <xdr:colOff>799920</xdr:colOff>
      <xdr:row>404</xdr:row>
      <xdr:rowOff>754920</xdr:rowOff>
    </xdr:to>
    <xdr:pic>
      <xdr:nvPicPr>
        <xdr:cNvPr id="1996" name="Image 371" descr="Picture"/>
        <xdr:cNvPicPr/>
      </xdr:nvPicPr>
      <xdr:blipFill>
        <a:blip r:embed="rId371"/>
        <a:stretch/>
      </xdr:blipFill>
      <xdr:spPr>
        <a:xfrm>
          <a:off x="444600" y="336251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404</xdr:row>
      <xdr:rowOff>793080</xdr:rowOff>
    </xdr:from>
    <xdr:to>
      <xdr:col>1</xdr:col>
      <xdr:colOff>799920</xdr:colOff>
      <xdr:row>405</xdr:row>
      <xdr:rowOff>754560</xdr:rowOff>
    </xdr:to>
    <xdr:pic>
      <xdr:nvPicPr>
        <xdr:cNvPr id="1997" name="Image 372" descr="Picture"/>
        <xdr:cNvPicPr/>
      </xdr:nvPicPr>
      <xdr:blipFill>
        <a:blip r:embed="rId372"/>
        <a:stretch/>
      </xdr:blipFill>
      <xdr:spPr>
        <a:xfrm>
          <a:off x="444600" y="33708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405</xdr:row>
      <xdr:rowOff>793080</xdr:rowOff>
    </xdr:from>
    <xdr:to>
      <xdr:col>1</xdr:col>
      <xdr:colOff>799920</xdr:colOff>
      <xdr:row>406</xdr:row>
      <xdr:rowOff>754920</xdr:rowOff>
    </xdr:to>
    <xdr:pic>
      <xdr:nvPicPr>
        <xdr:cNvPr id="1998" name="Image 373" descr="Picture"/>
        <xdr:cNvPicPr/>
      </xdr:nvPicPr>
      <xdr:blipFill>
        <a:blip r:embed="rId373"/>
        <a:stretch/>
      </xdr:blipFill>
      <xdr:spPr>
        <a:xfrm>
          <a:off x="444600" y="33792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406</xdr:row>
      <xdr:rowOff>793080</xdr:rowOff>
    </xdr:from>
    <xdr:to>
      <xdr:col>1</xdr:col>
      <xdr:colOff>799920</xdr:colOff>
      <xdr:row>407</xdr:row>
      <xdr:rowOff>754920</xdr:rowOff>
    </xdr:to>
    <xdr:pic>
      <xdr:nvPicPr>
        <xdr:cNvPr id="1999" name="Image 374" descr="Picture"/>
        <xdr:cNvPicPr/>
      </xdr:nvPicPr>
      <xdr:blipFill>
        <a:blip r:embed="rId374"/>
        <a:stretch/>
      </xdr:blipFill>
      <xdr:spPr>
        <a:xfrm>
          <a:off x="444600" y="33876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407</xdr:row>
      <xdr:rowOff>793080</xdr:rowOff>
    </xdr:from>
    <xdr:to>
      <xdr:col>1</xdr:col>
      <xdr:colOff>799920</xdr:colOff>
      <xdr:row>408</xdr:row>
      <xdr:rowOff>754560</xdr:rowOff>
    </xdr:to>
    <xdr:pic>
      <xdr:nvPicPr>
        <xdr:cNvPr id="2000" name="Image 375" descr="Picture"/>
        <xdr:cNvPicPr/>
      </xdr:nvPicPr>
      <xdr:blipFill>
        <a:blip r:embed="rId375"/>
        <a:stretch/>
      </xdr:blipFill>
      <xdr:spPr>
        <a:xfrm>
          <a:off x="444600" y="339604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408</xdr:row>
      <xdr:rowOff>793080</xdr:rowOff>
    </xdr:from>
    <xdr:to>
      <xdr:col>1</xdr:col>
      <xdr:colOff>799920</xdr:colOff>
      <xdr:row>409</xdr:row>
      <xdr:rowOff>754920</xdr:rowOff>
    </xdr:to>
    <xdr:pic>
      <xdr:nvPicPr>
        <xdr:cNvPr id="2001" name="Image 376" descr="Picture"/>
        <xdr:cNvPicPr/>
      </xdr:nvPicPr>
      <xdr:blipFill>
        <a:blip r:embed="rId376"/>
        <a:stretch/>
      </xdr:blipFill>
      <xdr:spPr>
        <a:xfrm>
          <a:off x="444600" y="34044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409</xdr:row>
      <xdr:rowOff>793080</xdr:rowOff>
    </xdr:from>
    <xdr:to>
      <xdr:col>1</xdr:col>
      <xdr:colOff>799920</xdr:colOff>
      <xdr:row>410</xdr:row>
      <xdr:rowOff>754920</xdr:rowOff>
    </xdr:to>
    <xdr:pic>
      <xdr:nvPicPr>
        <xdr:cNvPr id="2002" name="Image 377" descr="Picture"/>
        <xdr:cNvPicPr/>
      </xdr:nvPicPr>
      <xdr:blipFill>
        <a:blip r:embed="rId377"/>
        <a:stretch/>
      </xdr:blipFill>
      <xdr:spPr>
        <a:xfrm>
          <a:off x="444600" y="34128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410</xdr:row>
      <xdr:rowOff>793080</xdr:rowOff>
    </xdr:from>
    <xdr:to>
      <xdr:col>1</xdr:col>
      <xdr:colOff>799920</xdr:colOff>
      <xdr:row>411</xdr:row>
      <xdr:rowOff>754560</xdr:rowOff>
    </xdr:to>
    <xdr:pic>
      <xdr:nvPicPr>
        <xdr:cNvPr id="2003" name="Image 378" descr="Picture"/>
        <xdr:cNvPicPr/>
      </xdr:nvPicPr>
      <xdr:blipFill>
        <a:blip r:embed="rId378"/>
        <a:stretch/>
      </xdr:blipFill>
      <xdr:spPr>
        <a:xfrm>
          <a:off x="444600" y="34211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411</xdr:row>
      <xdr:rowOff>793080</xdr:rowOff>
    </xdr:from>
    <xdr:to>
      <xdr:col>1</xdr:col>
      <xdr:colOff>799920</xdr:colOff>
      <xdr:row>412</xdr:row>
      <xdr:rowOff>754920</xdr:rowOff>
    </xdr:to>
    <xdr:pic>
      <xdr:nvPicPr>
        <xdr:cNvPr id="2004" name="Image 379" descr="Picture"/>
        <xdr:cNvPicPr/>
      </xdr:nvPicPr>
      <xdr:blipFill>
        <a:blip r:embed="rId379"/>
        <a:stretch/>
      </xdr:blipFill>
      <xdr:spPr>
        <a:xfrm>
          <a:off x="444600" y="34295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412</xdr:row>
      <xdr:rowOff>793080</xdr:rowOff>
    </xdr:from>
    <xdr:to>
      <xdr:col>1</xdr:col>
      <xdr:colOff>799920</xdr:colOff>
      <xdr:row>413</xdr:row>
      <xdr:rowOff>754920</xdr:rowOff>
    </xdr:to>
    <xdr:pic>
      <xdr:nvPicPr>
        <xdr:cNvPr id="2005" name="Image 380" descr="Picture"/>
        <xdr:cNvPicPr/>
      </xdr:nvPicPr>
      <xdr:blipFill>
        <a:blip r:embed="rId380"/>
        <a:stretch/>
      </xdr:blipFill>
      <xdr:spPr>
        <a:xfrm>
          <a:off x="444600" y="34379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413</xdr:row>
      <xdr:rowOff>793080</xdr:rowOff>
    </xdr:from>
    <xdr:to>
      <xdr:col>1</xdr:col>
      <xdr:colOff>799920</xdr:colOff>
      <xdr:row>414</xdr:row>
      <xdr:rowOff>754560</xdr:rowOff>
    </xdr:to>
    <xdr:pic>
      <xdr:nvPicPr>
        <xdr:cNvPr id="2006" name="Image 381" descr="Picture"/>
        <xdr:cNvPicPr/>
      </xdr:nvPicPr>
      <xdr:blipFill>
        <a:blip r:embed="rId381"/>
        <a:stretch/>
      </xdr:blipFill>
      <xdr:spPr>
        <a:xfrm>
          <a:off x="444600" y="34463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414</xdr:row>
      <xdr:rowOff>793080</xdr:rowOff>
    </xdr:from>
    <xdr:to>
      <xdr:col>1</xdr:col>
      <xdr:colOff>799920</xdr:colOff>
      <xdr:row>415</xdr:row>
      <xdr:rowOff>754920</xdr:rowOff>
    </xdr:to>
    <xdr:pic>
      <xdr:nvPicPr>
        <xdr:cNvPr id="2007" name="Image 382" descr="Picture"/>
        <xdr:cNvPicPr/>
      </xdr:nvPicPr>
      <xdr:blipFill>
        <a:blip r:embed="rId382"/>
        <a:stretch/>
      </xdr:blipFill>
      <xdr:spPr>
        <a:xfrm>
          <a:off x="444600" y="34547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415</xdr:row>
      <xdr:rowOff>793080</xdr:rowOff>
    </xdr:from>
    <xdr:to>
      <xdr:col>1</xdr:col>
      <xdr:colOff>799920</xdr:colOff>
      <xdr:row>416</xdr:row>
      <xdr:rowOff>754920</xdr:rowOff>
    </xdr:to>
    <xdr:pic>
      <xdr:nvPicPr>
        <xdr:cNvPr id="2008" name="Image 383" descr="Picture"/>
        <xdr:cNvPicPr/>
      </xdr:nvPicPr>
      <xdr:blipFill>
        <a:blip r:embed="rId383"/>
        <a:stretch/>
      </xdr:blipFill>
      <xdr:spPr>
        <a:xfrm>
          <a:off x="444600" y="34630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416</xdr:row>
      <xdr:rowOff>793080</xdr:rowOff>
    </xdr:from>
    <xdr:to>
      <xdr:col>1</xdr:col>
      <xdr:colOff>799920</xdr:colOff>
      <xdr:row>417</xdr:row>
      <xdr:rowOff>754560</xdr:rowOff>
    </xdr:to>
    <xdr:pic>
      <xdr:nvPicPr>
        <xdr:cNvPr id="2009" name="Image 384" descr="Picture"/>
        <xdr:cNvPicPr/>
      </xdr:nvPicPr>
      <xdr:blipFill>
        <a:blip r:embed="rId384"/>
        <a:stretch/>
      </xdr:blipFill>
      <xdr:spPr>
        <a:xfrm>
          <a:off x="444600" y="34714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417</xdr:row>
      <xdr:rowOff>793080</xdr:rowOff>
    </xdr:from>
    <xdr:to>
      <xdr:col>1</xdr:col>
      <xdr:colOff>799920</xdr:colOff>
      <xdr:row>418</xdr:row>
      <xdr:rowOff>754920</xdr:rowOff>
    </xdr:to>
    <xdr:pic>
      <xdr:nvPicPr>
        <xdr:cNvPr id="2010" name="Image 385" descr="Picture"/>
        <xdr:cNvPicPr/>
      </xdr:nvPicPr>
      <xdr:blipFill>
        <a:blip r:embed="rId385"/>
        <a:stretch/>
      </xdr:blipFill>
      <xdr:spPr>
        <a:xfrm>
          <a:off x="444600" y="34798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418</xdr:row>
      <xdr:rowOff>793080</xdr:rowOff>
    </xdr:from>
    <xdr:to>
      <xdr:col>1</xdr:col>
      <xdr:colOff>799920</xdr:colOff>
      <xdr:row>419</xdr:row>
      <xdr:rowOff>754920</xdr:rowOff>
    </xdr:to>
    <xdr:pic>
      <xdr:nvPicPr>
        <xdr:cNvPr id="2011" name="Image 386" descr="Picture"/>
        <xdr:cNvPicPr/>
      </xdr:nvPicPr>
      <xdr:blipFill>
        <a:blip r:embed="rId386"/>
        <a:stretch/>
      </xdr:blipFill>
      <xdr:spPr>
        <a:xfrm>
          <a:off x="444600" y="34882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419</xdr:row>
      <xdr:rowOff>793080</xdr:rowOff>
    </xdr:from>
    <xdr:to>
      <xdr:col>1</xdr:col>
      <xdr:colOff>542520</xdr:colOff>
      <xdr:row>420</xdr:row>
      <xdr:rowOff>754560</xdr:rowOff>
    </xdr:to>
    <xdr:pic>
      <xdr:nvPicPr>
        <xdr:cNvPr id="2012" name="Image 387" descr="Picture"/>
        <xdr:cNvPicPr/>
      </xdr:nvPicPr>
      <xdr:blipFill>
        <a:blip r:embed="rId387"/>
        <a:stretch/>
      </xdr:blipFill>
      <xdr:spPr>
        <a:xfrm>
          <a:off x="444600" y="349662600"/>
          <a:ext cx="5425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420</xdr:row>
      <xdr:rowOff>793080</xdr:rowOff>
    </xdr:from>
    <xdr:to>
      <xdr:col>1</xdr:col>
      <xdr:colOff>799920</xdr:colOff>
      <xdr:row>421</xdr:row>
      <xdr:rowOff>754920</xdr:rowOff>
    </xdr:to>
    <xdr:pic>
      <xdr:nvPicPr>
        <xdr:cNvPr id="2013" name="Image 388" descr="Picture"/>
        <xdr:cNvPicPr/>
      </xdr:nvPicPr>
      <xdr:blipFill>
        <a:blip r:embed="rId388"/>
        <a:stretch/>
      </xdr:blipFill>
      <xdr:spPr>
        <a:xfrm>
          <a:off x="444600" y="35050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421</xdr:row>
      <xdr:rowOff>793080</xdr:rowOff>
    </xdr:from>
    <xdr:to>
      <xdr:col>1</xdr:col>
      <xdr:colOff>799920</xdr:colOff>
      <xdr:row>422</xdr:row>
      <xdr:rowOff>754920</xdr:rowOff>
    </xdr:to>
    <xdr:pic>
      <xdr:nvPicPr>
        <xdr:cNvPr id="2014" name="Image 389" descr="Picture"/>
        <xdr:cNvPicPr/>
      </xdr:nvPicPr>
      <xdr:blipFill>
        <a:blip r:embed="rId389"/>
        <a:stretch/>
      </xdr:blipFill>
      <xdr:spPr>
        <a:xfrm>
          <a:off x="444600" y="35133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422</xdr:row>
      <xdr:rowOff>793080</xdr:rowOff>
    </xdr:from>
    <xdr:to>
      <xdr:col>1</xdr:col>
      <xdr:colOff>799920</xdr:colOff>
      <xdr:row>423</xdr:row>
      <xdr:rowOff>754560</xdr:rowOff>
    </xdr:to>
    <xdr:pic>
      <xdr:nvPicPr>
        <xdr:cNvPr id="2015" name="Image 390" descr="Picture"/>
        <xdr:cNvPicPr/>
      </xdr:nvPicPr>
      <xdr:blipFill>
        <a:blip r:embed="rId390"/>
        <a:stretch/>
      </xdr:blipFill>
      <xdr:spPr>
        <a:xfrm>
          <a:off x="444600" y="35217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423</xdr:row>
      <xdr:rowOff>793080</xdr:rowOff>
    </xdr:from>
    <xdr:to>
      <xdr:col>1</xdr:col>
      <xdr:colOff>599760</xdr:colOff>
      <xdr:row>424</xdr:row>
      <xdr:rowOff>754920</xdr:rowOff>
    </xdr:to>
    <xdr:pic>
      <xdr:nvPicPr>
        <xdr:cNvPr id="2016" name="Image 391" descr="Picture"/>
        <xdr:cNvPicPr/>
      </xdr:nvPicPr>
      <xdr:blipFill>
        <a:blip r:embed="rId391"/>
        <a:stretch/>
      </xdr:blipFill>
      <xdr:spPr>
        <a:xfrm>
          <a:off x="444600" y="353015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424</xdr:row>
      <xdr:rowOff>793080</xdr:rowOff>
    </xdr:from>
    <xdr:to>
      <xdr:col>1</xdr:col>
      <xdr:colOff>799920</xdr:colOff>
      <xdr:row>425</xdr:row>
      <xdr:rowOff>754920</xdr:rowOff>
    </xdr:to>
    <xdr:pic>
      <xdr:nvPicPr>
        <xdr:cNvPr id="2017" name="Image 392" descr="Picture"/>
        <xdr:cNvPicPr/>
      </xdr:nvPicPr>
      <xdr:blipFill>
        <a:blip r:embed="rId392"/>
        <a:stretch/>
      </xdr:blipFill>
      <xdr:spPr>
        <a:xfrm>
          <a:off x="444600" y="35385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425</xdr:row>
      <xdr:rowOff>793080</xdr:rowOff>
    </xdr:from>
    <xdr:to>
      <xdr:col>1</xdr:col>
      <xdr:colOff>799920</xdr:colOff>
      <xdr:row>426</xdr:row>
      <xdr:rowOff>754560</xdr:rowOff>
    </xdr:to>
    <xdr:pic>
      <xdr:nvPicPr>
        <xdr:cNvPr id="2018" name="Image 393" descr="Picture"/>
        <xdr:cNvPicPr/>
      </xdr:nvPicPr>
      <xdr:blipFill>
        <a:blip r:embed="rId393"/>
        <a:stretch/>
      </xdr:blipFill>
      <xdr:spPr>
        <a:xfrm>
          <a:off x="444600" y="35469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426</xdr:row>
      <xdr:rowOff>793080</xdr:rowOff>
    </xdr:from>
    <xdr:to>
      <xdr:col>1</xdr:col>
      <xdr:colOff>599760</xdr:colOff>
      <xdr:row>427</xdr:row>
      <xdr:rowOff>754920</xdr:rowOff>
    </xdr:to>
    <xdr:pic>
      <xdr:nvPicPr>
        <xdr:cNvPr id="2019" name="Image 394" descr="Picture"/>
        <xdr:cNvPicPr/>
      </xdr:nvPicPr>
      <xdr:blipFill>
        <a:blip r:embed="rId394"/>
        <a:stretch/>
      </xdr:blipFill>
      <xdr:spPr>
        <a:xfrm>
          <a:off x="444600" y="355530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427</xdr:row>
      <xdr:rowOff>793080</xdr:rowOff>
    </xdr:from>
    <xdr:to>
      <xdr:col>1</xdr:col>
      <xdr:colOff>799920</xdr:colOff>
      <xdr:row>428</xdr:row>
      <xdr:rowOff>754920</xdr:rowOff>
    </xdr:to>
    <xdr:pic>
      <xdr:nvPicPr>
        <xdr:cNvPr id="2020" name="Image 395" descr="Picture"/>
        <xdr:cNvPicPr/>
      </xdr:nvPicPr>
      <xdr:blipFill>
        <a:blip r:embed="rId395"/>
        <a:stretch/>
      </xdr:blipFill>
      <xdr:spPr>
        <a:xfrm>
          <a:off x="444600" y="35636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428</xdr:row>
      <xdr:rowOff>793080</xdr:rowOff>
    </xdr:from>
    <xdr:to>
      <xdr:col>1</xdr:col>
      <xdr:colOff>799920</xdr:colOff>
      <xdr:row>429</xdr:row>
      <xdr:rowOff>754560</xdr:rowOff>
    </xdr:to>
    <xdr:pic>
      <xdr:nvPicPr>
        <xdr:cNvPr id="2021" name="Image 396" descr="Picture"/>
        <xdr:cNvPicPr/>
      </xdr:nvPicPr>
      <xdr:blipFill>
        <a:blip r:embed="rId396"/>
        <a:stretch/>
      </xdr:blipFill>
      <xdr:spPr>
        <a:xfrm>
          <a:off x="444600" y="35720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429</xdr:row>
      <xdr:rowOff>793080</xdr:rowOff>
    </xdr:from>
    <xdr:to>
      <xdr:col>1</xdr:col>
      <xdr:colOff>723600</xdr:colOff>
      <xdr:row>430</xdr:row>
      <xdr:rowOff>754920</xdr:rowOff>
    </xdr:to>
    <xdr:pic>
      <xdr:nvPicPr>
        <xdr:cNvPr id="2022" name="Image 397" descr="Picture"/>
        <xdr:cNvPicPr/>
      </xdr:nvPicPr>
      <xdr:blipFill>
        <a:blip r:embed="rId397"/>
        <a:stretch/>
      </xdr:blipFill>
      <xdr:spPr>
        <a:xfrm>
          <a:off x="444600" y="358044840"/>
          <a:ext cx="7236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430</xdr:row>
      <xdr:rowOff>793080</xdr:rowOff>
    </xdr:from>
    <xdr:to>
      <xdr:col>1</xdr:col>
      <xdr:colOff>799920</xdr:colOff>
      <xdr:row>431</xdr:row>
      <xdr:rowOff>754920</xdr:rowOff>
    </xdr:to>
    <xdr:pic>
      <xdr:nvPicPr>
        <xdr:cNvPr id="2023" name="Image 398" descr="Picture"/>
        <xdr:cNvPicPr/>
      </xdr:nvPicPr>
      <xdr:blipFill>
        <a:blip r:embed="rId398"/>
        <a:stretch/>
      </xdr:blipFill>
      <xdr:spPr>
        <a:xfrm>
          <a:off x="444600" y="35888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431</xdr:row>
      <xdr:rowOff>793080</xdr:rowOff>
    </xdr:from>
    <xdr:to>
      <xdr:col>1</xdr:col>
      <xdr:colOff>799920</xdr:colOff>
      <xdr:row>432</xdr:row>
      <xdr:rowOff>754560</xdr:rowOff>
    </xdr:to>
    <xdr:pic>
      <xdr:nvPicPr>
        <xdr:cNvPr id="2024" name="Image 399" descr="Picture"/>
        <xdr:cNvPicPr/>
      </xdr:nvPicPr>
      <xdr:blipFill>
        <a:blip r:embed="rId399"/>
        <a:stretch/>
      </xdr:blipFill>
      <xdr:spPr>
        <a:xfrm>
          <a:off x="444600" y="35972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432</xdr:row>
      <xdr:rowOff>793080</xdr:rowOff>
    </xdr:from>
    <xdr:to>
      <xdr:col>1</xdr:col>
      <xdr:colOff>799920</xdr:colOff>
      <xdr:row>433</xdr:row>
      <xdr:rowOff>754920</xdr:rowOff>
    </xdr:to>
    <xdr:pic>
      <xdr:nvPicPr>
        <xdr:cNvPr id="2025" name="Image 400" descr="Picture"/>
        <xdr:cNvPicPr/>
      </xdr:nvPicPr>
      <xdr:blipFill>
        <a:blip r:embed="rId400"/>
        <a:stretch/>
      </xdr:blipFill>
      <xdr:spPr>
        <a:xfrm>
          <a:off x="444600" y="36055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433</xdr:row>
      <xdr:rowOff>793080</xdr:rowOff>
    </xdr:from>
    <xdr:to>
      <xdr:col>1</xdr:col>
      <xdr:colOff>599760</xdr:colOff>
      <xdr:row>434</xdr:row>
      <xdr:rowOff>754920</xdr:rowOff>
    </xdr:to>
    <xdr:pic>
      <xdr:nvPicPr>
        <xdr:cNvPr id="2026" name="Image 401" descr="Picture"/>
        <xdr:cNvPicPr/>
      </xdr:nvPicPr>
      <xdr:blipFill>
        <a:blip r:embed="rId401"/>
        <a:stretch/>
      </xdr:blipFill>
      <xdr:spPr>
        <a:xfrm>
          <a:off x="444600" y="361397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434</xdr:row>
      <xdr:rowOff>793080</xdr:rowOff>
    </xdr:from>
    <xdr:to>
      <xdr:col>1</xdr:col>
      <xdr:colOff>599760</xdr:colOff>
      <xdr:row>435</xdr:row>
      <xdr:rowOff>754560</xdr:rowOff>
    </xdr:to>
    <xdr:pic>
      <xdr:nvPicPr>
        <xdr:cNvPr id="2027" name="Image 402" descr="Picture"/>
        <xdr:cNvPicPr/>
      </xdr:nvPicPr>
      <xdr:blipFill>
        <a:blip r:embed="rId402"/>
        <a:stretch/>
      </xdr:blipFill>
      <xdr:spPr>
        <a:xfrm>
          <a:off x="444600" y="362235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435</xdr:row>
      <xdr:rowOff>793080</xdr:rowOff>
    </xdr:from>
    <xdr:to>
      <xdr:col>1</xdr:col>
      <xdr:colOff>799920</xdr:colOff>
      <xdr:row>436</xdr:row>
      <xdr:rowOff>754920</xdr:rowOff>
    </xdr:to>
    <xdr:pic>
      <xdr:nvPicPr>
        <xdr:cNvPr id="2028" name="Image 403" descr="Picture"/>
        <xdr:cNvPicPr/>
      </xdr:nvPicPr>
      <xdr:blipFill>
        <a:blip r:embed="rId403"/>
        <a:stretch/>
      </xdr:blipFill>
      <xdr:spPr>
        <a:xfrm>
          <a:off x="444600" y="36307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436</xdr:row>
      <xdr:rowOff>793080</xdr:rowOff>
    </xdr:from>
    <xdr:to>
      <xdr:col>1</xdr:col>
      <xdr:colOff>799920</xdr:colOff>
      <xdr:row>437</xdr:row>
      <xdr:rowOff>754920</xdr:rowOff>
    </xdr:to>
    <xdr:pic>
      <xdr:nvPicPr>
        <xdr:cNvPr id="2029" name="Image 404" descr="Picture"/>
        <xdr:cNvPicPr/>
      </xdr:nvPicPr>
      <xdr:blipFill>
        <a:blip r:embed="rId404"/>
        <a:stretch/>
      </xdr:blipFill>
      <xdr:spPr>
        <a:xfrm>
          <a:off x="444600" y="36391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437</xdr:row>
      <xdr:rowOff>793080</xdr:rowOff>
    </xdr:from>
    <xdr:to>
      <xdr:col>1</xdr:col>
      <xdr:colOff>799920</xdr:colOff>
      <xdr:row>438</xdr:row>
      <xdr:rowOff>754560</xdr:rowOff>
    </xdr:to>
    <xdr:pic>
      <xdr:nvPicPr>
        <xdr:cNvPr id="2030" name="Image 405" descr="Picture"/>
        <xdr:cNvPicPr/>
      </xdr:nvPicPr>
      <xdr:blipFill>
        <a:blip r:embed="rId405"/>
        <a:stretch/>
      </xdr:blipFill>
      <xdr:spPr>
        <a:xfrm>
          <a:off x="444600" y="364750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438</xdr:row>
      <xdr:rowOff>793080</xdr:rowOff>
    </xdr:from>
    <xdr:to>
      <xdr:col>1</xdr:col>
      <xdr:colOff>799920</xdr:colOff>
      <xdr:row>439</xdr:row>
      <xdr:rowOff>754920</xdr:rowOff>
    </xdr:to>
    <xdr:pic>
      <xdr:nvPicPr>
        <xdr:cNvPr id="2031" name="Image 406" descr="Picture"/>
        <xdr:cNvPicPr/>
      </xdr:nvPicPr>
      <xdr:blipFill>
        <a:blip r:embed="rId406"/>
        <a:stretch/>
      </xdr:blipFill>
      <xdr:spPr>
        <a:xfrm>
          <a:off x="444600" y="36558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439</xdr:row>
      <xdr:rowOff>793080</xdr:rowOff>
    </xdr:from>
    <xdr:to>
      <xdr:col>1</xdr:col>
      <xdr:colOff>799920</xdr:colOff>
      <xdr:row>440</xdr:row>
      <xdr:rowOff>754920</xdr:rowOff>
    </xdr:to>
    <xdr:pic>
      <xdr:nvPicPr>
        <xdr:cNvPr id="2032" name="Image 407" descr="Picture"/>
        <xdr:cNvPicPr/>
      </xdr:nvPicPr>
      <xdr:blipFill>
        <a:blip r:embed="rId407"/>
        <a:stretch/>
      </xdr:blipFill>
      <xdr:spPr>
        <a:xfrm>
          <a:off x="444600" y="36642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440</xdr:row>
      <xdr:rowOff>793080</xdr:rowOff>
    </xdr:from>
    <xdr:to>
      <xdr:col>1</xdr:col>
      <xdr:colOff>799920</xdr:colOff>
      <xdr:row>441</xdr:row>
      <xdr:rowOff>754560</xdr:rowOff>
    </xdr:to>
    <xdr:pic>
      <xdr:nvPicPr>
        <xdr:cNvPr id="2033" name="Image 408" descr="Picture"/>
        <xdr:cNvPicPr/>
      </xdr:nvPicPr>
      <xdr:blipFill>
        <a:blip r:embed="rId408"/>
        <a:stretch/>
      </xdr:blipFill>
      <xdr:spPr>
        <a:xfrm>
          <a:off x="444600" y="36726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441</xdr:row>
      <xdr:rowOff>793080</xdr:rowOff>
    </xdr:from>
    <xdr:to>
      <xdr:col>1</xdr:col>
      <xdr:colOff>799920</xdr:colOff>
      <xdr:row>442</xdr:row>
      <xdr:rowOff>754920</xdr:rowOff>
    </xdr:to>
    <xdr:pic>
      <xdr:nvPicPr>
        <xdr:cNvPr id="2034" name="Image 409" descr="Picture"/>
        <xdr:cNvPicPr/>
      </xdr:nvPicPr>
      <xdr:blipFill>
        <a:blip r:embed="rId409"/>
        <a:stretch/>
      </xdr:blipFill>
      <xdr:spPr>
        <a:xfrm>
          <a:off x="444600" y="36810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442</xdr:row>
      <xdr:rowOff>793080</xdr:rowOff>
    </xdr:from>
    <xdr:to>
      <xdr:col>1</xdr:col>
      <xdr:colOff>799920</xdr:colOff>
      <xdr:row>443</xdr:row>
      <xdr:rowOff>754920</xdr:rowOff>
    </xdr:to>
    <xdr:pic>
      <xdr:nvPicPr>
        <xdr:cNvPr id="2035" name="Image 410" descr="Picture"/>
        <xdr:cNvPicPr/>
      </xdr:nvPicPr>
      <xdr:blipFill>
        <a:blip r:embed="rId410"/>
        <a:stretch/>
      </xdr:blipFill>
      <xdr:spPr>
        <a:xfrm>
          <a:off x="444600" y="36894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443</xdr:row>
      <xdr:rowOff>793080</xdr:rowOff>
    </xdr:from>
    <xdr:to>
      <xdr:col>1</xdr:col>
      <xdr:colOff>799920</xdr:colOff>
      <xdr:row>444</xdr:row>
      <xdr:rowOff>754560</xdr:rowOff>
    </xdr:to>
    <xdr:pic>
      <xdr:nvPicPr>
        <xdr:cNvPr id="2036" name="Image 411" descr="Picture"/>
        <xdr:cNvPicPr/>
      </xdr:nvPicPr>
      <xdr:blipFill>
        <a:blip r:embed="rId411"/>
        <a:stretch/>
      </xdr:blipFill>
      <xdr:spPr>
        <a:xfrm>
          <a:off x="444600" y="36977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444</xdr:row>
      <xdr:rowOff>793080</xdr:rowOff>
    </xdr:from>
    <xdr:to>
      <xdr:col>1</xdr:col>
      <xdr:colOff>799920</xdr:colOff>
      <xdr:row>445</xdr:row>
      <xdr:rowOff>754920</xdr:rowOff>
    </xdr:to>
    <xdr:pic>
      <xdr:nvPicPr>
        <xdr:cNvPr id="2037" name="Image 412" descr="Picture"/>
        <xdr:cNvPicPr/>
      </xdr:nvPicPr>
      <xdr:blipFill>
        <a:blip r:embed="rId412"/>
        <a:stretch/>
      </xdr:blipFill>
      <xdr:spPr>
        <a:xfrm>
          <a:off x="444600" y="37061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445</xdr:row>
      <xdr:rowOff>793080</xdr:rowOff>
    </xdr:from>
    <xdr:to>
      <xdr:col>1</xdr:col>
      <xdr:colOff>799920</xdr:colOff>
      <xdr:row>446</xdr:row>
      <xdr:rowOff>754920</xdr:rowOff>
    </xdr:to>
    <xdr:pic>
      <xdr:nvPicPr>
        <xdr:cNvPr id="2038" name="Image 413" descr="Picture"/>
        <xdr:cNvPicPr/>
      </xdr:nvPicPr>
      <xdr:blipFill>
        <a:blip r:embed="rId413"/>
        <a:stretch/>
      </xdr:blipFill>
      <xdr:spPr>
        <a:xfrm>
          <a:off x="444600" y="37145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446</xdr:row>
      <xdr:rowOff>793080</xdr:rowOff>
    </xdr:from>
    <xdr:to>
      <xdr:col>1</xdr:col>
      <xdr:colOff>799920</xdr:colOff>
      <xdr:row>447</xdr:row>
      <xdr:rowOff>754560</xdr:rowOff>
    </xdr:to>
    <xdr:pic>
      <xdr:nvPicPr>
        <xdr:cNvPr id="2039" name="Image 414" descr="Picture"/>
        <xdr:cNvPicPr/>
      </xdr:nvPicPr>
      <xdr:blipFill>
        <a:blip r:embed="rId414"/>
        <a:stretch/>
      </xdr:blipFill>
      <xdr:spPr>
        <a:xfrm>
          <a:off x="444600" y="37229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447</xdr:row>
      <xdr:rowOff>793080</xdr:rowOff>
    </xdr:from>
    <xdr:to>
      <xdr:col>1</xdr:col>
      <xdr:colOff>799920</xdr:colOff>
      <xdr:row>448</xdr:row>
      <xdr:rowOff>754920</xdr:rowOff>
    </xdr:to>
    <xdr:pic>
      <xdr:nvPicPr>
        <xdr:cNvPr id="2040" name="Image 415" descr="Picture"/>
        <xdr:cNvPicPr/>
      </xdr:nvPicPr>
      <xdr:blipFill>
        <a:blip r:embed="rId415"/>
        <a:stretch/>
      </xdr:blipFill>
      <xdr:spPr>
        <a:xfrm>
          <a:off x="444600" y="37313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448</xdr:row>
      <xdr:rowOff>793080</xdr:rowOff>
    </xdr:from>
    <xdr:to>
      <xdr:col>1</xdr:col>
      <xdr:colOff>799920</xdr:colOff>
      <xdr:row>449</xdr:row>
      <xdr:rowOff>754920</xdr:rowOff>
    </xdr:to>
    <xdr:pic>
      <xdr:nvPicPr>
        <xdr:cNvPr id="2041" name="Image 416" descr="Picture"/>
        <xdr:cNvPicPr/>
      </xdr:nvPicPr>
      <xdr:blipFill>
        <a:blip r:embed="rId416"/>
        <a:stretch/>
      </xdr:blipFill>
      <xdr:spPr>
        <a:xfrm>
          <a:off x="444600" y="37397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449</xdr:row>
      <xdr:rowOff>793080</xdr:rowOff>
    </xdr:from>
    <xdr:to>
      <xdr:col>1</xdr:col>
      <xdr:colOff>799920</xdr:colOff>
      <xdr:row>450</xdr:row>
      <xdr:rowOff>754560</xdr:rowOff>
    </xdr:to>
    <xdr:pic>
      <xdr:nvPicPr>
        <xdr:cNvPr id="2042" name="Image 417" descr="Picture"/>
        <xdr:cNvPicPr/>
      </xdr:nvPicPr>
      <xdr:blipFill>
        <a:blip r:embed="rId417"/>
        <a:stretch/>
      </xdr:blipFill>
      <xdr:spPr>
        <a:xfrm>
          <a:off x="444600" y="37480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450</xdr:row>
      <xdr:rowOff>793080</xdr:rowOff>
    </xdr:from>
    <xdr:to>
      <xdr:col>1</xdr:col>
      <xdr:colOff>799920</xdr:colOff>
      <xdr:row>451</xdr:row>
      <xdr:rowOff>754920</xdr:rowOff>
    </xdr:to>
    <xdr:pic>
      <xdr:nvPicPr>
        <xdr:cNvPr id="2043" name="Image 418" descr="Picture"/>
        <xdr:cNvPicPr/>
      </xdr:nvPicPr>
      <xdr:blipFill>
        <a:blip r:embed="rId418"/>
        <a:stretch/>
      </xdr:blipFill>
      <xdr:spPr>
        <a:xfrm>
          <a:off x="444600" y="37564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451</xdr:row>
      <xdr:rowOff>793080</xdr:rowOff>
    </xdr:from>
    <xdr:to>
      <xdr:col>1</xdr:col>
      <xdr:colOff>533160</xdr:colOff>
      <xdr:row>452</xdr:row>
      <xdr:rowOff>754920</xdr:rowOff>
    </xdr:to>
    <xdr:pic>
      <xdr:nvPicPr>
        <xdr:cNvPr id="2044" name="Image 419" descr="Picture"/>
        <xdr:cNvPicPr/>
      </xdr:nvPicPr>
      <xdr:blipFill>
        <a:blip r:embed="rId419"/>
        <a:stretch/>
      </xdr:blipFill>
      <xdr:spPr>
        <a:xfrm>
          <a:off x="444600" y="376485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354960</xdr:rowOff>
    </xdr:from>
    <xdr:to>
      <xdr:col>1</xdr:col>
      <xdr:colOff>676080</xdr:colOff>
      <xdr:row>4</xdr:row>
      <xdr:rowOff>754920</xdr:rowOff>
    </xdr:to>
    <xdr:pic>
      <xdr:nvPicPr>
        <xdr:cNvPr id="2045" name="Image 1" descr="Picture"/>
        <xdr:cNvPicPr/>
      </xdr:nvPicPr>
      <xdr:blipFill>
        <a:blip r:embed="rId1"/>
        <a:stretch/>
      </xdr:blipFill>
      <xdr:spPr>
        <a:xfrm>
          <a:off x="444600" y="971640"/>
          <a:ext cx="6760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793080</xdr:rowOff>
    </xdr:from>
    <xdr:to>
      <xdr:col>1</xdr:col>
      <xdr:colOff>799920</xdr:colOff>
      <xdr:row>5</xdr:row>
      <xdr:rowOff>754920</xdr:rowOff>
    </xdr:to>
    <xdr:pic>
      <xdr:nvPicPr>
        <xdr:cNvPr id="2046" name="Image 2" descr="Picture"/>
        <xdr:cNvPicPr/>
      </xdr:nvPicPr>
      <xdr:blipFill>
        <a:blip r:embed="rId2"/>
        <a:stretch/>
      </xdr:blipFill>
      <xdr:spPr>
        <a:xfrm>
          <a:off x="444600" y="180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793080</xdr:rowOff>
    </xdr:from>
    <xdr:to>
      <xdr:col>1</xdr:col>
      <xdr:colOff>637920</xdr:colOff>
      <xdr:row>6</xdr:row>
      <xdr:rowOff>754560</xdr:rowOff>
    </xdr:to>
    <xdr:pic>
      <xdr:nvPicPr>
        <xdr:cNvPr id="2047" name="Image 3" descr="Picture"/>
        <xdr:cNvPicPr/>
      </xdr:nvPicPr>
      <xdr:blipFill>
        <a:blip r:embed="rId3"/>
        <a:stretch/>
      </xdr:blipFill>
      <xdr:spPr>
        <a:xfrm>
          <a:off x="444600" y="26478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793080</xdr:rowOff>
    </xdr:from>
    <xdr:to>
      <xdr:col>1</xdr:col>
      <xdr:colOff>599760</xdr:colOff>
      <xdr:row>7</xdr:row>
      <xdr:rowOff>754920</xdr:rowOff>
    </xdr:to>
    <xdr:pic>
      <xdr:nvPicPr>
        <xdr:cNvPr id="2048" name="Image 4" descr="Picture"/>
        <xdr:cNvPicPr/>
      </xdr:nvPicPr>
      <xdr:blipFill>
        <a:blip r:embed="rId4"/>
        <a:stretch/>
      </xdr:blipFill>
      <xdr:spPr>
        <a:xfrm>
          <a:off x="444600" y="3486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</xdr:row>
      <xdr:rowOff>793080</xdr:rowOff>
    </xdr:from>
    <xdr:to>
      <xdr:col>1</xdr:col>
      <xdr:colOff>799920</xdr:colOff>
      <xdr:row>9</xdr:row>
      <xdr:rowOff>754560</xdr:rowOff>
    </xdr:to>
    <xdr:pic>
      <xdr:nvPicPr>
        <xdr:cNvPr id="2049" name="Image 5" descr="Picture"/>
        <xdr:cNvPicPr/>
      </xdr:nvPicPr>
      <xdr:blipFill>
        <a:blip r:embed="rId5"/>
        <a:stretch/>
      </xdr:blipFill>
      <xdr:spPr>
        <a:xfrm>
          <a:off x="444600" y="516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793080</xdr:rowOff>
    </xdr:from>
    <xdr:to>
      <xdr:col>1</xdr:col>
      <xdr:colOff>799920</xdr:colOff>
      <xdr:row>10</xdr:row>
      <xdr:rowOff>754920</xdr:rowOff>
    </xdr:to>
    <xdr:pic>
      <xdr:nvPicPr>
        <xdr:cNvPr id="2050" name="Image 6" descr="Picture"/>
        <xdr:cNvPicPr/>
      </xdr:nvPicPr>
      <xdr:blipFill>
        <a:blip r:embed="rId6"/>
        <a:stretch/>
      </xdr:blipFill>
      <xdr:spPr>
        <a:xfrm>
          <a:off x="444600" y="600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793080</xdr:rowOff>
    </xdr:from>
    <xdr:to>
      <xdr:col>1</xdr:col>
      <xdr:colOff>637920</xdr:colOff>
      <xdr:row>11</xdr:row>
      <xdr:rowOff>754920</xdr:rowOff>
    </xdr:to>
    <xdr:pic>
      <xdr:nvPicPr>
        <xdr:cNvPr id="2051" name="Image 7" descr="Picture"/>
        <xdr:cNvPicPr/>
      </xdr:nvPicPr>
      <xdr:blipFill>
        <a:blip r:embed="rId7"/>
        <a:stretch/>
      </xdr:blipFill>
      <xdr:spPr>
        <a:xfrm>
          <a:off x="444600" y="68389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793080</xdr:rowOff>
    </xdr:from>
    <xdr:to>
      <xdr:col>1</xdr:col>
      <xdr:colOff>637920</xdr:colOff>
      <xdr:row>12</xdr:row>
      <xdr:rowOff>754560</xdr:rowOff>
    </xdr:to>
    <xdr:pic>
      <xdr:nvPicPr>
        <xdr:cNvPr id="2052" name="Image 8" descr="Picture"/>
        <xdr:cNvPicPr/>
      </xdr:nvPicPr>
      <xdr:blipFill>
        <a:blip r:embed="rId8"/>
        <a:stretch/>
      </xdr:blipFill>
      <xdr:spPr>
        <a:xfrm>
          <a:off x="444600" y="76770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793080</xdr:rowOff>
    </xdr:from>
    <xdr:to>
      <xdr:col>1</xdr:col>
      <xdr:colOff>599760</xdr:colOff>
      <xdr:row>13</xdr:row>
      <xdr:rowOff>754920</xdr:rowOff>
    </xdr:to>
    <xdr:pic>
      <xdr:nvPicPr>
        <xdr:cNvPr id="2053" name="Image 9" descr="Picture"/>
        <xdr:cNvPicPr/>
      </xdr:nvPicPr>
      <xdr:blipFill>
        <a:blip r:embed="rId9"/>
        <a:stretch/>
      </xdr:blipFill>
      <xdr:spPr>
        <a:xfrm>
          <a:off x="444600" y="851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793080</xdr:rowOff>
    </xdr:from>
    <xdr:to>
      <xdr:col>1</xdr:col>
      <xdr:colOff>799920</xdr:colOff>
      <xdr:row>14</xdr:row>
      <xdr:rowOff>754920</xdr:rowOff>
    </xdr:to>
    <xdr:pic>
      <xdr:nvPicPr>
        <xdr:cNvPr id="2054" name="Image 10" descr="Picture"/>
        <xdr:cNvPicPr/>
      </xdr:nvPicPr>
      <xdr:blipFill>
        <a:blip r:embed="rId10"/>
        <a:stretch/>
      </xdr:blipFill>
      <xdr:spPr>
        <a:xfrm>
          <a:off x="444600" y="935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793080</xdr:rowOff>
    </xdr:from>
    <xdr:to>
      <xdr:col>1</xdr:col>
      <xdr:colOff>799920</xdr:colOff>
      <xdr:row>15</xdr:row>
      <xdr:rowOff>754560</xdr:rowOff>
    </xdr:to>
    <xdr:pic>
      <xdr:nvPicPr>
        <xdr:cNvPr id="2055" name="Image 11" descr="Picture"/>
        <xdr:cNvPicPr/>
      </xdr:nvPicPr>
      <xdr:blipFill>
        <a:blip r:embed="rId11"/>
        <a:stretch/>
      </xdr:blipFill>
      <xdr:spPr>
        <a:xfrm>
          <a:off x="444600" y="10191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793080</xdr:rowOff>
    </xdr:from>
    <xdr:to>
      <xdr:col>1</xdr:col>
      <xdr:colOff>533160</xdr:colOff>
      <xdr:row>16</xdr:row>
      <xdr:rowOff>754920</xdr:rowOff>
    </xdr:to>
    <xdr:pic>
      <xdr:nvPicPr>
        <xdr:cNvPr id="2056" name="Image 12" descr="Picture"/>
        <xdr:cNvPicPr/>
      </xdr:nvPicPr>
      <xdr:blipFill>
        <a:blip r:embed="rId12"/>
        <a:stretch/>
      </xdr:blipFill>
      <xdr:spPr>
        <a:xfrm>
          <a:off x="444600" y="110300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793080</xdr:rowOff>
    </xdr:from>
    <xdr:to>
      <xdr:col>1</xdr:col>
      <xdr:colOff>799920</xdr:colOff>
      <xdr:row>17</xdr:row>
      <xdr:rowOff>754920</xdr:rowOff>
    </xdr:to>
    <xdr:pic>
      <xdr:nvPicPr>
        <xdr:cNvPr id="2057" name="Image 13" descr="Picture"/>
        <xdr:cNvPicPr/>
      </xdr:nvPicPr>
      <xdr:blipFill>
        <a:blip r:embed="rId13"/>
        <a:stretch/>
      </xdr:blipFill>
      <xdr:spPr>
        <a:xfrm>
          <a:off x="444600" y="1186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793080</xdr:rowOff>
    </xdr:from>
    <xdr:to>
      <xdr:col>1</xdr:col>
      <xdr:colOff>799920</xdr:colOff>
      <xdr:row>18</xdr:row>
      <xdr:rowOff>754560</xdr:rowOff>
    </xdr:to>
    <xdr:pic>
      <xdr:nvPicPr>
        <xdr:cNvPr id="2058" name="Image 14" descr="Picture"/>
        <xdr:cNvPicPr/>
      </xdr:nvPicPr>
      <xdr:blipFill>
        <a:blip r:embed="rId14"/>
        <a:stretch/>
      </xdr:blipFill>
      <xdr:spPr>
        <a:xfrm>
          <a:off x="444600" y="1270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793080</xdr:rowOff>
    </xdr:from>
    <xdr:to>
      <xdr:col>1</xdr:col>
      <xdr:colOff>799920</xdr:colOff>
      <xdr:row>19</xdr:row>
      <xdr:rowOff>754920</xdr:rowOff>
    </xdr:to>
    <xdr:pic>
      <xdr:nvPicPr>
        <xdr:cNvPr id="2059" name="Image 15" descr="Picture"/>
        <xdr:cNvPicPr/>
      </xdr:nvPicPr>
      <xdr:blipFill>
        <a:blip r:embed="rId15"/>
        <a:stretch/>
      </xdr:blipFill>
      <xdr:spPr>
        <a:xfrm>
          <a:off x="444600" y="13544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793080</xdr:rowOff>
    </xdr:from>
    <xdr:to>
      <xdr:col>1</xdr:col>
      <xdr:colOff>599760</xdr:colOff>
      <xdr:row>20</xdr:row>
      <xdr:rowOff>754920</xdr:rowOff>
    </xdr:to>
    <xdr:pic>
      <xdr:nvPicPr>
        <xdr:cNvPr id="2060" name="Image 16" descr="Picture"/>
        <xdr:cNvPicPr/>
      </xdr:nvPicPr>
      <xdr:blipFill>
        <a:blip r:embed="rId16"/>
        <a:stretch/>
      </xdr:blipFill>
      <xdr:spPr>
        <a:xfrm>
          <a:off x="444600" y="14382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793080</xdr:rowOff>
    </xdr:from>
    <xdr:to>
      <xdr:col>1</xdr:col>
      <xdr:colOff>799920</xdr:colOff>
      <xdr:row>21</xdr:row>
      <xdr:rowOff>754560</xdr:rowOff>
    </xdr:to>
    <xdr:pic>
      <xdr:nvPicPr>
        <xdr:cNvPr id="2061" name="Image 17" descr="Picture"/>
        <xdr:cNvPicPr/>
      </xdr:nvPicPr>
      <xdr:blipFill>
        <a:blip r:embed="rId17"/>
        <a:stretch/>
      </xdr:blipFill>
      <xdr:spPr>
        <a:xfrm>
          <a:off x="444600" y="1522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793080</xdr:rowOff>
    </xdr:from>
    <xdr:to>
      <xdr:col>1</xdr:col>
      <xdr:colOff>599760</xdr:colOff>
      <xdr:row>22</xdr:row>
      <xdr:rowOff>754920</xdr:rowOff>
    </xdr:to>
    <xdr:pic>
      <xdr:nvPicPr>
        <xdr:cNvPr id="2062" name="Image 18" descr="Picture"/>
        <xdr:cNvPicPr/>
      </xdr:nvPicPr>
      <xdr:blipFill>
        <a:blip r:embed="rId18"/>
        <a:stretch/>
      </xdr:blipFill>
      <xdr:spPr>
        <a:xfrm>
          <a:off x="444600" y="16059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</xdr:row>
      <xdr:rowOff>793080</xdr:rowOff>
    </xdr:from>
    <xdr:to>
      <xdr:col>1</xdr:col>
      <xdr:colOff>799920</xdr:colOff>
      <xdr:row>23</xdr:row>
      <xdr:rowOff>754920</xdr:rowOff>
    </xdr:to>
    <xdr:pic>
      <xdr:nvPicPr>
        <xdr:cNvPr id="2063" name="Image 19" descr="Picture"/>
        <xdr:cNvPicPr/>
      </xdr:nvPicPr>
      <xdr:blipFill>
        <a:blip r:embed="rId19"/>
        <a:stretch/>
      </xdr:blipFill>
      <xdr:spPr>
        <a:xfrm>
          <a:off x="444600" y="1689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</xdr:row>
      <xdr:rowOff>793080</xdr:rowOff>
    </xdr:from>
    <xdr:to>
      <xdr:col>1</xdr:col>
      <xdr:colOff>799920</xdr:colOff>
      <xdr:row>24</xdr:row>
      <xdr:rowOff>754560</xdr:rowOff>
    </xdr:to>
    <xdr:pic>
      <xdr:nvPicPr>
        <xdr:cNvPr id="2064" name="Image 20" descr="Picture"/>
        <xdr:cNvPicPr/>
      </xdr:nvPicPr>
      <xdr:blipFill>
        <a:blip r:embed="rId20"/>
        <a:stretch/>
      </xdr:blipFill>
      <xdr:spPr>
        <a:xfrm>
          <a:off x="444600" y="1773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</xdr:row>
      <xdr:rowOff>793080</xdr:rowOff>
    </xdr:from>
    <xdr:to>
      <xdr:col>1</xdr:col>
      <xdr:colOff>599760</xdr:colOff>
      <xdr:row>25</xdr:row>
      <xdr:rowOff>754920</xdr:rowOff>
    </xdr:to>
    <xdr:pic>
      <xdr:nvPicPr>
        <xdr:cNvPr id="2065" name="Image 21" descr="Picture"/>
        <xdr:cNvPicPr/>
      </xdr:nvPicPr>
      <xdr:blipFill>
        <a:blip r:embed="rId21"/>
        <a:stretch/>
      </xdr:blipFill>
      <xdr:spPr>
        <a:xfrm>
          <a:off x="444600" y="18573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</xdr:row>
      <xdr:rowOff>793080</xdr:rowOff>
    </xdr:from>
    <xdr:to>
      <xdr:col>1</xdr:col>
      <xdr:colOff>799920</xdr:colOff>
      <xdr:row>26</xdr:row>
      <xdr:rowOff>754920</xdr:rowOff>
    </xdr:to>
    <xdr:pic>
      <xdr:nvPicPr>
        <xdr:cNvPr id="2066" name="Image 22" descr="Picture"/>
        <xdr:cNvPicPr/>
      </xdr:nvPicPr>
      <xdr:blipFill>
        <a:blip r:embed="rId22"/>
        <a:stretch/>
      </xdr:blipFill>
      <xdr:spPr>
        <a:xfrm>
          <a:off x="444600" y="1941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793080</xdr:rowOff>
    </xdr:from>
    <xdr:to>
      <xdr:col>1</xdr:col>
      <xdr:colOff>799920</xdr:colOff>
      <xdr:row>27</xdr:row>
      <xdr:rowOff>754560</xdr:rowOff>
    </xdr:to>
    <xdr:pic>
      <xdr:nvPicPr>
        <xdr:cNvPr id="2067" name="Image 23" descr="Picture"/>
        <xdr:cNvPicPr/>
      </xdr:nvPicPr>
      <xdr:blipFill>
        <a:blip r:embed="rId23"/>
        <a:stretch/>
      </xdr:blipFill>
      <xdr:spPr>
        <a:xfrm>
          <a:off x="444600" y="20250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</xdr:row>
      <xdr:rowOff>793080</xdr:rowOff>
    </xdr:from>
    <xdr:to>
      <xdr:col>1</xdr:col>
      <xdr:colOff>599760</xdr:colOff>
      <xdr:row>28</xdr:row>
      <xdr:rowOff>754920</xdr:rowOff>
    </xdr:to>
    <xdr:pic>
      <xdr:nvPicPr>
        <xdr:cNvPr id="2068" name="Image 24" descr="Picture"/>
        <xdr:cNvPicPr/>
      </xdr:nvPicPr>
      <xdr:blipFill>
        <a:blip r:embed="rId24"/>
        <a:stretch/>
      </xdr:blipFill>
      <xdr:spPr>
        <a:xfrm>
          <a:off x="444600" y="21088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793080</xdr:rowOff>
    </xdr:from>
    <xdr:to>
      <xdr:col>1</xdr:col>
      <xdr:colOff>799920</xdr:colOff>
      <xdr:row>29</xdr:row>
      <xdr:rowOff>754920</xdr:rowOff>
    </xdr:to>
    <xdr:pic>
      <xdr:nvPicPr>
        <xdr:cNvPr id="2069" name="Image 25" descr="Picture"/>
        <xdr:cNvPicPr/>
      </xdr:nvPicPr>
      <xdr:blipFill>
        <a:blip r:embed="rId25"/>
        <a:stretch/>
      </xdr:blipFill>
      <xdr:spPr>
        <a:xfrm>
          <a:off x="444600" y="21926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</xdr:row>
      <xdr:rowOff>793080</xdr:rowOff>
    </xdr:from>
    <xdr:to>
      <xdr:col>1</xdr:col>
      <xdr:colOff>799920</xdr:colOff>
      <xdr:row>30</xdr:row>
      <xdr:rowOff>754560</xdr:rowOff>
    </xdr:to>
    <xdr:pic>
      <xdr:nvPicPr>
        <xdr:cNvPr id="2070" name="Image 26" descr="Picture"/>
        <xdr:cNvPicPr/>
      </xdr:nvPicPr>
      <xdr:blipFill>
        <a:blip r:embed="rId26"/>
        <a:stretch/>
      </xdr:blipFill>
      <xdr:spPr>
        <a:xfrm>
          <a:off x="444600" y="2276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</xdr:row>
      <xdr:rowOff>793080</xdr:rowOff>
    </xdr:from>
    <xdr:to>
      <xdr:col>1</xdr:col>
      <xdr:colOff>599760</xdr:colOff>
      <xdr:row>31</xdr:row>
      <xdr:rowOff>754920</xdr:rowOff>
    </xdr:to>
    <xdr:pic>
      <xdr:nvPicPr>
        <xdr:cNvPr id="2071" name="Image 27" descr="Picture"/>
        <xdr:cNvPicPr/>
      </xdr:nvPicPr>
      <xdr:blipFill>
        <a:blip r:embed="rId27"/>
        <a:stretch/>
      </xdr:blipFill>
      <xdr:spPr>
        <a:xfrm>
          <a:off x="444600" y="2360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793080</xdr:rowOff>
    </xdr:from>
    <xdr:to>
      <xdr:col>1</xdr:col>
      <xdr:colOff>799920</xdr:colOff>
      <xdr:row>32</xdr:row>
      <xdr:rowOff>754920</xdr:rowOff>
    </xdr:to>
    <xdr:pic>
      <xdr:nvPicPr>
        <xdr:cNvPr id="2072" name="Image 28" descr="Picture"/>
        <xdr:cNvPicPr/>
      </xdr:nvPicPr>
      <xdr:blipFill>
        <a:blip r:embed="rId28"/>
        <a:stretch/>
      </xdr:blipFill>
      <xdr:spPr>
        <a:xfrm>
          <a:off x="444600" y="2444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</xdr:row>
      <xdr:rowOff>793080</xdr:rowOff>
    </xdr:from>
    <xdr:to>
      <xdr:col>1</xdr:col>
      <xdr:colOff>533160</xdr:colOff>
      <xdr:row>33</xdr:row>
      <xdr:rowOff>754560</xdr:rowOff>
    </xdr:to>
    <xdr:pic>
      <xdr:nvPicPr>
        <xdr:cNvPr id="2073" name="Image 29" descr="Picture"/>
        <xdr:cNvPicPr/>
      </xdr:nvPicPr>
      <xdr:blipFill>
        <a:blip r:embed="rId29"/>
        <a:stretch/>
      </xdr:blipFill>
      <xdr:spPr>
        <a:xfrm>
          <a:off x="444600" y="25279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793080</xdr:rowOff>
    </xdr:from>
    <xdr:to>
      <xdr:col>1</xdr:col>
      <xdr:colOff>599760</xdr:colOff>
      <xdr:row>34</xdr:row>
      <xdr:rowOff>754920</xdr:rowOff>
    </xdr:to>
    <xdr:pic>
      <xdr:nvPicPr>
        <xdr:cNvPr id="2074" name="Image 30" descr="Picture"/>
        <xdr:cNvPicPr/>
      </xdr:nvPicPr>
      <xdr:blipFill>
        <a:blip r:embed="rId30"/>
        <a:stretch/>
      </xdr:blipFill>
      <xdr:spPr>
        <a:xfrm>
          <a:off x="444600" y="2611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</xdr:row>
      <xdr:rowOff>793080</xdr:rowOff>
    </xdr:from>
    <xdr:to>
      <xdr:col>1</xdr:col>
      <xdr:colOff>599760</xdr:colOff>
      <xdr:row>35</xdr:row>
      <xdr:rowOff>754920</xdr:rowOff>
    </xdr:to>
    <xdr:pic>
      <xdr:nvPicPr>
        <xdr:cNvPr id="2075" name="Image 31" descr="Picture"/>
        <xdr:cNvPicPr/>
      </xdr:nvPicPr>
      <xdr:blipFill>
        <a:blip r:embed="rId31"/>
        <a:stretch/>
      </xdr:blipFill>
      <xdr:spPr>
        <a:xfrm>
          <a:off x="444600" y="26955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</xdr:row>
      <xdr:rowOff>793080</xdr:rowOff>
    </xdr:from>
    <xdr:to>
      <xdr:col>1</xdr:col>
      <xdr:colOff>799920</xdr:colOff>
      <xdr:row>36</xdr:row>
      <xdr:rowOff>754560</xdr:rowOff>
    </xdr:to>
    <xdr:pic>
      <xdr:nvPicPr>
        <xdr:cNvPr id="2076" name="Image 32" descr="Picture"/>
        <xdr:cNvPicPr/>
      </xdr:nvPicPr>
      <xdr:blipFill>
        <a:blip r:embed="rId32"/>
        <a:stretch/>
      </xdr:blipFill>
      <xdr:spPr>
        <a:xfrm>
          <a:off x="444600" y="2779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793080</xdr:rowOff>
    </xdr:from>
    <xdr:to>
      <xdr:col>1</xdr:col>
      <xdr:colOff>799920</xdr:colOff>
      <xdr:row>37</xdr:row>
      <xdr:rowOff>754920</xdr:rowOff>
    </xdr:to>
    <xdr:pic>
      <xdr:nvPicPr>
        <xdr:cNvPr id="2077" name="Image 33" descr="Picture"/>
        <xdr:cNvPicPr/>
      </xdr:nvPicPr>
      <xdr:blipFill>
        <a:blip r:embed="rId33"/>
        <a:stretch/>
      </xdr:blipFill>
      <xdr:spPr>
        <a:xfrm>
          <a:off x="444600" y="28632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</xdr:row>
      <xdr:rowOff>793080</xdr:rowOff>
    </xdr:from>
    <xdr:to>
      <xdr:col>1</xdr:col>
      <xdr:colOff>799920</xdr:colOff>
      <xdr:row>38</xdr:row>
      <xdr:rowOff>754920</xdr:rowOff>
    </xdr:to>
    <xdr:pic>
      <xdr:nvPicPr>
        <xdr:cNvPr id="2078" name="Image 34" descr="Picture"/>
        <xdr:cNvPicPr/>
      </xdr:nvPicPr>
      <xdr:blipFill>
        <a:blip r:embed="rId34"/>
        <a:stretch/>
      </xdr:blipFill>
      <xdr:spPr>
        <a:xfrm>
          <a:off x="444600" y="29470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</xdr:row>
      <xdr:rowOff>793080</xdr:rowOff>
    </xdr:from>
    <xdr:to>
      <xdr:col>1</xdr:col>
      <xdr:colOff>799920</xdr:colOff>
      <xdr:row>39</xdr:row>
      <xdr:rowOff>754560</xdr:rowOff>
    </xdr:to>
    <xdr:pic>
      <xdr:nvPicPr>
        <xdr:cNvPr id="2079" name="Image 35" descr="Picture"/>
        <xdr:cNvPicPr/>
      </xdr:nvPicPr>
      <xdr:blipFill>
        <a:blip r:embed="rId35"/>
        <a:stretch/>
      </xdr:blipFill>
      <xdr:spPr>
        <a:xfrm>
          <a:off x="444600" y="3030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</xdr:row>
      <xdr:rowOff>793080</xdr:rowOff>
    </xdr:from>
    <xdr:to>
      <xdr:col>1</xdr:col>
      <xdr:colOff>799920</xdr:colOff>
      <xdr:row>40</xdr:row>
      <xdr:rowOff>754920</xdr:rowOff>
    </xdr:to>
    <xdr:pic>
      <xdr:nvPicPr>
        <xdr:cNvPr id="2080" name="Image 36" descr="Picture"/>
        <xdr:cNvPicPr/>
      </xdr:nvPicPr>
      <xdr:blipFill>
        <a:blip r:embed="rId36"/>
        <a:stretch/>
      </xdr:blipFill>
      <xdr:spPr>
        <a:xfrm>
          <a:off x="444600" y="3114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</xdr:row>
      <xdr:rowOff>793080</xdr:rowOff>
    </xdr:from>
    <xdr:to>
      <xdr:col>1</xdr:col>
      <xdr:colOff>799920</xdr:colOff>
      <xdr:row>41</xdr:row>
      <xdr:rowOff>754920</xdr:rowOff>
    </xdr:to>
    <xdr:pic>
      <xdr:nvPicPr>
        <xdr:cNvPr id="2081" name="Image 37" descr="Picture"/>
        <xdr:cNvPicPr/>
      </xdr:nvPicPr>
      <xdr:blipFill>
        <a:blip r:embed="rId37"/>
        <a:stretch/>
      </xdr:blipFill>
      <xdr:spPr>
        <a:xfrm>
          <a:off x="444600" y="31984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</xdr:row>
      <xdr:rowOff>793080</xdr:rowOff>
    </xdr:from>
    <xdr:to>
      <xdr:col>1</xdr:col>
      <xdr:colOff>799920</xdr:colOff>
      <xdr:row>42</xdr:row>
      <xdr:rowOff>754560</xdr:rowOff>
    </xdr:to>
    <xdr:pic>
      <xdr:nvPicPr>
        <xdr:cNvPr id="2082" name="Image 38" descr="Picture"/>
        <xdr:cNvPicPr/>
      </xdr:nvPicPr>
      <xdr:blipFill>
        <a:blip r:embed="rId38"/>
        <a:stretch/>
      </xdr:blipFill>
      <xdr:spPr>
        <a:xfrm>
          <a:off x="444600" y="3282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793080</xdr:rowOff>
    </xdr:from>
    <xdr:to>
      <xdr:col>1</xdr:col>
      <xdr:colOff>599760</xdr:colOff>
      <xdr:row>43</xdr:row>
      <xdr:rowOff>754920</xdr:rowOff>
    </xdr:to>
    <xdr:pic>
      <xdr:nvPicPr>
        <xdr:cNvPr id="2083" name="Image 39" descr="Picture"/>
        <xdr:cNvPicPr/>
      </xdr:nvPicPr>
      <xdr:blipFill>
        <a:blip r:embed="rId39"/>
        <a:stretch/>
      </xdr:blipFill>
      <xdr:spPr>
        <a:xfrm>
          <a:off x="444600" y="33661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793080</xdr:rowOff>
    </xdr:from>
    <xdr:to>
      <xdr:col>1</xdr:col>
      <xdr:colOff>799920</xdr:colOff>
      <xdr:row>44</xdr:row>
      <xdr:rowOff>754920</xdr:rowOff>
    </xdr:to>
    <xdr:pic>
      <xdr:nvPicPr>
        <xdr:cNvPr id="2084" name="Image 40" descr="Picture"/>
        <xdr:cNvPicPr/>
      </xdr:nvPicPr>
      <xdr:blipFill>
        <a:blip r:embed="rId40"/>
        <a:stretch/>
      </xdr:blipFill>
      <xdr:spPr>
        <a:xfrm>
          <a:off x="444600" y="34499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793080</xdr:rowOff>
    </xdr:from>
    <xdr:to>
      <xdr:col>1</xdr:col>
      <xdr:colOff>799920</xdr:colOff>
      <xdr:row>45</xdr:row>
      <xdr:rowOff>754560</xdr:rowOff>
    </xdr:to>
    <xdr:pic>
      <xdr:nvPicPr>
        <xdr:cNvPr id="2085" name="Image 41" descr="Picture"/>
        <xdr:cNvPicPr/>
      </xdr:nvPicPr>
      <xdr:blipFill>
        <a:blip r:embed="rId41"/>
        <a:stretch/>
      </xdr:blipFill>
      <xdr:spPr>
        <a:xfrm>
          <a:off x="444600" y="3533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</xdr:row>
      <xdr:rowOff>793080</xdr:rowOff>
    </xdr:from>
    <xdr:to>
      <xdr:col>1</xdr:col>
      <xdr:colOff>599760</xdr:colOff>
      <xdr:row>46</xdr:row>
      <xdr:rowOff>754920</xdr:rowOff>
    </xdr:to>
    <xdr:pic>
      <xdr:nvPicPr>
        <xdr:cNvPr id="2086" name="Image 42" descr="Picture"/>
        <xdr:cNvPicPr/>
      </xdr:nvPicPr>
      <xdr:blipFill>
        <a:blip r:embed="rId42"/>
        <a:stretch/>
      </xdr:blipFill>
      <xdr:spPr>
        <a:xfrm>
          <a:off x="444600" y="3617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47</xdr:row>
      <xdr:rowOff>793080</xdr:rowOff>
    </xdr:from>
    <xdr:to>
      <xdr:col>1</xdr:col>
      <xdr:colOff>799920</xdr:colOff>
      <xdr:row>48</xdr:row>
      <xdr:rowOff>754560</xdr:rowOff>
    </xdr:to>
    <xdr:pic>
      <xdr:nvPicPr>
        <xdr:cNvPr id="2087" name="Image 43" descr="Picture"/>
        <xdr:cNvPicPr/>
      </xdr:nvPicPr>
      <xdr:blipFill>
        <a:blip r:embed="rId43"/>
        <a:stretch/>
      </xdr:blipFill>
      <xdr:spPr>
        <a:xfrm>
          <a:off x="444600" y="37852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48</xdr:row>
      <xdr:rowOff>793080</xdr:rowOff>
    </xdr:from>
    <xdr:to>
      <xdr:col>1</xdr:col>
      <xdr:colOff>799920</xdr:colOff>
      <xdr:row>49</xdr:row>
      <xdr:rowOff>754920</xdr:rowOff>
    </xdr:to>
    <xdr:pic>
      <xdr:nvPicPr>
        <xdr:cNvPr id="2088" name="Image 44" descr="Picture"/>
        <xdr:cNvPicPr/>
      </xdr:nvPicPr>
      <xdr:blipFill>
        <a:blip r:embed="rId44"/>
        <a:stretch/>
      </xdr:blipFill>
      <xdr:spPr>
        <a:xfrm>
          <a:off x="444600" y="3869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49</xdr:row>
      <xdr:rowOff>793080</xdr:rowOff>
    </xdr:from>
    <xdr:to>
      <xdr:col>1</xdr:col>
      <xdr:colOff>799920</xdr:colOff>
      <xdr:row>50</xdr:row>
      <xdr:rowOff>754920</xdr:rowOff>
    </xdr:to>
    <xdr:pic>
      <xdr:nvPicPr>
        <xdr:cNvPr id="2089" name="Image 45" descr="Picture"/>
        <xdr:cNvPicPr/>
      </xdr:nvPicPr>
      <xdr:blipFill>
        <a:blip r:embed="rId45"/>
        <a:stretch/>
      </xdr:blipFill>
      <xdr:spPr>
        <a:xfrm>
          <a:off x="444600" y="39528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50</xdr:row>
      <xdr:rowOff>793080</xdr:rowOff>
    </xdr:from>
    <xdr:to>
      <xdr:col>1</xdr:col>
      <xdr:colOff>799920</xdr:colOff>
      <xdr:row>51</xdr:row>
      <xdr:rowOff>754560</xdr:rowOff>
    </xdr:to>
    <xdr:pic>
      <xdr:nvPicPr>
        <xdr:cNvPr id="2090" name="Image 46" descr="Picture"/>
        <xdr:cNvPicPr/>
      </xdr:nvPicPr>
      <xdr:blipFill>
        <a:blip r:embed="rId46"/>
        <a:stretch/>
      </xdr:blipFill>
      <xdr:spPr>
        <a:xfrm>
          <a:off x="444600" y="40366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51</xdr:row>
      <xdr:rowOff>793080</xdr:rowOff>
    </xdr:from>
    <xdr:to>
      <xdr:col>1</xdr:col>
      <xdr:colOff>799920</xdr:colOff>
      <xdr:row>52</xdr:row>
      <xdr:rowOff>754920</xdr:rowOff>
    </xdr:to>
    <xdr:pic>
      <xdr:nvPicPr>
        <xdr:cNvPr id="2091" name="Image 47" descr="Picture"/>
        <xdr:cNvPicPr/>
      </xdr:nvPicPr>
      <xdr:blipFill>
        <a:blip r:embed="rId47"/>
        <a:stretch/>
      </xdr:blipFill>
      <xdr:spPr>
        <a:xfrm>
          <a:off x="444600" y="41205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53</xdr:row>
      <xdr:rowOff>793080</xdr:rowOff>
    </xdr:from>
    <xdr:to>
      <xdr:col>1</xdr:col>
      <xdr:colOff>799920</xdr:colOff>
      <xdr:row>54</xdr:row>
      <xdr:rowOff>754560</xdr:rowOff>
    </xdr:to>
    <xdr:pic>
      <xdr:nvPicPr>
        <xdr:cNvPr id="2092" name="Image 48" descr="Picture"/>
        <xdr:cNvPicPr/>
      </xdr:nvPicPr>
      <xdr:blipFill>
        <a:blip r:embed="rId48"/>
        <a:stretch/>
      </xdr:blipFill>
      <xdr:spPr>
        <a:xfrm>
          <a:off x="444600" y="4288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54</xdr:row>
      <xdr:rowOff>793080</xdr:rowOff>
    </xdr:from>
    <xdr:to>
      <xdr:col>1</xdr:col>
      <xdr:colOff>799920</xdr:colOff>
      <xdr:row>55</xdr:row>
      <xdr:rowOff>754920</xdr:rowOff>
    </xdr:to>
    <xdr:pic>
      <xdr:nvPicPr>
        <xdr:cNvPr id="2093" name="Image 49" descr="Picture"/>
        <xdr:cNvPicPr/>
      </xdr:nvPicPr>
      <xdr:blipFill>
        <a:blip r:embed="rId49"/>
        <a:stretch/>
      </xdr:blipFill>
      <xdr:spPr>
        <a:xfrm>
          <a:off x="444600" y="4371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55</xdr:row>
      <xdr:rowOff>793080</xdr:rowOff>
    </xdr:from>
    <xdr:to>
      <xdr:col>1</xdr:col>
      <xdr:colOff>799920</xdr:colOff>
      <xdr:row>56</xdr:row>
      <xdr:rowOff>754920</xdr:rowOff>
    </xdr:to>
    <xdr:pic>
      <xdr:nvPicPr>
        <xdr:cNvPr id="2094" name="Image 50" descr="Picture"/>
        <xdr:cNvPicPr/>
      </xdr:nvPicPr>
      <xdr:blipFill>
        <a:blip r:embed="rId50"/>
        <a:stretch/>
      </xdr:blipFill>
      <xdr:spPr>
        <a:xfrm>
          <a:off x="444600" y="4455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56</xdr:row>
      <xdr:rowOff>793080</xdr:rowOff>
    </xdr:from>
    <xdr:to>
      <xdr:col>1</xdr:col>
      <xdr:colOff>599760</xdr:colOff>
      <xdr:row>57</xdr:row>
      <xdr:rowOff>754560</xdr:rowOff>
    </xdr:to>
    <xdr:pic>
      <xdr:nvPicPr>
        <xdr:cNvPr id="2095" name="Image 51" descr="Picture"/>
        <xdr:cNvPicPr/>
      </xdr:nvPicPr>
      <xdr:blipFill>
        <a:blip r:embed="rId51"/>
        <a:stretch/>
      </xdr:blipFill>
      <xdr:spPr>
        <a:xfrm>
          <a:off x="444600" y="45396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58</xdr:row>
      <xdr:rowOff>793080</xdr:rowOff>
    </xdr:from>
    <xdr:to>
      <xdr:col>1</xdr:col>
      <xdr:colOff>799920</xdr:colOff>
      <xdr:row>59</xdr:row>
      <xdr:rowOff>754920</xdr:rowOff>
    </xdr:to>
    <xdr:pic>
      <xdr:nvPicPr>
        <xdr:cNvPr id="2096" name="Image 52" descr="Picture"/>
        <xdr:cNvPicPr/>
      </xdr:nvPicPr>
      <xdr:blipFill>
        <a:blip r:embed="rId52"/>
        <a:stretch/>
      </xdr:blipFill>
      <xdr:spPr>
        <a:xfrm>
          <a:off x="444600" y="47072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793080</xdr:rowOff>
    </xdr:from>
    <xdr:to>
      <xdr:col>1</xdr:col>
      <xdr:colOff>599760</xdr:colOff>
      <xdr:row>60</xdr:row>
      <xdr:rowOff>754560</xdr:rowOff>
    </xdr:to>
    <xdr:pic>
      <xdr:nvPicPr>
        <xdr:cNvPr id="2097" name="Image 53" descr="Picture"/>
        <xdr:cNvPicPr/>
      </xdr:nvPicPr>
      <xdr:blipFill>
        <a:blip r:embed="rId53"/>
        <a:stretch/>
      </xdr:blipFill>
      <xdr:spPr>
        <a:xfrm>
          <a:off x="444600" y="47910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60</xdr:row>
      <xdr:rowOff>793080</xdr:rowOff>
    </xdr:from>
    <xdr:to>
      <xdr:col>1</xdr:col>
      <xdr:colOff>799920</xdr:colOff>
      <xdr:row>61</xdr:row>
      <xdr:rowOff>754920</xdr:rowOff>
    </xdr:to>
    <xdr:pic>
      <xdr:nvPicPr>
        <xdr:cNvPr id="2098" name="Image 54" descr="Picture"/>
        <xdr:cNvPicPr/>
      </xdr:nvPicPr>
      <xdr:blipFill>
        <a:blip r:embed="rId54"/>
        <a:stretch/>
      </xdr:blipFill>
      <xdr:spPr>
        <a:xfrm>
          <a:off x="444600" y="4874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62</xdr:row>
      <xdr:rowOff>793080</xdr:rowOff>
    </xdr:from>
    <xdr:to>
      <xdr:col>1</xdr:col>
      <xdr:colOff>799920</xdr:colOff>
      <xdr:row>63</xdr:row>
      <xdr:rowOff>754560</xdr:rowOff>
    </xdr:to>
    <xdr:pic>
      <xdr:nvPicPr>
        <xdr:cNvPr id="2099" name="Image 55" descr="Picture"/>
        <xdr:cNvPicPr/>
      </xdr:nvPicPr>
      <xdr:blipFill>
        <a:blip r:embed="rId55"/>
        <a:stretch/>
      </xdr:blipFill>
      <xdr:spPr>
        <a:xfrm>
          <a:off x="444600" y="5042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63</xdr:row>
      <xdr:rowOff>793080</xdr:rowOff>
    </xdr:from>
    <xdr:to>
      <xdr:col>1</xdr:col>
      <xdr:colOff>456840</xdr:colOff>
      <xdr:row>64</xdr:row>
      <xdr:rowOff>754920</xdr:rowOff>
    </xdr:to>
    <xdr:pic>
      <xdr:nvPicPr>
        <xdr:cNvPr id="2100" name="Image 56" descr="Picture"/>
        <xdr:cNvPicPr/>
      </xdr:nvPicPr>
      <xdr:blipFill>
        <a:blip r:embed="rId56"/>
        <a:stretch/>
      </xdr:blipFill>
      <xdr:spPr>
        <a:xfrm>
          <a:off x="444600" y="51263640"/>
          <a:ext cx="456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64</xdr:row>
      <xdr:rowOff>793080</xdr:rowOff>
    </xdr:from>
    <xdr:to>
      <xdr:col>1</xdr:col>
      <xdr:colOff>637920</xdr:colOff>
      <xdr:row>65</xdr:row>
      <xdr:rowOff>754920</xdr:rowOff>
    </xdr:to>
    <xdr:pic>
      <xdr:nvPicPr>
        <xdr:cNvPr id="2101" name="Image 57" descr="Picture"/>
        <xdr:cNvPicPr/>
      </xdr:nvPicPr>
      <xdr:blipFill>
        <a:blip r:embed="rId57"/>
        <a:stretch/>
      </xdr:blipFill>
      <xdr:spPr>
        <a:xfrm>
          <a:off x="444600" y="521017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793080</xdr:rowOff>
    </xdr:from>
    <xdr:to>
      <xdr:col>1</xdr:col>
      <xdr:colOff>799920</xdr:colOff>
      <xdr:row>66</xdr:row>
      <xdr:rowOff>754560</xdr:rowOff>
    </xdr:to>
    <xdr:pic>
      <xdr:nvPicPr>
        <xdr:cNvPr id="2102" name="Image 58" descr="Picture"/>
        <xdr:cNvPicPr/>
      </xdr:nvPicPr>
      <xdr:blipFill>
        <a:blip r:embed="rId58"/>
        <a:stretch/>
      </xdr:blipFill>
      <xdr:spPr>
        <a:xfrm>
          <a:off x="444600" y="5293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66</xdr:row>
      <xdr:rowOff>793080</xdr:rowOff>
    </xdr:from>
    <xdr:to>
      <xdr:col>1</xdr:col>
      <xdr:colOff>637920</xdr:colOff>
      <xdr:row>67</xdr:row>
      <xdr:rowOff>754920</xdr:rowOff>
    </xdr:to>
    <xdr:pic>
      <xdr:nvPicPr>
        <xdr:cNvPr id="2103" name="Image 59" descr="Picture"/>
        <xdr:cNvPicPr/>
      </xdr:nvPicPr>
      <xdr:blipFill>
        <a:blip r:embed="rId59"/>
        <a:stretch/>
      </xdr:blipFill>
      <xdr:spPr>
        <a:xfrm>
          <a:off x="444600" y="537782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67</xdr:row>
      <xdr:rowOff>793080</xdr:rowOff>
    </xdr:from>
    <xdr:to>
      <xdr:col>1</xdr:col>
      <xdr:colOff>799920</xdr:colOff>
      <xdr:row>68</xdr:row>
      <xdr:rowOff>754920</xdr:rowOff>
    </xdr:to>
    <xdr:pic>
      <xdr:nvPicPr>
        <xdr:cNvPr id="2104" name="Image 60" descr="Picture"/>
        <xdr:cNvPicPr/>
      </xdr:nvPicPr>
      <xdr:blipFill>
        <a:blip r:embed="rId60"/>
        <a:stretch/>
      </xdr:blipFill>
      <xdr:spPr>
        <a:xfrm>
          <a:off x="444600" y="5461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68</xdr:row>
      <xdr:rowOff>793080</xdr:rowOff>
    </xdr:from>
    <xdr:to>
      <xdr:col>1</xdr:col>
      <xdr:colOff>799920</xdr:colOff>
      <xdr:row>69</xdr:row>
      <xdr:rowOff>754560</xdr:rowOff>
    </xdr:to>
    <xdr:pic>
      <xdr:nvPicPr>
        <xdr:cNvPr id="2105" name="Image 61" descr="Picture"/>
        <xdr:cNvPicPr/>
      </xdr:nvPicPr>
      <xdr:blipFill>
        <a:blip r:embed="rId61"/>
        <a:stretch/>
      </xdr:blipFill>
      <xdr:spPr>
        <a:xfrm>
          <a:off x="444600" y="5545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69</xdr:row>
      <xdr:rowOff>793080</xdr:rowOff>
    </xdr:from>
    <xdr:to>
      <xdr:col>1</xdr:col>
      <xdr:colOff>799920</xdr:colOff>
      <xdr:row>70</xdr:row>
      <xdr:rowOff>754920</xdr:rowOff>
    </xdr:to>
    <xdr:pic>
      <xdr:nvPicPr>
        <xdr:cNvPr id="2106" name="Image 62" descr="Picture"/>
        <xdr:cNvPicPr/>
      </xdr:nvPicPr>
      <xdr:blipFill>
        <a:blip r:embed="rId62"/>
        <a:stretch/>
      </xdr:blipFill>
      <xdr:spPr>
        <a:xfrm>
          <a:off x="444600" y="5629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70</xdr:row>
      <xdr:rowOff>793080</xdr:rowOff>
    </xdr:from>
    <xdr:to>
      <xdr:col>1</xdr:col>
      <xdr:colOff>799920</xdr:colOff>
      <xdr:row>71</xdr:row>
      <xdr:rowOff>754920</xdr:rowOff>
    </xdr:to>
    <xdr:pic>
      <xdr:nvPicPr>
        <xdr:cNvPr id="2107" name="Image 63" descr="Picture"/>
        <xdr:cNvPicPr/>
      </xdr:nvPicPr>
      <xdr:blipFill>
        <a:blip r:embed="rId63"/>
        <a:stretch/>
      </xdr:blipFill>
      <xdr:spPr>
        <a:xfrm>
          <a:off x="444600" y="5713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72</xdr:row>
      <xdr:rowOff>793080</xdr:rowOff>
    </xdr:from>
    <xdr:to>
      <xdr:col>1</xdr:col>
      <xdr:colOff>599760</xdr:colOff>
      <xdr:row>73</xdr:row>
      <xdr:rowOff>754920</xdr:rowOff>
    </xdr:to>
    <xdr:pic>
      <xdr:nvPicPr>
        <xdr:cNvPr id="2108" name="Image 64" descr="Picture"/>
        <xdr:cNvPicPr/>
      </xdr:nvPicPr>
      <xdr:blipFill>
        <a:blip r:embed="rId64"/>
        <a:stretch/>
      </xdr:blipFill>
      <xdr:spPr>
        <a:xfrm>
          <a:off x="444600" y="5880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73</xdr:row>
      <xdr:rowOff>793080</xdr:rowOff>
    </xdr:from>
    <xdr:to>
      <xdr:col>1</xdr:col>
      <xdr:colOff>799920</xdr:colOff>
      <xdr:row>74</xdr:row>
      <xdr:rowOff>754920</xdr:rowOff>
    </xdr:to>
    <xdr:pic>
      <xdr:nvPicPr>
        <xdr:cNvPr id="2109" name="Image 65" descr="Picture"/>
        <xdr:cNvPicPr/>
      </xdr:nvPicPr>
      <xdr:blipFill>
        <a:blip r:embed="rId65"/>
        <a:stretch/>
      </xdr:blipFill>
      <xdr:spPr>
        <a:xfrm>
          <a:off x="444600" y="5964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74</xdr:row>
      <xdr:rowOff>793080</xdr:rowOff>
    </xdr:from>
    <xdr:to>
      <xdr:col>1</xdr:col>
      <xdr:colOff>599760</xdr:colOff>
      <xdr:row>75</xdr:row>
      <xdr:rowOff>754560</xdr:rowOff>
    </xdr:to>
    <xdr:pic>
      <xdr:nvPicPr>
        <xdr:cNvPr id="2110" name="Image 66" descr="Picture"/>
        <xdr:cNvPicPr/>
      </xdr:nvPicPr>
      <xdr:blipFill>
        <a:blip r:embed="rId66"/>
        <a:stretch/>
      </xdr:blipFill>
      <xdr:spPr>
        <a:xfrm>
          <a:off x="444600" y="6048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75</xdr:row>
      <xdr:rowOff>793080</xdr:rowOff>
    </xdr:from>
    <xdr:to>
      <xdr:col>1</xdr:col>
      <xdr:colOff>799920</xdr:colOff>
      <xdr:row>76</xdr:row>
      <xdr:rowOff>754920</xdr:rowOff>
    </xdr:to>
    <xdr:pic>
      <xdr:nvPicPr>
        <xdr:cNvPr id="2111" name="Image 67" descr="Picture"/>
        <xdr:cNvPicPr/>
      </xdr:nvPicPr>
      <xdr:blipFill>
        <a:blip r:embed="rId67"/>
        <a:stretch/>
      </xdr:blipFill>
      <xdr:spPr>
        <a:xfrm>
          <a:off x="444600" y="6132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76</xdr:row>
      <xdr:rowOff>793080</xdr:rowOff>
    </xdr:from>
    <xdr:to>
      <xdr:col>1</xdr:col>
      <xdr:colOff>599760</xdr:colOff>
      <xdr:row>77</xdr:row>
      <xdr:rowOff>754920</xdr:rowOff>
    </xdr:to>
    <xdr:pic>
      <xdr:nvPicPr>
        <xdr:cNvPr id="2112" name="Image 68" descr="Picture"/>
        <xdr:cNvPicPr/>
      </xdr:nvPicPr>
      <xdr:blipFill>
        <a:blip r:embed="rId68"/>
        <a:stretch/>
      </xdr:blipFill>
      <xdr:spPr>
        <a:xfrm>
          <a:off x="444600" y="6216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77</xdr:row>
      <xdr:rowOff>793080</xdr:rowOff>
    </xdr:from>
    <xdr:to>
      <xdr:col>1</xdr:col>
      <xdr:colOff>799920</xdr:colOff>
      <xdr:row>78</xdr:row>
      <xdr:rowOff>754560</xdr:rowOff>
    </xdr:to>
    <xdr:pic>
      <xdr:nvPicPr>
        <xdr:cNvPr id="2113" name="Image 69" descr="Picture"/>
        <xdr:cNvPicPr/>
      </xdr:nvPicPr>
      <xdr:blipFill>
        <a:blip r:embed="rId69"/>
        <a:stretch/>
      </xdr:blipFill>
      <xdr:spPr>
        <a:xfrm>
          <a:off x="444600" y="6299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78</xdr:row>
      <xdr:rowOff>793080</xdr:rowOff>
    </xdr:from>
    <xdr:to>
      <xdr:col>1</xdr:col>
      <xdr:colOff>599760</xdr:colOff>
      <xdr:row>79</xdr:row>
      <xdr:rowOff>754920</xdr:rowOff>
    </xdr:to>
    <xdr:pic>
      <xdr:nvPicPr>
        <xdr:cNvPr id="2114" name="Image 70" descr="Picture"/>
        <xdr:cNvPicPr/>
      </xdr:nvPicPr>
      <xdr:blipFill>
        <a:blip r:embed="rId70"/>
        <a:stretch/>
      </xdr:blipFill>
      <xdr:spPr>
        <a:xfrm>
          <a:off x="444600" y="63836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79</xdr:row>
      <xdr:rowOff>793080</xdr:rowOff>
    </xdr:from>
    <xdr:to>
      <xdr:col>1</xdr:col>
      <xdr:colOff>799920</xdr:colOff>
      <xdr:row>80</xdr:row>
      <xdr:rowOff>754920</xdr:rowOff>
    </xdr:to>
    <xdr:pic>
      <xdr:nvPicPr>
        <xdr:cNvPr id="2115" name="Image 71" descr="Picture"/>
        <xdr:cNvPicPr/>
      </xdr:nvPicPr>
      <xdr:blipFill>
        <a:blip r:embed="rId71"/>
        <a:stretch/>
      </xdr:blipFill>
      <xdr:spPr>
        <a:xfrm>
          <a:off x="444600" y="6467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80</xdr:row>
      <xdr:rowOff>793080</xdr:rowOff>
    </xdr:from>
    <xdr:to>
      <xdr:col>1</xdr:col>
      <xdr:colOff>799920</xdr:colOff>
      <xdr:row>81</xdr:row>
      <xdr:rowOff>754560</xdr:rowOff>
    </xdr:to>
    <xdr:pic>
      <xdr:nvPicPr>
        <xdr:cNvPr id="2116" name="Image 72" descr="Picture"/>
        <xdr:cNvPicPr/>
      </xdr:nvPicPr>
      <xdr:blipFill>
        <a:blip r:embed="rId72"/>
        <a:stretch/>
      </xdr:blipFill>
      <xdr:spPr>
        <a:xfrm>
          <a:off x="444600" y="65512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793080</xdr:rowOff>
    </xdr:from>
    <xdr:to>
      <xdr:col>1</xdr:col>
      <xdr:colOff>599760</xdr:colOff>
      <xdr:row>82</xdr:row>
      <xdr:rowOff>754920</xdr:rowOff>
    </xdr:to>
    <xdr:pic>
      <xdr:nvPicPr>
        <xdr:cNvPr id="2117" name="Image 73" descr="Picture"/>
        <xdr:cNvPicPr/>
      </xdr:nvPicPr>
      <xdr:blipFill>
        <a:blip r:embed="rId73"/>
        <a:stretch/>
      </xdr:blipFill>
      <xdr:spPr>
        <a:xfrm>
          <a:off x="444600" y="66351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82</xdr:row>
      <xdr:rowOff>793080</xdr:rowOff>
    </xdr:from>
    <xdr:to>
      <xdr:col>1</xdr:col>
      <xdr:colOff>790200</xdr:colOff>
      <xdr:row>83</xdr:row>
      <xdr:rowOff>754920</xdr:rowOff>
    </xdr:to>
    <xdr:pic>
      <xdr:nvPicPr>
        <xdr:cNvPr id="2118" name="Image 74" descr="Picture"/>
        <xdr:cNvPicPr/>
      </xdr:nvPicPr>
      <xdr:blipFill>
        <a:blip r:embed="rId74"/>
        <a:stretch/>
      </xdr:blipFill>
      <xdr:spPr>
        <a:xfrm>
          <a:off x="444600" y="671893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83</xdr:row>
      <xdr:rowOff>793080</xdr:rowOff>
    </xdr:from>
    <xdr:to>
      <xdr:col>1</xdr:col>
      <xdr:colOff>533160</xdr:colOff>
      <xdr:row>84</xdr:row>
      <xdr:rowOff>754560</xdr:rowOff>
    </xdr:to>
    <xdr:pic>
      <xdr:nvPicPr>
        <xdr:cNvPr id="2119" name="Image 75" descr="Picture"/>
        <xdr:cNvPicPr/>
      </xdr:nvPicPr>
      <xdr:blipFill>
        <a:blip r:embed="rId75"/>
        <a:stretch/>
      </xdr:blipFill>
      <xdr:spPr>
        <a:xfrm>
          <a:off x="444600" y="68027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84</xdr:row>
      <xdr:rowOff>793080</xdr:rowOff>
    </xdr:from>
    <xdr:to>
      <xdr:col>1</xdr:col>
      <xdr:colOff>799920</xdr:colOff>
      <xdr:row>85</xdr:row>
      <xdr:rowOff>754920</xdr:rowOff>
    </xdr:to>
    <xdr:pic>
      <xdr:nvPicPr>
        <xdr:cNvPr id="2120" name="Image 76" descr="Picture"/>
        <xdr:cNvPicPr/>
      </xdr:nvPicPr>
      <xdr:blipFill>
        <a:blip r:embed="rId76"/>
        <a:stretch/>
      </xdr:blipFill>
      <xdr:spPr>
        <a:xfrm>
          <a:off x="444600" y="6886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793080</xdr:rowOff>
    </xdr:from>
    <xdr:to>
      <xdr:col>1</xdr:col>
      <xdr:colOff>799920</xdr:colOff>
      <xdr:row>86</xdr:row>
      <xdr:rowOff>754920</xdr:rowOff>
    </xdr:to>
    <xdr:pic>
      <xdr:nvPicPr>
        <xdr:cNvPr id="2121" name="Image 77" descr="Picture"/>
        <xdr:cNvPicPr/>
      </xdr:nvPicPr>
      <xdr:blipFill>
        <a:blip r:embed="rId77"/>
        <a:stretch/>
      </xdr:blipFill>
      <xdr:spPr>
        <a:xfrm>
          <a:off x="444600" y="6970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86</xdr:row>
      <xdr:rowOff>793080</xdr:rowOff>
    </xdr:from>
    <xdr:to>
      <xdr:col>1</xdr:col>
      <xdr:colOff>732960</xdr:colOff>
      <xdr:row>87</xdr:row>
      <xdr:rowOff>754560</xdr:rowOff>
    </xdr:to>
    <xdr:pic>
      <xdr:nvPicPr>
        <xdr:cNvPr id="2122" name="Image 78" descr="Picture"/>
        <xdr:cNvPicPr/>
      </xdr:nvPicPr>
      <xdr:blipFill>
        <a:blip r:embed="rId78"/>
        <a:stretch/>
      </xdr:blipFill>
      <xdr:spPr>
        <a:xfrm>
          <a:off x="444600" y="70542000"/>
          <a:ext cx="7329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87</xdr:row>
      <xdr:rowOff>793080</xdr:rowOff>
    </xdr:from>
    <xdr:to>
      <xdr:col>1</xdr:col>
      <xdr:colOff>599760</xdr:colOff>
      <xdr:row>88</xdr:row>
      <xdr:rowOff>754920</xdr:rowOff>
    </xdr:to>
    <xdr:pic>
      <xdr:nvPicPr>
        <xdr:cNvPr id="2123" name="Image 79" descr="Picture"/>
        <xdr:cNvPicPr/>
      </xdr:nvPicPr>
      <xdr:blipFill>
        <a:blip r:embed="rId79"/>
        <a:stretch/>
      </xdr:blipFill>
      <xdr:spPr>
        <a:xfrm>
          <a:off x="444600" y="71380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793080</xdr:rowOff>
    </xdr:from>
    <xdr:to>
      <xdr:col>1</xdr:col>
      <xdr:colOff>599760</xdr:colOff>
      <xdr:row>89</xdr:row>
      <xdr:rowOff>754920</xdr:rowOff>
    </xdr:to>
    <xdr:pic>
      <xdr:nvPicPr>
        <xdr:cNvPr id="2124" name="Image 80" descr="Picture"/>
        <xdr:cNvPicPr/>
      </xdr:nvPicPr>
      <xdr:blipFill>
        <a:blip r:embed="rId80"/>
        <a:stretch/>
      </xdr:blipFill>
      <xdr:spPr>
        <a:xfrm>
          <a:off x="444600" y="72218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89</xdr:row>
      <xdr:rowOff>793080</xdr:rowOff>
    </xdr:from>
    <xdr:to>
      <xdr:col>1</xdr:col>
      <xdr:colOff>799920</xdr:colOff>
      <xdr:row>90</xdr:row>
      <xdr:rowOff>754560</xdr:rowOff>
    </xdr:to>
    <xdr:pic>
      <xdr:nvPicPr>
        <xdr:cNvPr id="2125" name="Image 81" descr="Picture"/>
        <xdr:cNvPicPr/>
      </xdr:nvPicPr>
      <xdr:blipFill>
        <a:blip r:embed="rId81"/>
        <a:stretch/>
      </xdr:blipFill>
      <xdr:spPr>
        <a:xfrm>
          <a:off x="444600" y="7305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90</xdr:row>
      <xdr:rowOff>793080</xdr:rowOff>
    </xdr:from>
    <xdr:to>
      <xdr:col>1</xdr:col>
      <xdr:colOff>799920</xdr:colOff>
      <xdr:row>91</xdr:row>
      <xdr:rowOff>754920</xdr:rowOff>
    </xdr:to>
    <xdr:pic>
      <xdr:nvPicPr>
        <xdr:cNvPr id="2126" name="Image 82" descr="Picture"/>
        <xdr:cNvPicPr/>
      </xdr:nvPicPr>
      <xdr:blipFill>
        <a:blip r:embed="rId82"/>
        <a:stretch/>
      </xdr:blipFill>
      <xdr:spPr>
        <a:xfrm>
          <a:off x="444600" y="7389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91</xdr:row>
      <xdr:rowOff>793080</xdr:rowOff>
    </xdr:from>
    <xdr:to>
      <xdr:col>1</xdr:col>
      <xdr:colOff>799920</xdr:colOff>
      <xdr:row>92</xdr:row>
      <xdr:rowOff>754920</xdr:rowOff>
    </xdr:to>
    <xdr:pic>
      <xdr:nvPicPr>
        <xdr:cNvPr id="2127" name="Image 83" descr="Picture"/>
        <xdr:cNvPicPr/>
      </xdr:nvPicPr>
      <xdr:blipFill>
        <a:blip r:embed="rId83"/>
        <a:stretch/>
      </xdr:blipFill>
      <xdr:spPr>
        <a:xfrm>
          <a:off x="444600" y="7473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793080</xdr:rowOff>
    </xdr:from>
    <xdr:to>
      <xdr:col>1</xdr:col>
      <xdr:colOff>799920</xdr:colOff>
      <xdr:row>93</xdr:row>
      <xdr:rowOff>754560</xdr:rowOff>
    </xdr:to>
    <xdr:pic>
      <xdr:nvPicPr>
        <xdr:cNvPr id="2128" name="Image 84" descr="Picture"/>
        <xdr:cNvPicPr/>
      </xdr:nvPicPr>
      <xdr:blipFill>
        <a:blip r:embed="rId84"/>
        <a:stretch/>
      </xdr:blipFill>
      <xdr:spPr>
        <a:xfrm>
          <a:off x="444600" y="7557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93</xdr:row>
      <xdr:rowOff>793080</xdr:rowOff>
    </xdr:from>
    <xdr:to>
      <xdr:col>1</xdr:col>
      <xdr:colOff>799920</xdr:colOff>
      <xdr:row>94</xdr:row>
      <xdr:rowOff>754920</xdr:rowOff>
    </xdr:to>
    <xdr:pic>
      <xdr:nvPicPr>
        <xdr:cNvPr id="2129" name="Image 85" descr="Picture"/>
        <xdr:cNvPicPr/>
      </xdr:nvPicPr>
      <xdr:blipFill>
        <a:blip r:embed="rId85"/>
        <a:stretch/>
      </xdr:blipFill>
      <xdr:spPr>
        <a:xfrm>
          <a:off x="444600" y="7640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94</xdr:row>
      <xdr:rowOff>793080</xdr:rowOff>
    </xdr:from>
    <xdr:to>
      <xdr:col>1</xdr:col>
      <xdr:colOff>799920</xdr:colOff>
      <xdr:row>95</xdr:row>
      <xdr:rowOff>754920</xdr:rowOff>
    </xdr:to>
    <xdr:pic>
      <xdr:nvPicPr>
        <xdr:cNvPr id="2130" name="Image 86" descr="Picture"/>
        <xdr:cNvPicPr/>
      </xdr:nvPicPr>
      <xdr:blipFill>
        <a:blip r:embed="rId86"/>
        <a:stretch/>
      </xdr:blipFill>
      <xdr:spPr>
        <a:xfrm>
          <a:off x="444600" y="7724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95</xdr:row>
      <xdr:rowOff>793080</xdr:rowOff>
    </xdr:from>
    <xdr:to>
      <xdr:col>1</xdr:col>
      <xdr:colOff>799920</xdr:colOff>
      <xdr:row>96</xdr:row>
      <xdr:rowOff>754560</xdr:rowOff>
    </xdr:to>
    <xdr:pic>
      <xdr:nvPicPr>
        <xdr:cNvPr id="2131" name="Image 87" descr="Picture"/>
        <xdr:cNvPicPr/>
      </xdr:nvPicPr>
      <xdr:blipFill>
        <a:blip r:embed="rId87"/>
        <a:stretch/>
      </xdr:blipFill>
      <xdr:spPr>
        <a:xfrm>
          <a:off x="444600" y="7808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96</xdr:row>
      <xdr:rowOff>793080</xdr:rowOff>
    </xdr:from>
    <xdr:to>
      <xdr:col>1</xdr:col>
      <xdr:colOff>799920</xdr:colOff>
      <xdr:row>97</xdr:row>
      <xdr:rowOff>754920</xdr:rowOff>
    </xdr:to>
    <xdr:pic>
      <xdr:nvPicPr>
        <xdr:cNvPr id="2132" name="Image 88" descr="Picture"/>
        <xdr:cNvPicPr/>
      </xdr:nvPicPr>
      <xdr:blipFill>
        <a:blip r:embed="rId88"/>
        <a:stretch/>
      </xdr:blipFill>
      <xdr:spPr>
        <a:xfrm>
          <a:off x="444600" y="7892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97</xdr:row>
      <xdr:rowOff>793080</xdr:rowOff>
    </xdr:from>
    <xdr:to>
      <xdr:col>1</xdr:col>
      <xdr:colOff>599760</xdr:colOff>
      <xdr:row>98</xdr:row>
      <xdr:rowOff>754920</xdr:rowOff>
    </xdr:to>
    <xdr:pic>
      <xdr:nvPicPr>
        <xdr:cNvPr id="2133" name="Image 89" descr="Picture"/>
        <xdr:cNvPicPr/>
      </xdr:nvPicPr>
      <xdr:blipFill>
        <a:blip r:embed="rId89"/>
        <a:stretch/>
      </xdr:blipFill>
      <xdr:spPr>
        <a:xfrm>
          <a:off x="444600" y="7976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98</xdr:row>
      <xdr:rowOff>793080</xdr:rowOff>
    </xdr:from>
    <xdr:to>
      <xdr:col>1</xdr:col>
      <xdr:colOff>599760</xdr:colOff>
      <xdr:row>99</xdr:row>
      <xdr:rowOff>754560</xdr:rowOff>
    </xdr:to>
    <xdr:pic>
      <xdr:nvPicPr>
        <xdr:cNvPr id="2134" name="Image 90" descr="Picture"/>
        <xdr:cNvPicPr/>
      </xdr:nvPicPr>
      <xdr:blipFill>
        <a:blip r:embed="rId90"/>
        <a:stretch/>
      </xdr:blipFill>
      <xdr:spPr>
        <a:xfrm>
          <a:off x="444600" y="80600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99</xdr:row>
      <xdr:rowOff>793080</xdr:rowOff>
    </xdr:from>
    <xdr:to>
      <xdr:col>1</xdr:col>
      <xdr:colOff>599760</xdr:colOff>
      <xdr:row>100</xdr:row>
      <xdr:rowOff>754920</xdr:rowOff>
    </xdr:to>
    <xdr:pic>
      <xdr:nvPicPr>
        <xdr:cNvPr id="2135" name="Image 91" descr="Picture"/>
        <xdr:cNvPicPr/>
      </xdr:nvPicPr>
      <xdr:blipFill>
        <a:blip r:embed="rId91"/>
        <a:stretch/>
      </xdr:blipFill>
      <xdr:spPr>
        <a:xfrm>
          <a:off x="444600" y="81438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793080</xdr:rowOff>
    </xdr:from>
    <xdr:to>
      <xdr:col>1</xdr:col>
      <xdr:colOff>799920</xdr:colOff>
      <xdr:row>101</xdr:row>
      <xdr:rowOff>754920</xdr:rowOff>
    </xdr:to>
    <xdr:pic>
      <xdr:nvPicPr>
        <xdr:cNvPr id="2136" name="Image 92" descr="Picture"/>
        <xdr:cNvPicPr/>
      </xdr:nvPicPr>
      <xdr:blipFill>
        <a:blip r:embed="rId92"/>
        <a:stretch/>
      </xdr:blipFill>
      <xdr:spPr>
        <a:xfrm>
          <a:off x="444600" y="8227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101</xdr:row>
      <xdr:rowOff>793080</xdr:rowOff>
    </xdr:from>
    <xdr:to>
      <xdr:col>1</xdr:col>
      <xdr:colOff>799920</xdr:colOff>
      <xdr:row>102</xdr:row>
      <xdr:rowOff>754560</xdr:rowOff>
    </xdr:to>
    <xdr:pic>
      <xdr:nvPicPr>
        <xdr:cNvPr id="2137" name="Image 93" descr="Picture"/>
        <xdr:cNvPicPr/>
      </xdr:nvPicPr>
      <xdr:blipFill>
        <a:blip r:embed="rId93"/>
        <a:stretch/>
      </xdr:blipFill>
      <xdr:spPr>
        <a:xfrm>
          <a:off x="444600" y="8311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102</xdr:row>
      <xdr:rowOff>793080</xdr:rowOff>
    </xdr:from>
    <xdr:to>
      <xdr:col>1</xdr:col>
      <xdr:colOff>799920</xdr:colOff>
      <xdr:row>103</xdr:row>
      <xdr:rowOff>754920</xdr:rowOff>
    </xdr:to>
    <xdr:pic>
      <xdr:nvPicPr>
        <xdr:cNvPr id="2138" name="Image 94" descr="Picture"/>
        <xdr:cNvPicPr/>
      </xdr:nvPicPr>
      <xdr:blipFill>
        <a:blip r:embed="rId94"/>
        <a:stretch/>
      </xdr:blipFill>
      <xdr:spPr>
        <a:xfrm>
          <a:off x="444600" y="8395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103</xdr:row>
      <xdr:rowOff>793080</xdr:rowOff>
    </xdr:from>
    <xdr:to>
      <xdr:col>1</xdr:col>
      <xdr:colOff>599760</xdr:colOff>
      <xdr:row>104</xdr:row>
      <xdr:rowOff>754920</xdr:rowOff>
    </xdr:to>
    <xdr:pic>
      <xdr:nvPicPr>
        <xdr:cNvPr id="2139" name="Image 95" descr="Picture"/>
        <xdr:cNvPicPr/>
      </xdr:nvPicPr>
      <xdr:blipFill>
        <a:blip r:embed="rId95"/>
        <a:stretch/>
      </xdr:blipFill>
      <xdr:spPr>
        <a:xfrm>
          <a:off x="444600" y="84791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104</xdr:row>
      <xdr:rowOff>793080</xdr:rowOff>
    </xdr:from>
    <xdr:to>
      <xdr:col>1</xdr:col>
      <xdr:colOff>799920</xdr:colOff>
      <xdr:row>105</xdr:row>
      <xdr:rowOff>754560</xdr:rowOff>
    </xdr:to>
    <xdr:pic>
      <xdr:nvPicPr>
        <xdr:cNvPr id="2140" name="Image 96" descr="Picture"/>
        <xdr:cNvPicPr/>
      </xdr:nvPicPr>
      <xdr:blipFill>
        <a:blip r:embed="rId96"/>
        <a:stretch/>
      </xdr:blipFill>
      <xdr:spPr>
        <a:xfrm>
          <a:off x="444600" y="8562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105</xdr:row>
      <xdr:rowOff>793080</xdr:rowOff>
    </xdr:from>
    <xdr:to>
      <xdr:col>1</xdr:col>
      <xdr:colOff>799920</xdr:colOff>
      <xdr:row>106</xdr:row>
      <xdr:rowOff>754920</xdr:rowOff>
    </xdr:to>
    <xdr:pic>
      <xdr:nvPicPr>
        <xdr:cNvPr id="2141" name="Image 97" descr="Picture"/>
        <xdr:cNvPicPr/>
      </xdr:nvPicPr>
      <xdr:blipFill>
        <a:blip r:embed="rId97"/>
        <a:stretch/>
      </xdr:blipFill>
      <xdr:spPr>
        <a:xfrm>
          <a:off x="444600" y="8646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106</xdr:row>
      <xdr:rowOff>793080</xdr:rowOff>
    </xdr:from>
    <xdr:to>
      <xdr:col>1</xdr:col>
      <xdr:colOff>599760</xdr:colOff>
      <xdr:row>107</xdr:row>
      <xdr:rowOff>754920</xdr:rowOff>
    </xdr:to>
    <xdr:pic>
      <xdr:nvPicPr>
        <xdr:cNvPr id="2142" name="Image 98" descr="Picture"/>
        <xdr:cNvPicPr/>
      </xdr:nvPicPr>
      <xdr:blipFill>
        <a:blip r:embed="rId98"/>
        <a:stretch/>
      </xdr:blipFill>
      <xdr:spPr>
        <a:xfrm>
          <a:off x="444600" y="87306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107</xdr:row>
      <xdr:rowOff>793080</xdr:rowOff>
    </xdr:from>
    <xdr:to>
      <xdr:col>1</xdr:col>
      <xdr:colOff>599760</xdr:colOff>
      <xdr:row>108</xdr:row>
      <xdr:rowOff>754560</xdr:rowOff>
    </xdr:to>
    <xdr:pic>
      <xdr:nvPicPr>
        <xdr:cNvPr id="2143" name="Image 99" descr="Picture"/>
        <xdr:cNvPicPr/>
      </xdr:nvPicPr>
      <xdr:blipFill>
        <a:blip r:embed="rId99"/>
        <a:stretch/>
      </xdr:blipFill>
      <xdr:spPr>
        <a:xfrm>
          <a:off x="444600" y="88144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108</xdr:row>
      <xdr:rowOff>793080</xdr:rowOff>
    </xdr:from>
    <xdr:to>
      <xdr:col>1</xdr:col>
      <xdr:colOff>799920</xdr:colOff>
      <xdr:row>109</xdr:row>
      <xdr:rowOff>754920</xdr:rowOff>
    </xdr:to>
    <xdr:pic>
      <xdr:nvPicPr>
        <xdr:cNvPr id="2144" name="Image 100" descr="Picture"/>
        <xdr:cNvPicPr/>
      </xdr:nvPicPr>
      <xdr:blipFill>
        <a:blip r:embed="rId100"/>
        <a:stretch/>
      </xdr:blipFill>
      <xdr:spPr>
        <a:xfrm>
          <a:off x="444600" y="8898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109</xdr:row>
      <xdr:rowOff>793080</xdr:rowOff>
    </xdr:from>
    <xdr:to>
      <xdr:col>1</xdr:col>
      <xdr:colOff>552240</xdr:colOff>
      <xdr:row>110</xdr:row>
      <xdr:rowOff>754920</xdr:rowOff>
    </xdr:to>
    <xdr:pic>
      <xdr:nvPicPr>
        <xdr:cNvPr id="2145" name="Image 101" descr="Picture"/>
        <xdr:cNvPicPr/>
      </xdr:nvPicPr>
      <xdr:blipFill>
        <a:blip r:embed="rId101"/>
        <a:stretch/>
      </xdr:blipFill>
      <xdr:spPr>
        <a:xfrm>
          <a:off x="444600" y="8982072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111</xdr:row>
      <xdr:rowOff>793080</xdr:rowOff>
    </xdr:from>
    <xdr:to>
      <xdr:col>1</xdr:col>
      <xdr:colOff>599760</xdr:colOff>
      <xdr:row>112</xdr:row>
      <xdr:rowOff>754920</xdr:rowOff>
    </xdr:to>
    <xdr:pic>
      <xdr:nvPicPr>
        <xdr:cNvPr id="2146" name="Image 102" descr="Picture"/>
        <xdr:cNvPicPr/>
      </xdr:nvPicPr>
      <xdr:blipFill>
        <a:blip r:embed="rId102"/>
        <a:stretch/>
      </xdr:blipFill>
      <xdr:spPr>
        <a:xfrm>
          <a:off x="444600" y="91497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112</xdr:row>
      <xdr:rowOff>793080</xdr:rowOff>
    </xdr:from>
    <xdr:to>
      <xdr:col>1</xdr:col>
      <xdr:colOff>799920</xdr:colOff>
      <xdr:row>113</xdr:row>
      <xdr:rowOff>745200</xdr:rowOff>
    </xdr:to>
    <xdr:pic>
      <xdr:nvPicPr>
        <xdr:cNvPr id="2147" name="Image 103" descr="Picture"/>
        <xdr:cNvPicPr/>
      </xdr:nvPicPr>
      <xdr:blipFill>
        <a:blip r:embed="rId103"/>
        <a:stretch/>
      </xdr:blipFill>
      <xdr:spPr>
        <a:xfrm>
          <a:off x="444600" y="9233532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113</xdr:row>
      <xdr:rowOff>793080</xdr:rowOff>
    </xdr:from>
    <xdr:to>
      <xdr:col>1</xdr:col>
      <xdr:colOff>799920</xdr:colOff>
      <xdr:row>114</xdr:row>
      <xdr:rowOff>754560</xdr:rowOff>
    </xdr:to>
    <xdr:pic>
      <xdr:nvPicPr>
        <xdr:cNvPr id="2148" name="Image 104" descr="Picture"/>
        <xdr:cNvPicPr/>
      </xdr:nvPicPr>
      <xdr:blipFill>
        <a:blip r:embed="rId104"/>
        <a:stretch/>
      </xdr:blipFill>
      <xdr:spPr>
        <a:xfrm>
          <a:off x="444600" y="9317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114</xdr:row>
      <xdr:rowOff>793080</xdr:rowOff>
    </xdr:from>
    <xdr:to>
      <xdr:col>1</xdr:col>
      <xdr:colOff>799920</xdr:colOff>
      <xdr:row>115</xdr:row>
      <xdr:rowOff>754920</xdr:rowOff>
    </xdr:to>
    <xdr:pic>
      <xdr:nvPicPr>
        <xdr:cNvPr id="2149" name="Image 105" descr="Picture"/>
        <xdr:cNvPicPr/>
      </xdr:nvPicPr>
      <xdr:blipFill>
        <a:blip r:embed="rId105"/>
        <a:stretch/>
      </xdr:blipFill>
      <xdr:spPr>
        <a:xfrm>
          <a:off x="444600" y="9401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115</xdr:row>
      <xdr:rowOff>793080</xdr:rowOff>
    </xdr:from>
    <xdr:to>
      <xdr:col>1</xdr:col>
      <xdr:colOff>799920</xdr:colOff>
      <xdr:row>116</xdr:row>
      <xdr:rowOff>754920</xdr:rowOff>
    </xdr:to>
    <xdr:pic>
      <xdr:nvPicPr>
        <xdr:cNvPr id="2150" name="Image 106" descr="Picture"/>
        <xdr:cNvPicPr/>
      </xdr:nvPicPr>
      <xdr:blipFill>
        <a:blip r:embed="rId106"/>
        <a:stretch/>
      </xdr:blipFill>
      <xdr:spPr>
        <a:xfrm>
          <a:off x="444600" y="9484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116</xdr:row>
      <xdr:rowOff>793080</xdr:rowOff>
    </xdr:from>
    <xdr:to>
      <xdr:col>1</xdr:col>
      <xdr:colOff>799920</xdr:colOff>
      <xdr:row>117</xdr:row>
      <xdr:rowOff>754560</xdr:rowOff>
    </xdr:to>
    <xdr:pic>
      <xdr:nvPicPr>
        <xdr:cNvPr id="2151" name="Image 107" descr="Picture"/>
        <xdr:cNvPicPr/>
      </xdr:nvPicPr>
      <xdr:blipFill>
        <a:blip r:embed="rId107"/>
        <a:stretch/>
      </xdr:blipFill>
      <xdr:spPr>
        <a:xfrm>
          <a:off x="444600" y="95688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117</xdr:row>
      <xdr:rowOff>793080</xdr:rowOff>
    </xdr:from>
    <xdr:to>
      <xdr:col>1</xdr:col>
      <xdr:colOff>799920</xdr:colOff>
      <xdr:row>118</xdr:row>
      <xdr:rowOff>754920</xdr:rowOff>
    </xdr:to>
    <xdr:pic>
      <xdr:nvPicPr>
        <xdr:cNvPr id="2152" name="Image 108" descr="Picture"/>
        <xdr:cNvPicPr/>
      </xdr:nvPicPr>
      <xdr:blipFill>
        <a:blip r:embed="rId108"/>
        <a:stretch/>
      </xdr:blipFill>
      <xdr:spPr>
        <a:xfrm>
          <a:off x="444600" y="9652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119</xdr:row>
      <xdr:rowOff>793080</xdr:rowOff>
    </xdr:from>
    <xdr:to>
      <xdr:col>1</xdr:col>
      <xdr:colOff>799920</xdr:colOff>
      <xdr:row>120</xdr:row>
      <xdr:rowOff>754560</xdr:rowOff>
    </xdr:to>
    <xdr:pic>
      <xdr:nvPicPr>
        <xdr:cNvPr id="2153" name="Image 109" descr="Picture"/>
        <xdr:cNvPicPr/>
      </xdr:nvPicPr>
      <xdr:blipFill>
        <a:blip r:embed="rId109"/>
        <a:stretch/>
      </xdr:blipFill>
      <xdr:spPr>
        <a:xfrm>
          <a:off x="444600" y="9820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120</xdr:row>
      <xdr:rowOff>793080</xdr:rowOff>
    </xdr:from>
    <xdr:to>
      <xdr:col>1</xdr:col>
      <xdr:colOff>533160</xdr:colOff>
      <xdr:row>121</xdr:row>
      <xdr:rowOff>754920</xdr:rowOff>
    </xdr:to>
    <xdr:pic>
      <xdr:nvPicPr>
        <xdr:cNvPr id="2154" name="Image 110" descr="Picture"/>
        <xdr:cNvPicPr/>
      </xdr:nvPicPr>
      <xdr:blipFill>
        <a:blip r:embed="rId110"/>
        <a:stretch/>
      </xdr:blipFill>
      <xdr:spPr>
        <a:xfrm>
          <a:off x="444600" y="990410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121</xdr:row>
      <xdr:rowOff>793080</xdr:rowOff>
    </xdr:from>
    <xdr:to>
      <xdr:col>1</xdr:col>
      <xdr:colOff>533160</xdr:colOff>
      <xdr:row>122</xdr:row>
      <xdr:rowOff>754920</xdr:rowOff>
    </xdr:to>
    <xdr:pic>
      <xdr:nvPicPr>
        <xdr:cNvPr id="2155" name="Image 111" descr="Picture"/>
        <xdr:cNvPicPr/>
      </xdr:nvPicPr>
      <xdr:blipFill>
        <a:blip r:embed="rId111"/>
        <a:stretch/>
      </xdr:blipFill>
      <xdr:spPr>
        <a:xfrm>
          <a:off x="444600" y="998791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122</xdr:row>
      <xdr:rowOff>793080</xdr:rowOff>
    </xdr:from>
    <xdr:to>
      <xdr:col>1</xdr:col>
      <xdr:colOff>799920</xdr:colOff>
      <xdr:row>123</xdr:row>
      <xdr:rowOff>754560</xdr:rowOff>
    </xdr:to>
    <xdr:pic>
      <xdr:nvPicPr>
        <xdr:cNvPr id="2156" name="Image 112" descr="Picture"/>
        <xdr:cNvPicPr/>
      </xdr:nvPicPr>
      <xdr:blipFill>
        <a:blip r:embed="rId112"/>
        <a:stretch/>
      </xdr:blipFill>
      <xdr:spPr>
        <a:xfrm>
          <a:off x="444600" y="10071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123</xdr:row>
      <xdr:rowOff>793080</xdr:rowOff>
    </xdr:from>
    <xdr:to>
      <xdr:col>1</xdr:col>
      <xdr:colOff>799920</xdr:colOff>
      <xdr:row>124</xdr:row>
      <xdr:rowOff>754920</xdr:rowOff>
    </xdr:to>
    <xdr:pic>
      <xdr:nvPicPr>
        <xdr:cNvPr id="2157" name="Image 113" descr="Picture"/>
        <xdr:cNvPicPr/>
      </xdr:nvPicPr>
      <xdr:blipFill>
        <a:blip r:embed="rId113"/>
        <a:stretch/>
      </xdr:blipFill>
      <xdr:spPr>
        <a:xfrm>
          <a:off x="444600" y="10155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124</xdr:row>
      <xdr:rowOff>793080</xdr:rowOff>
    </xdr:from>
    <xdr:to>
      <xdr:col>1</xdr:col>
      <xdr:colOff>799920</xdr:colOff>
      <xdr:row>125</xdr:row>
      <xdr:rowOff>754920</xdr:rowOff>
    </xdr:to>
    <xdr:pic>
      <xdr:nvPicPr>
        <xdr:cNvPr id="2158" name="Image 114" descr="Picture"/>
        <xdr:cNvPicPr/>
      </xdr:nvPicPr>
      <xdr:blipFill>
        <a:blip r:embed="rId114"/>
        <a:stretch/>
      </xdr:blipFill>
      <xdr:spPr>
        <a:xfrm>
          <a:off x="444600" y="10239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793080</xdr:rowOff>
    </xdr:from>
    <xdr:to>
      <xdr:col>1</xdr:col>
      <xdr:colOff>799920</xdr:colOff>
      <xdr:row>126</xdr:row>
      <xdr:rowOff>754560</xdr:rowOff>
    </xdr:to>
    <xdr:pic>
      <xdr:nvPicPr>
        <xdr:cNvPr id="2159" name="Image 115" descr="Picture"/>
        <xdr:cNvPicPr/>
      </xdr:nvPicPr>
      <xdr:blipFill>
        <a:blip r:embed="rId115"/>
        <a:stretch/>
      </xdr:blipFill>
      <xdr:spPr>
        <a:xfrm>
          <a:off x="444600" y="10323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126</xdr:row>
      <xdr:rowOff>793080</xdr:rowOff>
    </xdr:from>
    <xdr:to>
      <xdr:col>1</xdr:col>
      <xdr:colOff>599760</xdr:colOff>
      <xdr:row>127</xdr:row>
      <xdr:rowOff>754920</xdr:rowOff>
    </xdr:to>
    <xdr:pic>
      <xdr:nvPicPr>
        <xdr:cNvPr id="2160" name="Image 116" descr="Picture"/>
        <xdr:cNvPicPr/>
      </xdr:nvPicPr>
      <xdr:blipFill>
        <a:blip r:embed="rId116"/>
        <a:stretch/>
      </xdr:blipFill>
      <xdr:spPr>
        <a:xfrm>
          <a:off x="444600" y="104070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127</xdr:row>
      <xdr:rowOff>793080</xdr:rowOff>
    </xdr:from>
    <xdr:to>
      <xdr:col>1</xdr:col>
      <xdr:colOff>799920</xdr:colOff>
      <xdr:row>128</xdr:row>
      <xdr:rowOff>754920</xdr:rowOff>
    </xdr:to>
    <xdr:pic>
      <xdr:nvPicPr>
        <xdr:cNvPr id="2161" name="Image 117" descr="Picture"/>
        <xdr:cNvPicPr/>
      </xdr:nvPicPr>
      <xdr:blipFill>
        <a:blip r:embed="rId117"/>
        <a:stretch/>
      </xdr:blipFill>
      <xdr:spPr>
        <a:xfrm>
          <a:off x="444600" y="10490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128</xdr:row>
      <xdr:rowOff>793080</xdr:rowOff>
    </xdr:from>
    <xdr:to>
      <xdr:col>1</xdr:col>
      <xdr:colOff>799920</xdr:colOff>
      <xdr:row>129</xdr:row>
      <xdr:rowOff>754560</xdr:rowOff>
    </xdr:to>
    <xdr:pic>
      <xdr:nvPicPr>
        <xdr:cNvPr id="2162" name="Image 118" descr="Picture"/>
        <xdr:cNvPicPr/>
      </xdr:nvPicPr>
      <xdr:blipFill>
        <a:blip r:embed="rId118"/>
        <a:stretch/>
      </xdr:blipFill>
      <xdr:spPr>
        <a:xfrm>
          <a:off x="444600" y="10574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130</xdr:row>
      <xdr:rowOff>793080</xdr:rowOff>
    </xdr:from>
    <xdr:to>
      <xdr:col>1</xdr:col>
      <xdr:colOff>799920</xdr:colOff>
      <xdr:row>131</xdr:row>
      <xdr:rowOff>754920</xdr:rowOff>
    </xdr:to>
    <xdr:pic>
      <xdr:nvPicPr>
        <xdr:cNvPr id="2163" name="Image 119" descr="Picture"/>
        <xdr:cNvPicPr/>
      </xdr:nvPicPr>
      <xdr:blipFill>
        <a:blip r:embed="rId119"/>
        <a:stretch/>
      </xdr:blipFill>
      <xdr:spPr>
        <a:xfrm>
          <a:off x="444600" y="10742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131</xdr:row>
      <xdr:rowOff>793080</xdr:rowOff>
    </xdr:from>
    <xdr:to>
      <xdr:col>1</xdr:col>
      <xdr:colOff>799920</xdr:colOff>
      <xdr:row>132</xdr:row>
      <xdr:rowOff>754560</xdr:rowOff>
    </xdr:to>
    <xdr:pic>
      <xdr:nvPicPr>
        <xdr:cNvPr id="2164" name="Image 120" descr="Picture"/>
        <xdr:cNvPicPr/>
      </xdr:nvPicPr>
      <xdr:blipFill>
        <a:blip r:embed="rId120"/>
        <a:stretch/>
      </xdr:blipFill>
      <xdr:spPr>
        <a:xfrm>
          <a:off x="444600" y="10826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133</xdr:row>
      <xdr:rowOff>793080</xdr:rowOff>
    </xdr:from>
    <xdr:to>
      <xdr:col>1</xdr:col>
      <xdr:colOff>799920</xdr:colOff>
      <xdr:row>134</xdr:row>
      <xdr:rowOff>754920</xdr:rowOff>
    </xdr:to>
    <xdr:pic>
      <xdr:nvPicPr>
        <xdr:cNvPr id="2165" name="Image 121" descr="Picture"/>
        <xdr:cNvPicPr/>
      </xdr:nvPicPr>
      <xdr:blipFill>
        <a:blip r:embed="rId121"/>
        <a:stretch/>
      </xdr:blipFill>
      <xdr:spPr>
        <a:xfrm>
          <a:off x="444600" y="10993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134</xdr:row>
      <xdr:rowOff>793080</xdr:rowOff>
    </xdr:from>
    <xdr:to>
      <xdr:col>1</xdr:col>
      <xdr:colOff>799920</xdr:colOff>
      <xdr:row>135</xdr:row>
      <xdr:rowOff>754560</xdr:rowOff>
    </xdr:to>
    <xdr:pic>
      <xdr:nvPicPr>
        <xdr:cNvPr id="2166" name="Image 122" descr="Picture"/>
        <xdr:cNvPicPr/>
      </xdr:nvPicPr>
      <xdr:blipFill>
        <a:blip r:embed="rId122"/>
        <a:stretch/>
      </xdr:blipFill>
      <xdr:spPr>
        <a:xfrm>
          <a:off x="444600" y="11077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136</xdr:row>
      <xdr:rowOff>793080</xdr:rowOff>
    </xdr:from>
    <xdr:to>
      <xdr:col>1</xdr:col>
      <xdr:colOff>799920</xdr:colOff>
      <xdr:row>137</xdr:row>
      <xdr:rowOff>754920</xdr:rowOff>
    </xdr:to>
    <xdr:pic>
      <xdr:nvPicPr>
        <xdr:cNvPr id="2167" name="Image 123" descr="Picture"/>
        <xdr:cNvPicPr/>
      </xdr:nvPicPr>
      <xdr:blipFill>
        <a:blip r:embed="rId123"/>
        <a:stretch/>
      </xdr:blipFill>
      <xdr:spPr>
        <a:xfrm>
          <a:off x="444600" y="11245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137</xdr:row>
      <xdr:rowOff>793080</xdr:rowOff>
    </xdr:from>
    <xdr:to>
      <xdr:col>1</xdr:col>
      <xdr:colOff>599760</xdr:colOff>
      <xdr:row>138</xdr:row>
      <xdr:rowOff>754560</xdr:rowOff>
    </xdr:to>
    <xdr:pic>
      <xdr:nvPicPr>
        <xdr:cNvPr id="2168" name="Image 124" descr="Picture"/>
        <xdr:cNvPicPr/>
      </xdr:nvPicPr>
      <xdr:blipFill>
        <a:blip r:embed="rId124"/>
        <a:stretch/>
      </xdr:blipFill>
      <xdr:spPr>
        <a:xfrm>
          <a:off x="444600" y="11329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138</xdr:row>
      <xdr:rowOff>793080</xdr:rowOff>
    </xdr:from>
    <xdr:to>
      <xdr:col>1</xdr:col>
      <xdr:colOff>533160</xdr:colOff>
      <xdr:row>139</xdr:row>
      <xdr:rowOff>754920</xdr:rowOff>
    </xdr:to>
    <xdr:pic>
      <xdr:nvPicPr>
        <xdr:cNvPr id="2169" name="Image 125" descr="Picture"/>
        <xdr:cNvPicPr/>
      </xdr:nvPicPr>
      <xdr:blipFill>
        <a:blip r:embed="rId125"/>
        <a:stretch/>
      </xdr:blipFill>
      <xdr:spPr>
        <a:xfrm>
          <a:off x="444600" y="1141286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139</xdr:row>
      <xdr:rowOff>793080</xdr:rowOff>
    </xdr:from>
    <xdr:to>
      <xdr:col>1</xdr:col>
      <xdr:colOff>590040</xdr:colOff>
      <xdr:row>140</xdr:row>
      <xdr:rowOff>754920</xdr:rowOff>
    </xdr:to>
    <xdr:pic>
      <xdr:nvPicPr>
        <xdr:cNvPr id="2170" name="Image 126" descr="Picture"/>
        <xdr:cNvPicPr/>
      </xdr:nvPicPr>
      <xdr:blipFill>
        <a:blip r:embed="rId126"/>
        <a:stretch/>
      </xdr:blipFill>
      <xdr:spPr>
        <a:xfrm>
          <a:off x="444600" y="11496672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140</xdr:row>
      <xdr:rowOff>793080</xdr:rowOff>
    </xdr:from>
    <xdr:to>
      <xdr:col>1</xdr:col>
      <xdr:colOff>799920</xdr:colOff>
      <xdr:row>141</xdr:row>
      <xdr:rowOff>754560</xdr:rowOff>
    </xdr:to>
    <xdr:pic>
      <xdr:nvPicPr>
        <xdr:cNvPr id="2171" name="Image 127" descr="Picture"/>
        <xdr:cNvPicPr/>
      </xdr:nvPicPr>
      <xdr:blipFill>
        <a:blip r:embed="rId127"/>
        <a:stretch/>
      </xdr:blipFill>
      <xdr:spPr>
        <a:xfrm>
          <a:off x="444600" y="115804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141</xdr:row>
      <xdr:rowOff>793080</xdr:rowOff>
    </xdr:from>
    <xdr:to>
      <xdr:col>1</xdr:col>
      <xdr:colOff>552240</xdr:colOff>
      <xdr:row>142</xdr:row>
      <xdr:rowOff>754920</xdr:rowOff>
    </xdr:to>
    <xdr:pic>
      <xdr:nvPicPr>
        <xdr:cNvPr id="2172" name="Image 128" descr="Picture"/>
        <xdr:cNvPicPr/>
      </xdr:nvPicPr>
      <xdr:blipFill>
        <a:blip r:embed="rId128"/>
        <a:stretch/>
      </xdr:blipFill>
      <xdr:spPr>
        <a:xfrm>
          <a:off x="444600" y="1166432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793080</xdr:rowOff>
    </xdr:from>
    <xdr:to>
      <xdr:col>1</xdr:col>
      <xdr:colOff>799920</xdr:colOff>
      <xdr:row>143</xdr:row>
      <xdr:rowOff>754920</xdr:rowOff>
    </xdr:to>
    <xdr:pic>
      <xdr:nvPicPr>
        <xdr:cNvPr id="2173" name="Image 129" descr="Picture"/>
        <xdr:cNvPicPr/>
      </xdr:nvPicPr>
      <xdr:blipFill>
        <a:blip r:embed="rId129"/>
        <a:stretch/>
      </xdr:blipFill>
      <xdr:spPr>
        <a:xfrm>
          <a:off x="444600" y="11748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143</xdr:row>
      <xdr:rowOff>793080</xdr:rowOff>
    </xdr:from>
    <xdr:to>
      <xdr:col>1</xdr:col>
      <xdr:colOff>533160</xdr:colOff>
      <xdr:row>144</xdr:row>
      <xdr:rowOff>754560</xdr:rowOff>
    </xdr:to>
    <xdr:pic>
      <xdr:nvPicPr>
        <xdr:cNvPr id="2174" name="Image 130" descr="Picture"/>
        <xdr:cNvPicPr/>
      </xdr:nvPicPr>
      <xdr:blipFill>
        <a:blip r:embed="rId130"/>
        <a:stretch/>
      </xdr:blipFill>
      <xdr:spPr>
        <a:xfrm>
          <a:off x="444600" y="118319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144</xdr:row>
      <xdr:rowOff>793080</xdr:rowOff>
    </xdr:from>
    <xdr:to>
      <xdr:col>1</xdr:col>
      <xdr:colOff>799920</xdr:colOff>
      <xdr:row>145</xdr:row>
      <xdr:rowOff>754920</xdr:rowOff>
    </xdr:to>
    <xdr:pic>
      <xdr:nvPicPr>
        <xdr:cNvPr id="2175" name="Image 131" descr="Picture"/>
        <xdr:cNvPicPr/>
      </xdr:nvPicPr>
      <xdr:blipFill>
        <a:blip r:embed="rId131"/>
        <a:stretch/>
      </xdr:blipFill>
      <xdr:spPr>
        <a:xfrm>
          <a:off x="444600" y="11915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793080</xdr:rowOff>
    </xdr:from>
    <xdr:to>
      <xdr:col>1</xdr:col>
      <xdr:colOff>799920</xdr:colOff>
      <xdr:row>146</xdr:row>
      <xdr:rowOff>754920</xdr:rowOff>
    </xdr:to>
    <xdr:pic>
      <xdr:nvPicPr>
        <xdr:cNvPr id="2176" name="Image 132" descr="Picture"/>
        <xdr:cNvPicPr/>
      </xdr:nvPicPr>
      <xdr:blipFill>
        <a:blip r:embed="rId132"/>
        <a:stretch/>
      </xdr:blipFill>
      <xdr:spPr>
        <a:xfrm>
          <a:off x="444600" y="11999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146</xdr:row>
      <xdr:rowOff>793080</xdr:rowOff>
    </xdr:from>
    <xdr:to>
      <xdr:col>1</xdr:col>
      <xdr:colOff>599760</xdr:colOff>
      <xdr:row>147</xdr:row>
      <xdr:rowOff>754560</xdr:rowOff>
    </xdr:to>
    <xdr:pic>
      <xdr:nvPicPr>
        <xdr:cNvPr id="2177" name="Image 133" descr="Picture"/>
        <xdr:cNvPicPr/>
      </xdr:nvPicPr>
      <xdr:blipFill>
        <a:blip r:embed="rId133"/>
        <a:stretch/>
      </xdr:blipFill>
      <xdr:spPr>
        <a:xfrm>
          <a:off x="444600" y="120834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147</xdr:row>
      <xdr:rowOff>793080</xdr:rowOff>
    </xdr:from>
    <xdr:to>
      <xdr:col>1</xdr:col>
      <xdr:colOff>599760</xdr:colOff>
      <xdr:row>148</xdr:row>
      <xdr:rowOff>754920</xdr:rowOff>
    </xdr:to>
    <xdr:pic>
      <xdr:nvPicPr>
        <xdr:cNvPr id="2178" name="Image 134" descr="Picture"/>
        <xdr:cNvPicPr/>
      </xdr:nvPicPr>
      <xdr:blipFill>
        <a:blip r:embed="rId134"/>
        <a:stretch/>
      </xdr:blipFill>
      <xdr:spPr>
        <a:xfrm>
          <a:off x="444600" y="121672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148</xdr:row>
      <xdr:rowOff>793080</xdr:rowOff>
    </xdr:from>
    <xdr:to>
      <xdr:col>1</xdr:col>
      <xdr:colOff>599760</xdr:colOff>
      <xdr:row>149</xdr:row>
      <xdr:rowOff>754920</xdr:rowOff>
    </xdr:to>
    <xdr:pic>
      <xdr:nvPicPr>
        <xdr:cNvPr id="2179" name="Image 135" descr="Picture"/>
        <xdr:cNvPicPr/>
      </xdr:nvPicPr>
      <xdr:blipFill>
        <a:blip r:embed="rId135"/>
        <a:stretch/>
      </xdr:blipFill>
      <xdr:spPr>
        <a:xfrm>
          <a:off x="444600" y="122510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149</xdr:row>
      <xdr:rowOff>793080</xdr:rowOff>
    </xdr:from>
    <xdr:to>
      <xdr:col>1</xdr:col>
      <xdr:colOff>799920</xdr:colOff>
      <xdr:row>150</xdr:row>
      <xdr:rowOff>754560</xdr:rowOff>
    </xdr:to>
    <xdr:pic>
      <xdr:nvPicPr>
        <xdr:cNvPr id="2180" name="Image 136" descr="Picture"/>
        <xdr:cNvPicPr/>
      </xdr:nvPicPr>
      <xdr:blipFill>
        <a:blip r:embed="rId136"/>
        <a:stretch/>
      </xdr:blipFill>
      <xdr:spPr>
        <a:xfrm>
          <a:off x="444600" y="123348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150</xdr:row>
      <xdr:rowOff>793080</xdr:rowOff>
    </xdr:from>
    <xdr:to>
      <xdr:col>1</xdr:col>
      <xdr:colOff>599760</xdr:colOff>
      <xdr:row>151</xdr:row>
      <xdr:rowOff>754920</xdr:rowOff>
    </xdr:to>
    <xdr:pic>
      <xdr:nvPicPr>
        <xdr:cNvPr id="2181" name="Image 137" descr="Picture"/>
        <xdr:cNvPicPr/>
      </xdr:nvPicPr>
      <xdr:blipFill>
        <a:blip r:embed="rId137"/>
        <a:stretch/>
      </xdr:blipFill>
      <xdr:spPr>
        <a:xfrm>
          <a:off x="444600" y="124187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151</xdr:row>
      <xdr:rowOff>793080</xdr:rowOff>
    </xdr:from>
    <xdr:to>
      <xdr:col>1</xdr:col>
      <xdr:colOff>599760</xdr:colOff>
      <xdr:row>152</xdr:row>
      <xdr:rowOff>754920</xdr:rowOff>
    </xdr:to>
    <xdr:pic>
      <xdr:nvPicPr>
        <xdr:cNvPr id="2182" name="Image 138" descr="Picture"/>
        <xdr:cNvPicPr/>
      </xdr:nvPicPr>
      <xdr:blipFill>
        <a:blip r:embed="rId138"/>
        <a:stretch/>
      </xdr:blipFill>
      <xdr:spPr>
        <a:xfrm>
          <a:off x="444600" y="125025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793080</xdr:rowOff>
    </xdr:from>
    <xdr:to>
      <xdr:col>1</xdr:col>
      <xdr:colOff>637920</xdr:colOff>
      <xdr:row>153</xdr:row>
      <xdr:rowOff>754560</xdr:rowOff>
    </xdr:to>
    <xdr:pic>
      <xdr:nvPicPr>
        <xdr:cNvPr id="2183" name="Image 139" descr="Picture"/>
        <xdr:cNvPicPr/>
      </xdr:nvPicPr>
      <xdr:blipFill>
        <a:blip r:embed="rId139"/>
        <a:stretch/>
      </xdr:blipFill>
      <xdr:spPr>
        <a:xfrm>
          <a:off x="444600" y="1258632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153</xdr:row>
      <xdr:rowOff>793080</xdr:rowOff>
    </xdr:from>
    <xdr:to>
      <xdr:col>1</xdr:col>
      <xdr:colOff>799920</xdr:colOff>
      <xdr:row>154</xdr:row>
      <xdr:rowOff>754920</xdr:rowOff>
    </xdr:to>
    <xdr:pic>
      <xdr:nvPicPr>
        <xdr:cNvPr id="2184" name="Image 140" descr="Picture"/>
        <xdr:cNvPicPr/>
      </xdr:nvPicPr>
      <xdr:blipFill>
        <a:blip r:embed="rId140"/>
        <a:stretch/>
      </xdr:blipFill>
      <xdr:spPr>
        <a:xfrm>
          <a:off x="444600" y="12670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154</xdr:row>
      <xdr:rowOff>793080</xdr:rowOff>
    </xdr:from>
    <xdr:to>
      <xdr:col>1</xdr:col>
      <xdr:colOff>799920</xdr:colOff>
      <xdr:row>155</xdr:row>
      <xdr:rowOff>754920</xdr:rowOff>
    </xdr:to>
    <xdr:pic>
      <xdr:nvPicPr>
        <xdr:cNvPr id="2185" name="Image 141" descr="Picture"/>
        <xdr:cNvPicPr/>
      </xdr:nvPicPr>
      <xdr:blipFill>
        <a:blip r:embed="rId141"/>
        <a:stretch/>
      </xdr:blipFill>
      <xdr:spPr>
        <a:xfrm>
          <a:off x="444600" y="12753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793080</xdr:rowOff>
    </xdr:from>
    <xdr:to>
      <xdr:col>1</xdr:col>
      <xdr:colOff>599760</xdr:colOff>
      <xdr:row>156</xdr:row>
      <xdr:rowOff>754560</xdr:rowOff>
    </xdr:to>
    <xdr:pic>
      <xdr:nvPicPr>
        <xdr:cNvPr id="2186" name="Image 142" descr="Picture"/>
        <xdr:cNvPicPr/>
      </xdr:nvPicPr>
      <xdr:blipFill>
        <a:blip r:embed="rId142"/>
        <a:stretch/>
      </xdr:blipFill>
      <xdr:spPr>
        <a:xfrm>
          <a:off x="444600" y="12837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156</xdr:row>
      <xdr:rowOff>793080</xdr:rowOff>
    </xdr:from>
    <xdr:to>
      <xdr:col>1</xdr:col>
      <xdr:colOff>799920</xdr:colOff>
      <xdr:row>157</xdr:row>
      <xdr:rowOff>754920</xdr:rowOff>
    </xdr:to>
    <xdr:pic>
      <xdr:nvPicPr>
        <xdr:cNvPr id="2187" name="Image 143" descr="Picture"/>
        <xdr:cNvPicPr/>
      </xdr:nvPicPr>
      <xdr:blipFill>
        <a:blip r:embed="rId143"/>
        <a:stretch/>
      </xdr:blipFill>
      <xdr:spPr>
        <a:xfrm>
          <a:off x="444600" y="12921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793080</xdr:rowOff>
    </xdr:from>
    <xdr:to>
      <xdr:col>1</xdr:col>
      <xdr:colOff>799920</xdr:colOff>
      <xdr:row>158</xdr:row>
      <xdr:rowOff>754920</xdr:rowOff>
    </xdr:to>
    <xdr:pic>
      <xdr:nvPicPr>
        <xdr:cNvPr id="2188" name="Image 144" descr="Picture"/>
        <xdr:cNvPicPr/>
      </xdr:nvPicPr>
      <xdr:blipFill>
        <a:blip r:embed="rId144"/>
        <a:stretch/>
      </xdr:blipFill>
      <xdr:spPr>
        <a:xfrm>
          <a:off x="444600" y="13005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158</xdr:row>
      <xdr:rowOff>793080</xdr:rowOff>
    </xdr:from>
    <xdr:to>
      <xdr:col>1</xdr:col>
      <xdr:colOff>799920</xdr:colOff>
      <xdr:row>159</xdr:row>
      <xdr:rowOff>754560</xdr:rowOff>
    </xdr:to>
    <xdr:pic>
      <xdr:nvPicPr>
        <xdr:cNvPr id="2189" name="Image 145" descr="Picture"/>
        <xdr:cNvPicPr/>
      </xdr:nvPicPr>
      <xdr:blipFill>
        <a:blip r:embed="rId145"/>
        <a:stretch/>
      </xdr:blipFill>
      <xdr:spPr>
        <a:xfrm>
          <a:off x="444600" y="130892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159</xdr:row>
      <xdr:rowOff>793080</xdr:rowOff>
    </xdr:from>
    <xdr:to>
      <xdr:col>1</xdr:col>
      <xdr:colOff>599760</xdr:colOff>
      <xdr:row>160</xdr:row>
      <xdr:rowOff>754920</xdr:rowOff>
    </xdr:to>
    <xdr:pic>
      <xdr:nvPicPr>
        <xdr:cNvPr id="2190" name="Image 146" descr="Picture"/>
        <xdr:cNvPicPr/>
      </xdr:nvPicPr>
      <xdr:blipFill>
        <a:blip r:embed="rId146"/>
        <a:stretch/>
      </xdr:blipFill>
      <xdr:spPr>
        <a:xfrm>
          <a:off x="444600" y="131730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160</xdr:row>
      <xdr:rowOff>793080</xdr:rowOff>
    </xdr:from>
    <xdr:to>
      <xdr:col>1</xdr:col>
      <xdr:colOff>790200</xdr:colOff>
      <xdr:row>161</xdr:row>
      <xdr:rowOff>754920</xdr:rowOff>
    </xdr:to>
    <xdr:pic>
      <xdr:nvPicPr>
        <xdr:cNvPr id="2191" name="Image 147" descr="Picture"/>
        <xdr:cNvPicPr/>
      </xdr:nvPicPr>
      <xdr:blipFill>
        <a:blip r:embed="rId147"/>
        <a:stretch/>
      </xdr:blipFill>
      <xdr:spPr>
        <a:xfrm>
          <a:off x="444600" y="132568920"/>
          <a:ext cx="7902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161</xdr:row>
      <xdr:rowOff>793080</xdr:rowOff>
    </xdr:from>
    <xdr:to>
      <xdr:col>1</xdr:col>
      <xdr:colOff>799920</xdr:colOff>
      <xdr:row>162</xdr:row>
      <xdr:rowOff>754560</xdr:rowOff>
    </xdr:to>
    <xdr:pic>
      <xdr:nvPicPr>
        <xdr:cNvPr id="2192" name="Image 148" descr="Picture"/>
        <xdr:cNvPicPr/>
      </xdr:nvPicPr>
      <xdr:blipFill>
        <a:blip r:embed="rId148"/>
        <a:stretch/>
      </xdr:blipFill>
      <xdr:spPr>
        <a:xfrm>
          <a:off x="444600" y="133407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162</xdr:row>
      <xdr:rowOff>793080</xdr:rowOff>
    </xdr:from>
    <xdr:to>
      <xdr:col>1</xdr:col>
      <xdr:colOff>799920</xdr:colOff>
      <xdr:row>163</xdr:row>
      <xdr:rowOff>754920</xdr:rowOff>
    </xdr:to>
    <xdr:pic>
      <xdr:nvPicPr>
        <xdr:cNvPr id="2193" name="Image 149" descr="Picture"/>
        <xdr:cNvPicPr/>
      </xdr:nvPicPr>
      <xdr:blipFill>
        <a:blip r:embed="rId149"/>
        <a:stretch/>
      </xdr:blipFill>
      <xdr:spPr>
        <a:xfrm>
          <a:off x="444600" y="134245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163</xdr:row>
      <xdr:rowOff>793080</xdr:rowOff>
    </xdr:from>
    <xdr:to>
      <xdr:col>1</xdr:col>
      <xdr:colOff>799920</xdr:colOff>
      <xdr:row>164</xdr:row>
      <xdr:rowOff>754920</xdr:rowOff>
    </xdr:to>
    <xdr:pic>
      <xdr:nvPicPr>
        <xdr:cNvPr id="2194" name="Image 150" descr="Picture"/>
        <xdr:cNvPicPr/>
      </xdr:nvPicPr>
      <xdr:blipFill>
        <a:blip r:embed="rId150"/>
        <a:stretch/>
      </xdr:blipFill>
      <xdr:spPr>
        <a:xfrm>
          <a:off x="444600" y="13508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164</xdr:row>
      <xdr:rowOff>793080</xdr:rowOff>
    </xdr:from>
    <xdr:to>
      <xdr:col>1</xdr:col>
      <xdr:colOff>618840</xdr:colOff>
      <xdr:row>165</xdr:row>
      <xdr:rowOff>754560</xdr:rowOff>
    </xdr:to>
    <xdr:pic>
      <xdr:nvPicPr>
        <xdr:cNvPr id="2195" name="Image 151" descr="Picture"/>
        <xdr:cNvPicPr/>
      </xdr:nvPicPr>
      <xdr:blipFill>
        <a:blip r:embed="rId151"/>
        <a:stretch/>
      </xdr:blipFill>
      <xdr:spPr>
        <a:xfrm>
          <a:off x="444600" y="13592160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165</xdr:row>
      <xdr:rowOff>793080</xdr:rowOff>
    </xdr:from>
    <xdr:to>
      <xdr:col>1</xdr:col>
      <xdr:colOff>799920</xdr:colOff>
      <xdr:row>166</xdr:row>
      <xdr:rowOff>754920</xdr:rowOff>
    </xdr:to>
    <xdr:pic>
      <xdr:nvPicPr>
        <xdr:cNvPr id="2196" name="Image 152" descr="Picture"/>
        <xdr:cNvPicPr/>
      </xdr:nvPicPr>
      <xdr:blipFill>
        <a:blip r:embed="rId152"/>
        <a:stretch/>
      </xdr:blipFill>
      <xdr:spPr>
        <a:xfrm>
          <a:off x="444600" y="136760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166</xdr:row>
      <xdr:rowOff>793080</xdr:rowOff>
    </xdr:from>
    <xdr:to>
      <xdr:col>1</xdr:col>
      <xdr:colOff>599760</xdr:colOff>
      <xdr:row>167</xdr:row>
      <xdr:rowOff>754920</xdr:rowOff>
    </xdr:to>
    <xdr:pic>
      <xdr:nvPicPr>
        <xdr:cNvPr id="2197" name="Image 153" descr="Picture"/>
        <xdr:cNvPicPr/>
      </xdr:nvPicPr>
      <xdr:blipFill>
        <a:blip r:embed="rId153"/>
        <a:stretch/>
      </xdr:blipFill>
      <xdr:spPr>
        <a:xfrm>
          <a:off x="444600" y="137598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167</xdr:row>
      <xdr:rowOff>793080</xdr:rowOff>
    </xdr:from>
    <xdr:to>
      <xdr:col>1</xdr:col>
      <xdr:colOff>799920</xdr:colOff>
      <xdr:row>168</xdr:row>
      <xdr:rowOff>754560</xdr:rowOff>
    </xdr:to>
    <xdr:pic>
      <xdr:nvPicPr>
        <xdr:cNvPr id="2198" name="Image 154" descr="Picture"/>
        <xdr:cNvPicPr/>
      </xdr:nvPicPr>
      <xdr:blipFill>
        <a:blip r:embed="rId154"/>
        <a:stretch/>
      </xdr:blipFill>
      <xdr:spPr>
        <a:xfrm>
          <a:off x="444600" y="138436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168</xdr:row>
      <xdr:rowOff>793080</xdr:rowOff>
    </xdr:from>
    <xdr:to>
      <xdr:col>1</xdr:col>
      <xdr:colOff>599760</xdr:colOff>
      <xdr:row>169</xdr:row>
      <xdr:rowOff>754920</xdr:rowOff>
    </xdr:to>
    <xdr:pic>
      <xdr:nvPicPr>
        <xdr:cNvPr id="2199" name="Image 155" descr="Picture"/>
        <xdr:cNvPicPr/>
      </xdr:nvPicPr>
      <xdr:blipFill>
        <a:blip r:embed="rId155"/>
        <a:stretch/>
      </xdr:blipFill>
      <xdr:spPr>
        <a:xfrm>
          <a:off x="444600" y="139274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169</xdr:row>
      <xdr:rowOff>793080</xdr:rowOff>
    </xdr:from>
    <xdr:to>
      <xdr:col>1</xdr:col>
      <xdr:colOff>799920</xdr:colOff>
      <xdr:row>170</xdr:row>
      <xdr:rowOff>754920</xdr:rowOff>
    </xdr:to>
    <xdr:pic>
      <xdr:nvPicPr>
        <xdr:cNvPr id="2200" name="Image 156" descr="Picture"/>
        <xdr:cNvPicPr/>
      </xdr:nvPicPr>
      <xdr:blipFill>
        <a:blip r:embed="rId156"/>
        <a:stretch/>
      </xdr:blipFill>
      <xdr:spPr>
        <a:xfrm>
          <a:off x="444600" y="14011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170</xdr:row>
      <xdr:rowOff>793080</xdr:rowOff>
    </xdr:from>
    <xdr:to>
      <xdr:col>1</xdr:col>
      <xdr:colOff>799920</xdr:colOff>
      <xdr:row>171</xdr:row>
      <xdr:rowOff>754560</xdr:rowOff>
    </xdr:to>
    <xdr:pic>
      <xdr:nvPicPr>
        <xdr:cNvPr id="2201" name="Image 157" descr="Picture"/>
        <xdr:cNvPicPr/>
      </xdr:nvPicPr>
      <xdr:blipFill>
        <a:blip r:embed="rId157"/>
        <a:stretch/>
      </xdr:blipFill>
      <xdr:spPr>
        <a:xfrm>
          <a:off x="444600" y="140950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171</xdr:row>
      <xdr:rowOff>793080</xdr:rowOff>
    </xdr:from>
    <xdr:to>
      <xdr:col>1</xdr:col>
      <xdr:colOff>618840</xdr:colOff>
      <xdr:row>172</xdr:row>
      <xdr:rowOff>754920</xdr:rowOff>
    </xdr:to>
    <xdr:pic>
      <xdr:nvPicPr>
        <xdr:cNvPr id="2202" name="Image 158" descr="Picture"/>
        <xdr:cNvPicPr/>
      </xdr:nvPicPr>
      <xdr:blipFill>
        <a:blip r:embed="rId158"/>
        <a:stretch/>
      </xdr:blipFill>
      <xdr:spPr>
        <a:xfrm>
          <a:off x="444600" y="141789240"/>
          <a:ext cx="6188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172</xdr:row>
      <xdr:rowOff>793080</xdr:rowOff>
    </xdr:from>
    <xdr:to>
      <xdr:col>1</xdr:col>
      <xdr:colOff>799920</xdr:colOff>
      <xdr:row>173</xdr:row>
      <xdr:rowOff>754920</xdr:rowOff>
    </xdr:to>
    <xdr:pic>
      <xdr:nvPicPr>
        <xdr:cNvPr id="2203" name="Image 159" descr="Picture"/>
        <xdr:cNvPicPr/>
      </xdr:nvPicPr>
      <xdr:blipFill>
        <a:blip r:embed="rId159"/>
        <a:stretch/>
      </xdr:blipFill>
      <xdr:spPr>
        <a:xfrm>
          <a:off x="444600" y="14262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793080</xdr:rowOff>
    </xdr:from>
    <xdr:to>
      <xdr:col>1</xdr:col>
      <xdr:colOff>799920</xdr:colOff>
      <xdr:row>174</xdr:row>
      <xdr:rowOff>754560</xdr:rowOff>
    </xdr:to>
    <xdr:pic>
      <xdr:nvPicPr>
        <xdr:cNvPr id="2204" name="Image 160" descr="Picture"/>
        <xdr:cNvPicPr/>
      </xdr:nvPicPr>
      <xdr:blipFill>
        <a:blip r:embed="rId160"/>
        <a:stretch/>
      </xdr:blipFill>
      <xdr:spPr>
        <a:xfrm>
          <a:off x="444600" y="143465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174</xdr:row>
      <xdr:rowOff>793080</xdr:rowOff>
    </xdr:from>
    <xdr:to>
      <xdr:col>1</xdr:col>
      <xdr:colOff>599760</xdr:colOff>
      <xdr:row>175</xdr:row>
      <xdr:rowOff>754920</xdr:rowOff>
    </xdr:to>
    <xdr:pic>
      <xdr:nvPicPr>
        <xdr:cNvPr id="2205" name="Image 161" descr="Picture"/>
        <xdr:cNvPicPr/>
      </xdr:nvPicPr>
      <xdr:blipFill>
        <a:blip r:embed="rId161"/>
        <a:stretch/>
      </xdr:blipFill>
      <xdr:spPr>
        <a:xfrm>
          <a:off x="444600" y="144303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175</xdr:row>
      <xdr:rowOff>793080</xdr:rowOff>
    </xdr:from>
    <xdr:to>
      <xdr:col>1</xdr:col>
      <xdr:colOff>799920</xdr:colOff>
      <xdr:row>176</xdr:row>
      <xdr:rowOff>754920</xdr:rowOff>
    </xdr:to>
    <xdr:pic>
      <xdr:nvPicPr>
        <xdr:cNvPr id="2206" name="Image 162" descr="Picture"/>
        <xdr:cNvPicPr/>
      </xdr:nvPicPr>
      <xdr:blipFill>
        <a:blip r:embed="rId162"/>
        <a:stretch/>
      </xdr:blipFill>
      <xdr:spPr>
        <a:xfrm>
          <a:off x="444600" y="145141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177</xdr:row>
      <xdr:rowOff>793080</xdr:rowOff>
    </xdr:from>
    <xdr:to>
      <xdr:col>1</xdr:col>
      <xdr:colOff>599760</xdr:colOff>
      <xdr:row>178</xdr:row>
      <xdr:rowOff>754920</xdr:rowOff>
    </xdr:to>
    <xdr:pic>
      <xdr:nvPicPr>
        <xdr:cNvPr id="2207" name="Image 163" descr="Picture"/>
        <xdr:cNvPicPr/>
      </xdr:nvPicPr>
      <xdr:blipFill>
        <a:blip r:embed="rId163"/>
        <a:stretch/>
      </xdr:blipFill>
      <xdr:spPr>
        <a:xfrm>
          <a:off x="444600" y="146818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178</xdr:row>
      <xdr:rowOff>793080</xdr:rowOff>
    </xdr:from>
    <xdr:to>
      <xdr:col>1</xdr:col>
      <xdr:colOff>599760</xdr:colOff>
      <xdr:row>179</xdr:row>
      <xdr:rowOff>754920</xdr:rowOff>
    </xdr:to>
    <xdr:pic>
      <xdr:nvPicPr>
        <xdr:cNvPr id="2208" name="Image 164" descr="Picture"/>
        <xdr:cNvPicPr/>
      </xdr:nvPicPr>
      <xdr:blipFill>
        <a:blip r:embed="rId164"/>
        <a:stretch/>
      </xdr:blipFill>
      <xdr:spPr>
        <a:xfrm>
          <a:off x="444600" y="147656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179</xdr:row>
      <xdr:rowOff>793080</xdr:rowOff>
    </xdr:from>
    <xdr:to>
      <xdr:col>1</xdr:col>
      <xdr:colOff>799920</xdr:colOff>
      <xdr:row>180</xdr:row>
      <xdr:rowOff>754560</xdr:rowOff>
    </xdr:to>
    <xdr:pic>
      <xdr:nvPicPr>
        <xdr:cNvPr id="2209" name="Image 165" descr="Picture"/>
        <xdr:cNvPicPr/>
      </xdr:nvPicPr>
      <xdr:blipFill>
        <a:blip r:embed="rId165"/>
        <a:stretch/>
      </xdr:blipFill>
      <xdr:spPr>
        <a:xfrm>
          <a:off x="444600" y="14849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180</xdr:row>
      <xdr:rowOff>793080</xdr:rowOff>
    </xdr:from>
    <xdr:to>
      <xdr:col>1</xdr:col>
      <xdr:colOff>799920</xdr:colOff>
      <xdr:row>181</xdr:row>
      <xdr:rowOff>754920</xdr:rowOff>
    </xdr:to>
    <xdr:pic>
      <xdr:nvPicPr>
        <xdr:cNvPr id="2210" name="Image 166" descr="Picture"/>
        <xdr:cNvPicPr/>
      </xdr:nvPicPr>
      <xdr:blipFill>
        <a:blip r:embed="rId166"/>
        <a:stretch/>
      </xdr:blipFill>
      <xdr:spPr>
        <a:xfrm>
          <a:off x="444600" y="149333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181</xdr:row>
      <xdr:rowOff>793080</xdr:rowOff>
    </xdr:from>
    <xdr:to>
      <xdr:col>1</xdr:col>
      <xdr:colOff>799920</xdr:colOff>
      <xdr:row>182</xdr:row>
      <xdr:rowOff>754920</xdr:rowOff>
    </xdr:to>
    <xdr:pic>
      <xdr:nvPicPr>
        <xdr:cNvPr id="2211" name="Image 167" descr="Picture"/>
        <xdr:cNvPicPr/>
      </xdr:nvPicPr>
      <xdr:blipFill>
        <a:blip r:embed="rId167"/>
        <a:stretch/>
      </xdr:blipFill>
      <xdr:spPr>
        <a:xfrm>
          <a:off x="444600" y="15017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182</xdr:row>
      <xdr:rowOff>793080</xdr:rowOff>
    </xdr:from>
    <xdr:to>
      <xdr:col>1</xdr:col>
      <xdr:colOff>533160</xdr:colOff>
      <xdr:row>183</xdr:row>
      <xdr:rowOff>754560</xdr:rowOff>
    </xdr:to>
    <xdr:pic>
      <xdr:nvPicPr>
        <xdr:cNvPr id="2212" name="Image 168" descr="Picture"/>
        <xdr:cNvPicPr/>
      </xdr:nvPicPr>
      <xdr:blipFill>
        <a:blip r:embed="rId168"/>
        <a:stretch/>
      </xdr:blipFill>
      <xdr:spPr>
        <a:xfrm>
          <a:off x="444600" y="151009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183</xdr:row>
      <xdr:rowOff>793080</xdr:rowOff>
    </xdr:from>
    <xdr:to>
      <xdr:col>1</xdr:col>
      <xdr:colOff>599760</xdr:colOff>
      <xdr:row>184</xdr:row>
      <xdr:rowOff>754920</xdr:rowOff>
    </xdr:to>
    <xdr:pic>
      <xdr:nvPicPr>
        <xdr:cNvPr id="2213" name="Image 169" descr="Picture"/>
        <xdr:cNvPicPr/>
      </xdr:nvPicPr>
      <xdr:blipFill>
        <a:blip r:embed="rId169"/>
        <a:stretch/>
      </xdr:blipFill>
      <xdr:spPr>
        <a:xfrm>
          <a:off x="444600" y="151847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185</xdr:row>
      <xdr:rowOff>793080</xdr:rowOff>
    </xdr:from>
    <xdr:to>
      <xdr:col>1</xdr:col>
      <xdr:colOff>799920</xdr:colOff>
      <xdr:row>186</xdr:row>
      <xdr:rowOff>754560</xdr:rowOff>
    </xdr:to>
    <xdr:pic>
      <xdr:nvPicPr>
        <xdr:cNvPr id="2214" name="Image 170" descr="Picture"/>
        <xdr:cNvPicPr/>
      </xdr:nvPicPr>
      <xdr:blipFill>
        <a:blip r:embed="rId170"/>
        <a:stretch/>
      </xdr:blipFill>
      <xdr:spPr>
        <a:xfrm>
          <a:off x="444600" y="15352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186</xdr:row>
      <xdr:rowOff>793080</xdr:rowOff>
    </xdr:from>
    <xdr:to>
      <xdr:col>1</xdr:col>
      <xdr:colOff>552240</xdr:colOff>
      <xdr:row>187</xdr:row>
      <xdr:rowOff>754920</xdr:rowOff>
    </xdr:to>
    <xdr:pic>
      <xdr:nvPicPr>
        <xdr:cNvPr id="2215" name="Image 171" descr="Picture"/>
        <xdr:cNvPicPr/>
      </xdr:nvPicPr>
      <xdr:blipFill>
        <a:blip r:embed="rId171"/>
        <a:stretch/>
      </xdr:blipFill>
      <xdr:spPr>
        <a:xfrm>
          <a:off x="444600" y="154362240"/>
          <a:ext cx="5522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187</xdr:row>
      <xdr:rowOff>793080</xdr:rowOff>
    </xdr:from>
    <xdr:to>
      <xdr:col>1</xdr:col>
      <xdr:colOff>599760</xdr:colOff>
      <xdr:row>188</xdr:row>
      <xdr:rowOff>754920</xdr:rowOff>
    </xdr:to>
    <xdr:pic>
      <xdr:nvPicPr>
        <xdr:cNvPr id="2216" name="Image 172" descr="Picture"/>
        <xdr:cNvPicPr/>
      </xdr:nvPicPr>
      <xdr:blipFill>
        <a:blip r:embed="rId172"/>
        <a:stretch/>
      </xdr:blipFill>
      <xdr:spPr>
        <a:xfrm>
          <a:off x="444600" y="155200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188</xdr:row>
      <xdr:rowOff>793080</xdr:rowOff>
    </xdr:from>
    <xdr:to>
      <xdr:col>1</xdr:col>
      <xdr:colOff>599760</xdr:colOff>
      <xdr:row>189</xdr:row>
      <xdr:rowOff>754560</xdr:rowOff>
    </xdr:to>
    <xdr:pic>
      <xdr:nvPicPr>
        <xdr:cNvPr id="2217" name="Image 173" descr="Picture"/>
        <xdr:cNvPicPr/>
      </xdr:nvPicPr>
      <xdr:blipFill>
        <a:blip r:embed="rId173"/>
        <a:stretch/>
      </xdr:blipFill>
      <xdr:spPr>
        <a:xfrm>
          <a:off x="444600" y="156038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189</xdr:row>
      <xdr:rowOff>793080</xdr:rowOff>
    </xdr:from>
    <xdr:to>
      <xdr:col>1</xdr:col>
      <xdr:colOff>799920</xdr:colOff>
      <xdr:row>190</xdr:row>
      <xdr:rowOff>754920</xdr:rowOff>
    </xdr:to>
    <xdr:pic>
      <xdr:nvPicPr>
        <xdr:cNvPr id="2218" name="Image 174" descr="Picture"/>
        <xdr:cNvPicPr/>
      </xdr:nvPicPr>
      <xdr:blipFill>
        <a:blip r:embed="rId174"/>
        <a:stretch/>
      </xdr:blipFill>
      <xdr:spPr>
        <a:xfrm>
          <a:off x="444600" y="15687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190</xdr:row>
      <xdr:rowOff>793080</xdr:rowOff>
    </xdr:from>
    <xdr:to>
      <xdr:col>1</xdr:col>
      <xdr:colOff>637920</xdr:colOff>
      <xdr:row>191</xdr:row>
      <xdr:rowOff>754920</xdr:rowOff>
    </xdr:to>
    <xdr:pic>
      <xdr:nvPicPr>
        <xdr:cNvPr id="2219" name="Image 175" descr="Picture"/>
        <xdr:cNvPicPr/>
      </xdr:nvPicPr>
      <xdr:blipFill>
        <a:blip r:embed="rId175"/>
        <a:stretch/>
      </xdr:blipFill>
      <xdr:spPr>
        <a:xfrm>
          <a:off x="444600" y="15771492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793080</xdr:rowOff>
    </xdr:from>
    <xdr:to>
      <xdr:col>1</xdr:col>
      <xdr:colOff>533160</xdr:colOff>
      <xdr:row>192</xdr:row>
      <xdr:rowOff>754560</xdr:rowOff>
    </xdr:to>
    <xdr:pic>
      <xdr:nvPicPr>
        <xdr:cNvPr id="2220" name="Image 176" descr="Picture"/>
        <xdr:cNvPicPr/>
      </xdr:nvPicPr>
      <xdr:blipFill>
        <a:blip r:embed="rId176"/>
        <a:stretch/>
      </xdr:blipFill>
      <xdr:spPr>
        <a:xfrm>
          <a:off x="444600" y="158553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192</xdr:row>
      <xdr:rowOff>793080</xdr:rowOff>
    </xdr:from>
    <xdr:to>
      <xdr:col>1</xdr:col>
      <xdr:colOff>599760</xdr:colOff>
      <xdr:row>193</xdr:row>
      <xdr:rowOff>754920</xdr:rowOff>
    </xdr:to>
    <xdr:pic>
      <xdr:nvPicPr>
        <xdr:cNvPr id="2221" name="Image 177" descr="Picture"/>
        <xdr:cNvPicPr/>
      </xdr:nvPicPr>
      <xdr:blipFill>
        <a:blip r:embed="rId177"/>
        <a:stretch/>
      </xdr:blipFill>
      <xdr:spPr>
        <a:xfrm>
          <a:off x="444600" y="159391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193</xdr:row>
      <xdr:rowOff>793080</xdr:rowOff>
    </xdr:from>
    <xdr:to>
      <xdr:col>1</xdr:col>
      <xdr:colOff>599760</xdr:colOff>
      <xdr:row>194</xdr:row>
      <xdr:rowOff>754920</xdr:rowOff>
    </xdr:to>
    <xdr:pic>
      <xdr:nvPicPr>
        <xdr:cNvPr id="2222" name="Image 178" descr="Picture"/>
        <xdr:cNvPicPr/>
      </xdr:nvPicPr>
      <xdr:blipFill>
        <a:blip r:embed="rId178"/>
        <a:stretch/>
      </xdr:blipFill>
      <xdr:spPr>
        <a:xfrm>
          <a:off x="444600" y="16022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196</xdr:row>
      <xdr:rowOff>793080</xdr:rowOff>
    </xdr:from>
    <xdr:to>
      <xdr:col>1</xdr:col>
      <xdr:colOff>599760</xdr:colOff>
      <xdr:row>197</xdr:row>
      <xdr:rowOff>754920</xdr:rowOff>
    </xdr:to>
    <xdr:pic>
      <xdr:nvPicPr>
        <xdr:cNvPr id="2223" name="Image 179" descr="Picture"/>
        <xdr:cNvPicPr/>
      </xdr:nvPicPr>
      <xdr:blipFill>
        <a:blip r:embed="rId179"/>
        <a:stretch/>
      </xdr:blipFill>
      <xdr:spPr>
        <a:xfrm>
          <a:off x="444600" y="16274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197</xdr:row>
      <xdr:rowOff>793080</xdr:rowOff>
    </xdr:from>
    <xdr:to>
      <xdr:col>1</xdr:col>
      <xdr:colOff>599760</xdr:colOff>
      <xdr:row>198</xdr:row>
      <xdr:rowOff>754560</xdr:rowOff>
    </xdr:to>
    <xdr:pic>
      <xdr:nvPicPr>
        <xdr:cNvPr id="2224" name="Image 180" descr="Picture"/>
        <xdr:cNvPicPr/>
      </xdr:nvPicPr>
      <xdr:blipFill>
        <a:blip r:embed="rId180"/>
        <a:stretch/>
      </xdr:blipFill>
      <xdr:spPr>
        <a:xfrm>
          <a:off x="444600" y="163582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793080</xdr:rowOff>
    </xdr:from>
    <xdr:to>
      <xdr:col>1</xdr:col>
      <xdr:colOff>799920</xdr:colOff>
      <xdr:row>199</xdr:row>
      <xdr:rowOff>754920</xdr:rowOff>
    </xdr:to>
    <xdr:pic>
      <xdr:nvPicPr>
        <xdr:cNvPr id="2225" name="Image 181" descr="Picture"/>
        <xdr:cNvPicPr/>
      </xdr:nvPicPr>
      <xdr:blipFill>
        <a:blip r:embed="rId181"/>
        <a:stretch/>
      </xdr:blipFill>
      <xdr:spPr>
        <a:xfrm>
          <a:off x="444600" y="16442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199</xdr:row>
      <xdr:rowOff>793080</xdr:rowOff>
    </xdr:from>
    <xdr:to>
      <xdr:col>1</xdr:col>
      <xdr:colOff>599760</xdr:colOff>
      <xdr:row>200</xdr:row>
      <xdr:rowOff>754920</xdr:rowOff>
    </xdr:to>
    <xdr:pic>
      <xdr:nvPicPr>
        <xdr:cNvPr id="2226" name="Image 182" descr="Picture"/>
        <xdr:cNvPicPr/>
      </xdr:nvPicPr>
      <xdr:blipFill>
        <a:blip r:embed="rId182"/>
        <a:stretch/>
      </xdr:blipFill>
      <xdr:spPr>
        <a:xfrm>
          <a:off x="444600" y="16525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200</xdr:row>
      <xdr:rowOff>793080</xdr:rowOff>
    </xdr:from>
    <xdr:to>
      <xdr:col>1</xdr:col>
      <xdr:colOff>599760</xdr:colOff>
      <xdr:row>201</xdr:row>
      <xdr:rowOff>754560</xdr:rowOff>
    </xdr:to>
    <xdr:pic>
      <xdr:nvPicPr>
        <xdr:cNvPr id="2227" name="Image 183" descr="Picture"/>
        <xdr:cNvPicPr/>
      </xdr:nvPicPr>
      <xdr:blipFill>
        <a:blip r:embed="rId183"/>
        <a:stretch/>
      </xdr:blipFill>
      <xdr:spPr>
        <a:xfrm>
          <a:off x="444600" y="16609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202</xdr:row>
      <xdr:rowOff>793080</xdr:rowOff>
    </xdr:from>
    <xdr:to>
      <xdr:col>1</xdr:col>
      <xdr:colOff>799920</xdr:colOff>
      <xdr:row>203</xdr:row>
      <xdr:rowOff>754920</xdr:rowOff>
    </xdr:to>
    <xdr:pic>
      <xdr:nvPicPr>
        <xdr:cNvPr id="2228" name="Image 184" descr="Picture"/>
        <xdr:cNvPicPr/>
      </xdr:nvPicPr>
      <xdr:blipFill>
        <a:blip r:embed="rId184"/>
        <a:stretch/>
      </xdr:blipFill>
      <xdr:spPr>
        <a:xfrm>
          <a:off x="444600" y="16777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203</xdr:row>
      <xdr:rowOff>793080</xdr:rowOff>
    </xdr:from>
    <xdr:to>
      <xdr:col>1</xdr:col>
      <xdr:colOff>799920</xdr:colOff>
      <xdr:row>204</xdr:row>
      <xdr:rowOff>754560</xdr:rowOff>
    </xdr:to>
    <xdr:pic>
      <xdr:nvPicPr>
        <xdr:cNvPr id="2229" name="Image 185" descr="Picture"/>
        <xdr:cNvPicPr/>
      </xdr:nvPicPr>
      <xdr:blipFill>
        <a:blip r:embed="rId185"/>
        <a:stretch/>
      </xdr:blipFill>
      <xdr:spPr>
        <a:xfrm>
          <a:off x="444600" y="168611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204</xdr:row>
      <xdr:rowOff>793080</xdr:rowOff>
    </xdr:from>
    <xdr:to>
      <xdr:col>1</xdr:col>
      <xdr:colOff>599760</xdr:colOff>
      <xdr:row>205</xdr:row>
      <xdr:rowOff>754920</xdr:rowOff>
    </xdr:to>
    <xdr:pic>
      <xdr:nvPicPr>
        <xdr:cNvPr id="2230" name="Image 186" descr="Picture"/>
        <xdr:cNvPicPr/>
      </xdr:nvPicPr>
      <xdr:blipFill>
        <a:blip r:embed="rId186"/>
        <a:stretch/>
      </xdr:blipFill>
      <xdr:spPr>
        <a:xfrm>
          <a:off x="444600" y="169449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205</xdr:row>
      <xdr:rowOff>793080</xdr:rowOff>
    </xdr:from>
    <xdr:to>
      <xdr:col>1</xdr:col>
      <xdr:colOff>799920</xdr:colOff>
      <xdr:row>206</xdr:row>
      <xdr:rowOff>754920</xdr:rowOff>
    </xdr:to>
    <xdr:pic>
      <xdr:nvPicPr>
        <xdr:cNvPr id="2231" name="Image 187" descr="Picture"/>
        <xdr:cNvPicPr/>
      </xdr:nvPicPr>
      <xdr:blipFill>
        <a:blip r:embed="rId187"/>
        <a:stretch/>
      </xdr:blipFill>
      <xdr:spPr>
        <a:xfrm>
          <a:off x="444600" y="17028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206</xdr:row>
      <xdr:rowOff>793080</xdr:rowOff>
    </xdr:from>
    <xdr:to>
      <xdr:col>1</xdr:col>
      <xdr:colOff>799920</xdr:colOff>
      <xdr:row>207</xdr:row>
      <xdr:rowOff>754560</xdr:rowOff>
    </xdr:to>
    <xdr:pic>
      <xdr:nvPicPr>
        <xdr:cNvPr id="2232" name="Image 188" descr="Picture"/>
        <xdr:cNvPicPr/>
      </xdr:nvPicPr>
      <xdr:blipFill>
        <a:blip r:embed="rId188"/>
        <a:stretch/>
      </xdr:blipFill>
      <xdr:spPr>
        <a:xfrm>
          <a:off x="444600" y="17112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207</xdr:row>
      <xdr:rowOff>793080</xdr:rowOff>
    </xdr:from>
    <xdr:to>
      <xdr:col>1</xdr:col>
      <xdr:colOff>799920</xdr:colOff>
      <xdr:row>208</xdr:row>
      <xdr:rowOff>754920</xdr:rowOff>
    </xdr:to>
    <xdr:pic>
      <xdr:nvPicPr>
        <xdr:cNvPr id="2233" name="Image 189" descr="Picture"/>
        <xdr:cNvPicPr/>
      </xdr:nvPicPr>
      <xdr:blipFill>
        <a:blip r:embed="rId189"/>
        <a:stretch/>
      </xdr:blipFill>
      <xdr:spPr>
        <a:xfrm>
          <a:off x="444600" y="171964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208</xdr:row>
      <xdr:rowOff>793080</xdr:rowOff>
    </xdr:from>
    <xdr:to>
      <xdr:col>1</xdr:col>
      <xdr:colOff>599760</xdr:colOff>
      <xdr:row>209</xdr:row>
      <xdr:rowOff>754920</xdr:rowOff>
    </xdr:to>
    <xdr:pic>
      <xdr:nvPicPr>
        <xdr:cNvPr id="2234" name="Image 190" descr="Picture"/>
        <xdr:cNvPicPr/>
      </xdr:nvPicPr>
      <xdr:blipFill>
        <a:blip r:embed="rId190"/>
        <a:stretch/>
      </xdr:blipFill>
      <xdr:spPr>
        <a:xfrm>
          <a:off x="444600" y="172802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209</xdr:row>
      <xdr:rowOff>793080</xdr:rowOff>
    </xdr:from>
    <xdr:to>
      <xdr:col>1</xdr:col>
      <xdr:colOff>799920</xdr:colOff>
      <xdr:row>210</xdr:row>
      <xdr:rowOff>754560</xdr:rowOff>
    </xdr:to>
    <xdr:pic>
      <xdr:nvPicPr>
        <xdr:cNvPr id="2235" name="Image 191" descr="Picture"/>
        <xdr:cNvPicPr/>
      </xdr:nvPicPr>
      <xdr:blipFill>
        <a:blip r:embed="rId191"/>
        <a:stretch/>
      </xdr:blipFill>
      <xdr:spPr>
        <a:xfrm>
          <a:off x="444600" y="17364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210</xdr:row>
      <xdr:rowOff>793080</xdr:rowOff>
    </xdr:from>
    <xdr:to>
      <xdr:col>1</xdr:col>
      <xdr:colOff>799920</xdr:colOff>
      <xdr:row>211</xdr:row>
      <xdr:rowOff>754920</xdr:rowOff>
    </xdr:to>
    <xdr:pic>
      <xdr:nvPicPr>
        <xdr:cNvPr id="2236" name="Image 192" descr="Picture"/>
        <xdr:cNvPicPr/>
      </xdr:nvPicPr>
      <xdr:blipFill>
        <a:blip r:embed="rId192"/>
        <a:stretch/>
      </xdr:blipFill>
      <xdr:spPr>
        <a:xfrm>
          <a:off x="444600" y="17447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211</xdr:row>
      <xdr:rowOff>793080</xdr:rowOff>
    </xdr:from>
    <xdr:to>
      <xdr:col>1</xdr:col>
      <xdr:colOff>599760</xdr:colOff>
      <xdr:row>212</xdr:row>
      <xdr:rowOff>754920</xdr:rowOff>
    </xdr:to>
    <xdr:pic>
      <xdr:nvPicPr>
        <xdr:cNvPr id="2237" name="Image 193" descr="Picture"/>
        <xdr:cNvPicPr/>
      </xdr:nvPicPr>
      <xdr:blipFill>
        <a:blip r:embed="rId193"/>
        <a:stretch/>
      </xdr:blipFill>
      <xdr:spPr>
        <a:xfrm>
          <a:off x="444600" y="175317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793080</xdr:rowOff>
    </xdr:from>
    <xdr:to>
      <xdr:col>1</xdr:col>
      <xdr:colOff>637920</xdr:colOff>
      <xdr:row>213</xdr:row>
      <xdr:rowOff>754560</xdr:rowOff>
    </xdr:to>
    <xdr:pic>
      <xdr:nvPicPr>
        <xdr:cNvPr id="2238" name="Image 194" descr="Picture"/>
        <xdr:cNvPicPr/>
      </xdr:nvPicPr>
      <xdr:blipFill>
        <a:blip r:embed="rId194"/>
        <a:stretch/>
      </xdr:blipFill>
      <xdr:spPr>
        <a:xfrm>
          <a:off x="444600" y="1761552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213</xdr:row>
      <xdr:rowOff>793080</xdr:rowOff>
    </xdr:from>
    <xdr:to>
      <xdr:col>1</xdr:col>
      <xdr:colOff>799920</xdr:colOff>
      <xdr:row>214</xdr:row>
      <xdr:rowOff>754920</xdr:rowOff>
    </xdr:to>
    <xdr:pic>
      <xdr:nvPicPr>
        <xdr:cNvPr id="2239" name="Image 195" descr="Picture"/>
        <xdr:cNvPicPr/>
      </xdr:nvPicPr>
      <xdr:blipFill>
        <a:blip r:embed="rId195"/>
        <a:stretch/>
      </xdr:blipFill>
      <xdr:spPr>
        <a:xfrm>
          <a:off x="444600" y="17699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214</xdr:row>
      <xdr:rowOff>793080</xdr:rowOff>
    </xdr:from>
    <xdr:to>
      <xdr:col>1</xdr:col>
      <xdr:colOff>599760</xdr:colOff>
      <xdr:row>215</xdr:row>
      <xdr:rowOff>754920</xdr:rowOff>
    </xdr:to>
    <xdr:pic>
      <xdr:nvPicPr>
        <xdr:cNvPr id="2240" name="Image 196" descr="Picture"/>
        <xdr:cNvPicPr/>
      </xdr:nvPicPr>
      <xdr:blipFill>
        <a:blip r:embed="rId196"/>
        <a:stretch/>
      </xdr:blipFill>
      <xdr:spPr>
        <a:xfrm>
          <a:off x="444600" y="17783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215</xdr:row>
      <xdr:rowOff>793080</xdr:rowOff>
    </xdr:from>
    <xdr:to>
      <xdr:col>1</xdr:col>
      <xdr:colOff>799920</xdr:colOff>
      <xdr:row>216</xdr:row>
      <xdr:rowOff>754560</xdr:rowOff>
    </xdr:to>
    <xdr:pic>
      <xdr:nvPicPr>
        <xdr:cNvPr id="2241" name="Image 197" descr="Picture"/>
        <xdr:cNvPicPr/>
      </xdr:nvPicPr>
      <xdr:blipFill>
        <a:blip r:embed="rId197"/>
        <a:stretch/>
      </xdr:blipFill>
      <xdr:spPr>
        <a:xfrm>
          <a:off x="444600" y="17866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216</xdr:row>
      <xdr:rowOff>793080</xdr:rowOff>
    </xdr:from>
    <xdr:to>
      <xdr:col>1</xdr:col>
      <xdr:colOff>799920</xdr:colOff>
      <xdr:row>217</xdr:row>
      <xdr:rowOff>754920</xdr:rowOff>
    </xdr:to>
    <xdr:pic>
      <xdr:nvPicPr>
        <xdr:cNvPr id="2242" name="Image 198" descr="Picture"/>
        <xdr:cNvPicPr/>
      </xdr:nvPicPr>
      <xdr:blipFill>
        <a:blip r:embed="rId198"/>
        <a:stretch/>
      </xdr:blipFill>
      <xdr:spPr>
        <a:xfrm>
          <a:off x="444600" y="179508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217</xdr:row>
      <xdr:rowOff>793080</xdr:rowOff>
    </xdr:from>
    <xdr:to>
      <xdr:col>1</xdr:col>
      <xdr:colOff>799920</xdr:colOff>
      <xdr:row>218</xdr:row>
      <xdr:rowOff>754920</xdr:rowOff>
    </xdr:to>
    <xdr:pic>
      <xdr:nvPicPr>
        <xdr:cNvPr id="2243" name="Image 199" descr="Picture"/>
        <xdr:cNvPicPr/>
      </xdr:nvPicPr>
      <xdr:blipFill>
        <a:blip r:embed="rId199"/>
        <a:stretch/>
      </xdr:blipFill>
      <xdr:spPr>
        <a:xfrm>
          <a:off x="444600" y="180346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218</xdr:row>
      <xdr:rowOff>793080</xdr:rowOff>
    </xdr:from>
    <xdr:to>
      <xdr:col>1</xdr:col>
      <xdr:colOff>799920</xdr:colOff>
      <xdr:row>219</xdr:row>
      <xdr:rowOff>754560</xdr:rowOff>
    </xdr:to>
    <xdr:pic>
      <xdr:nvPicPr>
        <xdr:cNvPr id="2244" name="Image 200" descr="Picture"/>
        <xdr:cNvPicPr/>
      </xdr:nvPicPr>
      <xdr:blipFill>
        <a:blip r:embed="rId200"/>
        <a:stretch/>
      </xdr:blipFill>
      <xdr:spPr>
        <a:xfrm>
          <a:off x="444600" y="18118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219</xdr:row>
      <xdr:rowOff>793080</xdr:rowOff>
    </xdr:from>
    <xdr:to>
      <xdr:col>1</xdr:col>
      <xdr:colOff>799920</xdr:colOff>
      <xdr:row>220</xdr:row>
      <xdr:rowOff>754920</xdr:rowOff>
    </xdr:to>
    <xdr:pic>
      <xdr:nvPicPr>
        <xdr:cNvPr id="2245" name="Image 201" descr="Picture"/>
        <xdr:cNvPicPr/>
      </xdr:nvPicPr>
      <xdr:blipFill>
        <a:blip r:embed="rId201"/>
        <a:stretch/>
      </xdr:blipFill>
      <xdr:spPr>
        <a:xfrm>
          <a:off x="444600" y="182022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220</xdr:row>
      <xdr:rowOff>793080</xdr:rowOff>
    </xdr:from>
    <xdr:to>
      <xdr:col>1</xdr:col>
      <xdr:colOff>799920</xdr:colOff>
      <xdr:row>221</xdr:row>
      <xdr:rowOff>754920</xdr:rowOff>
    </xdr:to>
    <xdr:pic>
      <xdr:nvPicPr>
        <xdr:cNvPr id="2246" name="Image 202" descr="Picture"/>
        <xdr:cNvPicPr/>
      </xdr:nvPicPr>
      <xdr:blipFill>
        <a:blip r:embed="rId202"/>
        <a:stretch/>
      </xdr:blipFill>
      <xdr:spPr>
        <a:xfrm>
          <a:off x="444600" y="182860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221</xdr:row>
      <xdr:rowOff>793080</xdr:rowOff>
    </xdr:from>
    <xdr:to>
      <xdr:col>1</xdr:col>
      <xdr:colOff>637920</xdr:colOff>
      <xdr:row>222</xdr:row>
      <xdr:rowOff>754560</xdr:rowOff>
    </xdr:to>
    <xdr:pic>
      <xdr:nvPicPr>
        <xdr:cNvPr id="2247" name="Image 203" descr="Picture"/>
        <xdr:cNvPicPr/>
      </xdr:nvPicPr>
      <xdr:blipFill>
        <a:blip r:embed="rId203"/>
        <a:stretch/>
      </xdr:blipFill>
      <xdr:spPr>
        <a:xfrm>
          <a:off x="444600" y="1836990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222</xdr:row>
      <xdr:rowOff>793080</xdr:rowOff>
    </xdr:from>
    <xdr:to>
      <xdr:col>1</xdr:col>
      <xdr:colOff>799920</xdr:colOff>
      <xdr:row>223</xdr:row>
      <xdr:rowOff>754920</xdr:rowOff>
    </xdr:to>
    <xdr:pic>
      <xdr:nvPicPr>
        <xdr:cNvPr id="2248" name="Image 204" descr="Picture"/>
        <xdr:cNvPicPr/>
      </xdr:nvPicPr>
      <xdr:blipFill>
        <a:blip r:embed="rId204"/>
        <a:stretch/>
      </xdr:blipFill>
      <xdr:spPr>
        <a:xfrm>
          <a:off x="444600" y="184537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223</xdr:row>
      <xdr:rowOff>793080</xdr:rowOff>
    </xdr:from>
    <xdr:to>
      <xdr:col>1</xdr:col>
      <xdr:colOff>799920</xdr:colOff>
      <xdr:row>224</xdr:row>
      <xdr:rowOff>754920</xdr:rowOff>
    </xdr:to>
    <xdr:pic>
      <xdr:nvPicPr>
        <xdr:cNvPr id="2249" name="Image 205" descr="Picture"/>
        <xdr:cNvPicPr/>
      </xdr:nvPicPr>
      <xdr:blipFill>
        <a:blip r:embed="rId205"/>
        <a:stretch/>
      </xdr:blipFill>
      <xdr:spPr>
        <a:xfrm>
          <a:off x="444600" y="18537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224</xdr:row>
      <xdr:rowOff>793080</xdr:rowOff>
    </xdr:from>
    <xdr:to>
      <xdr:col>1</xdr:col>
      <xdr:colOff>599760</xdr:colOff>
      <xdr:row>225</xdr:row>
      <xdr:rowOff>754560</xdr:rowOff>
    </xdr:to>
    <xdr:pic>
      <xdr:nvPicPr>
        <xdr:cNvPr id="2250" name="Image 206" descr="Picture"/>
        <xdr:cNvPicPr/>
      </xdr:nvPicPr>
      <xdr:blipFill>
        <a:blip r:embed="rId206"/>
        <a:stretch/>
      </xdr:blipFill>
      <xdr:spPr>
        <a:xfrm>
          <a:off x="444600" y="18621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225</xdr:row>
      <xdr:rowOff>793080</xdr:rowOff>
    </xdr:from>
    <xdr:to>
      <xdr:col>1</xdr:col>
      <xdr:colOff>799920</xdr:colOff>
      <xdr:row>226</xdr:row>
      <xdr:rowOff>754920</xdr:rowOff>
    </xdr:to>
    <xdr:pic>
      <xdr:nvPicPr>
        <xdr:cNvPr id="2251" name="Image 207" descr="Picture"/>
        <xdr:cNvPicPr/>
      </xdr:nvPicPr>
      <xdr:blipFill>
        <a:blip r:embed="rId207"/>
        <a:stretch/>
      </xdr:blipFill>
      <xdr:spPr>
        <a:xfrm>
          <a:off x="444600" y="18705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226</xdr:row>
      <xdr:rowOff>793080</xdr:rowOff>
    </xdr:from>
    <xdr:to>
      <xdr:col>1</xdr:col>
      <xdr:colOff>599760</xdr:colOff>
      <xdr:row>227</xdr:row>
      <xdr:rowOff>754920</xdr:rowOff>
    </xdr:to>
    <xdr:pic>
      <xdr:nvPicPr>
        <xdr:cNvPr id="2252" name="Image 208" descr="Picture"/>
        <xdr:cNvPicPr/>
      </xdr:nvPicPr>
      <xdr:blipFill>
        <a:blip r:embed="rId208"/>
        <a:stretch/>
      </xdr:blipFill>
      <xdr:spPr>
        <a:xfrm>
          <a:off x="444600" y="187890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227</xdr:row>
      <xdr:rowOff>793080</xdr:rowOff>
    </xdr:from>
    <xdr:to>
      <xdr:col>1</xdr:col>
      <xdr:colOff>599760</xdr:colOff>
      <xdr:row>228</xdr:row>
      <xdr:rowOff>754560</xdr:rowOff>
    </xdr:to>
    <xdr:pic>
      <xdr:nvPicPr>
        <xdr:cNvPr id="2253" name="Image 209" descr="Picture"/>
        <xdr:cNvPicPr/>
      </xdr:nvPicPr>
      <xdr:blipFill>
        <a:blip r:embed="rId209"/>
        <a:stretch/>
      </xdr:blipFill>
      <xdr:spPr>
        <a:xfrm>
          <a:off x="444600" y="188728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229</xdr:row>
      <xdr:rowOff>793080</xdr:rowOff>
    </xdr:from>
    <xdr:to>
      <xdr:col>1</xdr:col>
      <xdr:colOff>799920</xdr:colOff>
      <xdr:row>230</xdr:row>
      <xdr:rowOff>754920</xdr:rowOff>
    </xdr:to>
    <xdr:pic>
      <xdr:nvPicPr>
        <xdr:cNvPr id="2254" name="Image 210" descr="Picture"/>
        <xdr:cNvPicPr/>
      </xdr:nvPicPr>
      <xdr:blipFill>
        <a:blip r:embed="rId210"/>
        <a:stretch/>
      </xdr:blipFill>
      <xdr:spPr>
        <a:xfrm>
          <a:off x="444600" y="190404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793080</xdr:rowOff>
    </xdr:from>
    <xdr:to>
      <xdr:col>1</xdr:col>
      <xdr:colOff>799920</xdr:colOff>
      <xdr:row>232</xdr:row>
      <xdr:rowOff>754920</xdr:rowOff>
    </xdr:to>
    <xdr:pic>
      <xdr:nvPicPr>
        <xdr:cNvPr id="2255" name="Image 211" descr="Picture"/>
        <xdr:cNvPicPr/>
      </xdr:nvPicPr>
      <xdr:blipFill>
        <a:blip r:embed="rId211"/>
        <a:stretch/>
      </xdr:blipFill>
      <xdr:spPr>
        <a:xfrm>
          <a:off x="444600" y="19208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232</xdr:row>
      <xdr:rowOff>793080</xdr:rowOff>
    </xdr:from>
    <xdr:to>
      <xdr:col>1</xdr:col>
      <xdr:colOff>657000</xdr:colOff>
      <xdr:row>233</xdr:row>
      <xdr:rowOff>754920</xdr:rowOff>
    </xdr:to>
    <xdr:pic>
      <xdr:nvPicPr>
        <xdr:cNvPr id="2256" name="Image 212" descr="Picture"/>
        <xdr:cNvPicPr/>
      </xdr:nvPicPr>
      <xdr:blipFill>
        <a:blip r:embed="rId212"/>
        <a:stretch/>
      </xdr:blipFill>
      <xdr:spPr>
        <a:xfrm>
          <a:off x="444600" y="192919320"/>
          <a:ext cx="657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233</xdr:row>
      <xdr:rowOff>793080</xdr:rowOff>
    </xdr:from>
    <xdr:to>
      <xdr:col>1</xdr:col>
      <xdr:colOff>799920</xdr:colOff>
      <xdr:row>234</xdr:row>
      <xdr:rowOff>754560</xdr:rowOff>
    </xdr:to>
    <xdr:pic>
      <xdr:nvPicPr>
        <xdr:cNvPr id="2257" name="Image 213" descr="Picture"/>
        <xdr:cNvPicPr/>
      </xdr:nvPicPr>
      <xdr:blipFill>
        <a:blip r:embed="rId213"/>
        <a:stretch/>
      </xdr:blipFill>
      <xdr:spPr>
        <a:xfrm>
          <a:off x="444600" y="193757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234</xdr:row>
      <xdr:rowOff>793080</xdr:rowOff>
    </xdr:from>
    <xdr:to>
      <xdr:col>1</xdr:col>
      <xdr:colOff>799920</xdr:colOff>
      <xdr:row>235</xdr:row>
      <xdr:rowOff>754920</xdr:rowOff>
    </xdr:to>
    <xdr:pic>
      <xdr:nvPicPr>
        <xdr:cNvPr id="2258" name="Image 214" descr="Picture"/>
        <xdr:cNvPicPr/>
      </xdr:nvPicPr>
      <xdr:blipFill>
        <a:blip r:embed="rId214"/>
        <a:stretch/>
      </xdr:blipFill>
      <xdr:spPr>
        <a:xfrm>
          <a:off x="444600" y="19459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235</xdr:row>
      <xdr:rowOff>793080</xdr:rowOff>
    </xdr:from>
    <xdr:to>
      <xdr:col>1</xdr:col>
      <xdr:colOff>799920</xdr:colOff>
      <xdr:row>236</xdr:row>
      <xdr:rowOff>754920</xdr:rowOff>
    </xdr:to>
    <xdr:pic>
      <xdr:nvPicPr>
        <xdr:cNvPr id="2259" name="Image 215" descr="Picture"/>
        <xdr:cNvPicPr/>
      </xdr:nvPicPr>
      <xdr:blipFill>
        <a:blip r:embed="rId215"/>
        <a:stretch/>
      </xdr:blipFill>
      <xdr:spPr>
        <a:xfrm>
          <a:off x="444600" y="195433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236</xdr:row>
      <xdr:rowOff>793080</xdr:rowOff>
    </xdr:from>
    <xdr:to>
      <xdr:col>1</xdr:col>
      <xdr:colOff>799920</xdr:colOff>
      <xdr:row>237</xdr:row>
      <xdr:rowOff>754560</xdr:rowOff>
    </xdr:to>
    <xdr:pic>
      <xdr:nvPicPr>
        <xdr:cNvPr id="2260" name="Image 216" descr="Picture"/>
        <xdr:cNvPicPr/>
      </xdr:nvPicPr>
      <xdr:blipFill>
        <a:blip r:embed="rId216"/>
        <a:stretch/>
      </xdr:blipFill>
      <xdr:spPr>
        <a:xfrm>
          <a:off x="444600" y="19627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237</xdr:row>
      <xdr:rowOff>793080</xdr:rowOff>
    </xdr:from>
    <xdr:to>
      <xdr:col>1</xdr:col>
      <xdr:colOff>799920</xdr:colOff>
      <xdr:row>238</xdr:row>
      <xdr:rowOff>754920</xdr:rowOff>
    </xdr:to>
    <xdr:pic>
      <xdr:nvPicPr>
        <xdr:cNvPr id="2261" name="Image 217" descr="Picture"/>
        <xdr:cNvPicPr/>
      </xdr:nvPicPr>
      <xdr:blipFill>
        <a:blip r:embed="rId217"/>
        <a:stretch/>
      </xdr:blipFill>
      <xdr:spPr>
        <a:xfrm>
          <a:off x="444600" y="197110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239</xdr:row>
      <xdr:rowOff>793080</xdr:rowOff>
    </xdr:from>
    <xdr:to>
      <xdr:col>1</xdr:col>
      <xdr:colOff>799920</xdr:colOff>
      <xdr:row>240</xdr:row>
      <xdr:rowOff>754560</xdr:rowOff>
    </xdr:to>
    <xdr:pic>
      <xdr:nvPicPr>
        <xdr:cNvPr id="2262" name="Image 218" descr="Picture"/>
        <xdr:cNvPicPr/>
      </xdr:nvPicPr>
      <xdr:blipFill>
        <a:blip r:embed="rId218"/>
        <a:stretch/>
      </xdr:blipFill>
      <xdr:spPr>
        <a:xfrm>
          <a:off x="444600" y="19878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240</xdr:row>
      <xdr:rowOff>793080</xdr:rowOff>
    </xdr:from>
    <xdr:to>
      <xdr:col>1</xdr:col>
      <xdr:colOff>599760</xdr:colOff>
      <xdr:row>241</xdr:row>
      <xdr:rowOff>754920</xdr:rowOff>
    </xdr:to>
    <xdr:pic>
      <xdr:nvPicPr>
        <xdr:cNvPr id="2263" name="Image 219" descr="Picture"/>
        <xdr:cNvPicPr/>
      </xdr:nvPicPr>
      <xdr:blipFill>
        <a:blip r:embed="rId219"/>
        <a:stretch/>
      </xdr:blipFill>
      <xdr:spPr>
        <a:xfrm>
          <a:off x="444600" y="199625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793080</xdr:rowOff>
    </xdr:from>
    <xdr:to>
      <xdr:col>1</xdr:col>
      <xdr:colOff>799920</xdr:colOff>
      <xdr:row>242</xdr:row>
      <xdr:rowOff>754920</xdr:rowOff>
    </xdr:to>
    <xdr:pic>
      <xdr:nvPicPr>
        <xdr:cNvPr id="2264" name="Image 220" descr="Picture"/>
        <xdr:cNvPicPr/>
      </xdr:nvPicPr>
      <xdr:blipFill>
        <a:blip r:embed="rId220"/>
        <a:stretch/>
      </xdr:blipFill>
      <xdr:spPr>
        <a:xfrm>
          <a:off x="444600" y="200463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242</xdr:row>
      <xdr:rowOff>793080</xdr:rowOff>
    </xdr:from>
    <xdr:to>
      <xdr:col>1</xdr:col>
      <xdr:colOff>799920</xdr:colOff>
      <xdr:row>243</xdr:row>
      <xdr:rowOff>754560</xdr:rowOff>
    </xdr:to>
    <xdr:pic>
      <xdr:nvPicPr>
        <xdr:cNvPr id="2265" name="Image 221" descr="Picture"/>
        <xdr:cNvPicPr/>
      </xdr:nvPicPr>
      <xdr:blipFill>
        <a:blip r:embed="rId221"/>
        <a:stretch/>
      </xdr:blipFill>
      <xdr:spPr>
        <a:xfrm>
          <a:off x="444600" y="201301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243</xdr:row>
      <xdr:rowOff>793080</xdr:rowOff>
    </xdr:from>
    <xdr:to>
      <xdr:col>1</xdr:col>
      <xdr:colOff>799920</xdr:colOff>
      <xdr:row>244</xdr:row>
      <xdr:rowOff>754920</xdr:rowOff>
    </xdr:to>
    <xdr:pic>
      <xdr:nvPicPr>
        <xdr:cNvPr id="2266" name="Image 222" descr="Picture"/>
        <xdr:cNvPicPr/>
      </xdr:nvPicPr>
      <xdr:blipFill>
        <a:blip r:embed="rId222"/>
        <a:stretch/>
      </xdr:blipFill>
      <xdr:spPr>
        <a:xfrm>
          <a:off x="444600" y="20213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244</xdr:row>
      <xdr:rowOff>793080</xdr:rowOff>
    </xdr:from>
    <xdr:to>
      <xdr:col>1</xdr:col>
      <xdr:colOff>799920</xdr:colOff>
      <xdr:row>245</xdr:row>
      <xdr:rowOff>754920</xdr:rowOff>
    </xdr:to>
    <xdr:pic>
      <xdr:nvPicPr>
        <xdr:cNvPr id="2267" name="Image 223" descr="Picture"/>
        <xdr:cNvPicPr/>
      </xdr:nvPicPr>
      <xdr:blipFill>
        <a:blip r:embed="rId223"/>
        <a:stretch/>
      </xdr:blipFill>
      <xdr:spPr>
        <a:xfrm>
          <a:off x="444600" y="20297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245</xdr:row>
      <xdr:rowOff>793080</xdr:rowOff>
    </xdr:from>
    <xdr:to>
      <xdr:col>1</xdr:col>
      <xdr:colOff>799920</xdr:colOff>
      <xdr:row>246</xdr:row>
      <xdr:rowOff>754560</xdr:rowOff>
    </xdr:to>
    <xdr:pic>
      <xdr:nvPicPr>
        <xdr:cNvPr id="2268" name="Image 224" descr="Picture"/>
        <xdr:cNvPicPr/>
      </xdr:nvPicPr>
      <xdr:blipFill>
        <a:blip r:embed="rId224"/>
        <a:stretch/>
      </xdr:blipFill>
      <xdr:spPr>
        <a:xfrm>
          <a:off x="444600" y="20381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246</xdr:row>
      <xdr:rowOff>793080</xdr:rowOff>
    </xdr:from>
    <xdr:to>
      <xdr:col>1</xdr:col>
      <xdr:colOff>799920</xdr:colOff>
      <xdr:row>247</xdr:row>
      <xdr:rowOff>754920</xdr:rowOff>
    </xdr:to>
    <xdr:pic>
      <xdr:nvPicPr>
        <xdr:cNvPr id="2269" name="Image 225" descr="Picture"/>
        <xdr:cNvPicPr/>
      </xdr:nvPicPr>
      <xdr:blipFill>
        <a:blip r:embed="rId225"/>
        <a:stretch/>
      </xdr:blipFill>
      <xdr:spPr>
        <a:xfrm>
          <a:off x="444600" y="204654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248</xdr:row>
      <xdr:rowOff>793080</xdr:rowOff>
    </xdr:from>
    <xdr:to>
      <xdr:col>1</xdr:col>
      <xdr:colOff>799920</xdr:colOff>
      <xdr:row>249</xdr:row>
      <xdr:rowOff>754560</xdr:rowOff>
    </xdr:to>
    <xdr:pic>
      <xdr:nvPicPr>
        <xdr:cNvPr id="2270" name="Image 226" descr="Picture"/>
        <xdr:cNvPicPr/>
      </xdr:nvPicPr>
      <xdr:blipFill>
        <a:blip r:embed="rId226"/>
        <a:stretch/>
      </xdr:blipFill>
      <xdr:spPr>
        <a:xfrm>
          <a:off x="444600" y="20633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250</xdr:row>
      <xdr:rowOff>793080</xdr:rowOff>
    </xdr:from>
    <xdr:to>
      <xdr:col>1</xdr:col>
      <xdr:colOff>799920</xdr:colOff>
      <xdr:row>251</xdr:row>
      <xdr:rowOff>754920</xdr:rowOff>
    </xdr:to>
    <xdr:pic>
      <xdr:nvPicPr>
        <xdr:cNvPr id="2271" name="Image 227" descr="Picture"/>
        <xdr:cNvPicPr/>
      </xdr:nvPicPr>
      <xdr:blipFill>
        <a:blip r:embed="rId227"/>
        <a:stretch/>
      </xdr:blipFill>
      <xdr:spPr>
        <a:xfrm>
          <a:off x="444600" y="208006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251</xdr:row>
      <xdr:rowOff>793080</xdr:rowOff>
    </xdr:from>
    <xdr:to>
      <xdr:col>1</xdr:col>
      <xdr:colOff>799920</xdr:colOff>
      <xdr:row>252</xdr:row>
      <xdr:rowOff>744840</xdr:rowOff>
    </xdr:to>
    <xdr:pic>
      <xdr:nvPicPr>
        <xdr:cNvPr id="2272" name="Image 228" descr="Picture"/>
        <xdr:cNvPicPr/>
      </xdr:nvPicPr>
      <xdr:blipFill>
        <a:blip r:embed="rId228"/>
        <a:stretch/>
      </xdr:blipFill>
      <xdr:spPr>
        <a:xfrm>
          <a:off x="444600" y="208845000"/>
          <a:ext cx="799920" cy="790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254</xdr:row>
      <xdr:rowOff>793080</xdr:rowOff>
    </xdr:from>
    <xdr:to>
      <xdr:col>1</xdr:col>
      <xdr:colOff>799920</xdr:colOff>
      <xdr:row>255</xdr:row>
      <xdr:rowOff>754560</xdr:rowOff>
    </xdr:to>
    <xdr:pic>
      <xdr:nvPicPr>
        <xdr:cNvPr id="2273" name="Image 229" descr="Picture"/>
        <xdr:cNvPicPr/>
      </xdr:nvPicPr>
      <xdr:blipFill>
        <a:blip r:embed="rId229"/>
        <a:stretch/>
      </xdr:blipFill>
      <xdr:spPr>
        <a:xfrm>
          <a:off x="444600" y="21135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255</xdr:row>
      <xdr:rowOff>793080</xdr:rowOff>
    </xdr:from>
    <xdr:to>
      <xdr:col>1</xdr:col>
      <xdr:colOff>799920</xdr:colOff>
      <xdr:row>256</xdr:row>
      <xdr:rowOff>754920</xdr:rowOff>
    </xdr:to>
    <xdr:pic>
      <xdr:nvPicPr>
        <xdr:cNvPr id="2274" name="Image 230" descr="Picture"/>
        <xdr:cNvPicPr/>
      </xdr:nvPicPr>
      <xdr:blipFill>
        <a:blip r:embed="rId230"/>
        <a:stretch/>
      </xdr:blipFill>
      <xdr:spPr>
        <a:xfrm>
          <a:off x="444600" y="21219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256</xdr:row>
      <xdr:rowOff>793080</xdr:rowOff>
    </xdr:from>
    <xdr:to>
      <xdr:col>1</xdr:col>
      <xdr:colOff>799920</xdr:colOff>
      <xdr:row>257</xdr:row>
      <xdr:rowOff>754920</xdr:rowOff>
    </xdr:to>
    <xdr:pic>
      <xdr:nvPicPr>
        <xdr:cNvPr id="2275" name="Image 231" descr="Picture"/>
        <xdr:cNvPicPr/>
      </xdr:nvPicPr>
      <xdr:blipFill>
        <a:blip r:embed="rId231"/>
        <a:stretch/>
      </xdr:blipFill>
      <xdr:spPr>
        <a:xfrm>
          <a:off x="444600" y="21303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258</xdr:row>
      <xdr:rowOff>793080</xdr:rowOff>
    </xdr:from>
    <xdr:to>
      <xdr:col>1</xdr:col>
      <xdr:colOff>799920</xdr:colOff>
      <xdr:row>259</xdr:row>
      <xdr:rowOff>754920</xdr:rowOff>
    </xdr:to>
    <xdr:pic>
      <xdr:nvPicPr>
        <xdr:cNvPr id="2276" name="Image 232" descr="Picture"/>
        <xdr:cNvPicPr/>
      </xdr:nvPicPr>
      <xdr:blipFill>
        <a:blip r:embed="rId232"/>
        <a:stretch/>
      </xdr:blipFill>
      <xdr:spPr>
        <a:xfrm>
          <a:off x="444600" y="21471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259</xdr:row>
      <xdr:rowOff>793080</xdr:rowOff>
    </xdr:from>
    <xdr:to>
      <xdr:col>1</xdr:col>
      <xdr:colOff>799920</xdr:colOff>
      <xdr:row>260</xdr:row>
      <xdr:rowOff>754920</xdr:rowOff>
    </xdr:to>
    <xdr:pic>
      <xdr:nvPicPr>
        <xdr:cNvPr id="2277" name="Image 233" descr="Picture"/>
        <xdr:cNvPicPr/>
      </xdr:nvPicPr>
      <xdr:blipFill>
        <a:blip r:embed="rId233"/>
        <a:stretch/>
      </xdr:blipFill>
      <xdr:spPr>
        <a:xfrm>
          <a:off x="444600" y="21555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260</xdr:row>
      <xdr:rowOff>793080</xdr:rowOff>
    </xdr:from>
    <xdr:to>
      <xdr:col>1</xdr:col>
      <xdr:colOff>799920</xdr:colOff>
      <xdr:row>261</xdr:row>
      <xdr:rowOff>754560</xdr:rowOff>
    </xdr:to>
    <xdr:pic>
      <xdr:nvPicPr>
        <xdr:cNvPr id="2278" name="Image 234" descr="Picture"/>
        <xdr:cNvPicPr/>
      </xdr:nvPicPr>
      <xdr:blipFill>
        <a:blip r:embed="rId234"/>
        <a:stretch/>
      </xdr:blipFill>
      <xdr:spPr>
        <a:xfrm>
          <a:off x="444600" y="21638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261</xdr:row>
      <xdr:rowOff>793080</xdr:rowOff>
    </xdr:from>
    <xdr:to>
      <xdr:col>1</xdr:col>
      <xdr:colOff>799920</xdr:colOff>
      <xdr:row>262</xdr:row>
      <xdr:rowOff>754920</xdr:rowOff>
    </xdr:to>
    <xdr:pic>
      <xdr:nvPicPr>
        <xdr:cNvPr id="2279" name="Image 235" descr="Picture"/>
        <xdr:cNvPicPr/>
      </xdr:nvPicPr>
      <xdr:blipFill>
        <a:blip r:embed="rId235"/>
        <a:stretch/>
      </xdr:blipFill>
      <xdr:spPr>
        <a:xfrm>
          <a:off x="444600" y="21722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262</xdr:row>
      <xdr:rowOff>793080</xdr:rowOff>
    </xdr:from>
    <xdr:to>
      <xdr:col>1</xdr:col>
      <xdr:colOff>799920</xdr:colOff>
      <xdr:row>263</xdr:row>
      <xdr:rowOff>754920</xdr:rowOff>
    </xdr:to>
    <xdr:pic>
      <xdr:nvPicPr>
        <xdr:cNvPr id="2280" name="Image 236" descr="Picture"/>
        <xdr:cNvPicPr/>
      </xdr:nvPicPr>
      <xdr:blipFill>
        <a:blip r:embed="rId236"/>
        <a:stretch/>
      </xdr:blipFill>
      <xdr:spPr>
        <a:xfrm>
          <a:off x="444600" y="21806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263</xdr:row>
      <xdr:rowOff>793080</xdr:rowOff>
    </xdr:from>
    <xdr:to>
      <xdr:col>1</xdr:col>
      <xdr:colOff>799920</xdr:colOff>
      <xdr:row>264</xdr:row>
      <xdr:rowOff>754560</xdr:rowOff>
    </xdr:to>
    <xdr:pic>
      <xdr:nvPicPr>
        <xdr:cNvPr id="2281" name="Image 237" descr="Picture"/>
        <xdr:cNvPicPr/>
      </xdr:nvPicPr>
      <xdr:blipFill>
        <a:blip r:embed="rId237"/>
        <a:stretch/>
      </xdr:blipFill>
      <xdr:spPr>
        <a:xfrm>
          <a:off x="444600" y="218903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264</xdr:row>
      <xdr:rowOff>793080</xdr:rowOff>
    </xdr:from>
    <xdr:to>
      <xdr:col>1</xdr:col>
      <xdr:colOff>799920</xdr:colOff>
      <xdr:row>265</xdr:row>
      <xdr:rowOff>754920</xdr:rowOff>
    </xdr:to>
    <xdr:pic>
      <xdr:nvPicPr>
        <xdr:cNvPr id="2282" name="Image 238" descr="Picture"/>
        <xdr:cNvPicPr/>
      </xdr:nvPicPr>
      <xdr:blipFill>
        <a:blip r:embed="rId238"/>
        <a:stretch/>
      </xdr:blipFill>
      <xdr:spPr>
        <a:xfrm>
          <a:off x="444600" y="219741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265</xdr:row>
      <xdr:rowOff>793080</xdr:rowOff>
    </xdr:from>
    <xdr:to>
      <xdr:col>1</xdr:col>
      <xdr:colOff>799920</xdr:colOff>
      <xdr:row>266</xdr:row>
      <xdr:rowOff>754920</xdr:rowOff>
    </xdr:to>
    <xdr:pic>
      <xdr:nvPicPr>
        <xdr:cNvPr id="2283" name="Image 239" descr="Picture"/>
        <xdr:cNvPicPr/>
      </xdr:nvPicPr>
      <xdr:blipFill>
        <a:blip r:embed="rId239"/>
        <a:stretch/>
      </xdr:blipFill>
      <xdr:spPr>
        <a:xfrm>
          <a:off x="444600" y="22057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266</xdr:row>
      <xdr:rowOff>793080</xdr:rowOff>
    </xdr:from>
    <xdr:to>
      <xdr:col>1</xdr:col>
      <xdr:colOff>533160</xdr:colOff>
      <xdr:row>267</xdr:row>
      <xdr:rowOff>754560</xdr:rowOff>
    </xdr:to>
    <xdr:pic>
      <xdr:nvPicPr>
        <xdr:cNvPr id="2284" name="Image 240" descr="Picture"/>
        <xdr:cNvPicPr/>
      </xdr:nvPicPr>
      <xdr:blipFill>
        <a:blip r:embed="rId240"/>
        <a:stretch/>
      </xdr:blipFill>
      <xdr:spPr>
        <a:xfrm>
          <a:off x="444600" y="2214180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267</xdr:row>
      <xdr:rowOff>793080</xdr:rowOff>
    </xdr:from>
    <xdr:to>
      <xdr:col>1</xdr:col>
      <xdr:colOff>799920</xdr:colOff>
      <xdr:row>268</xdr:row>
      <xdr:rowOff>754920</xdr:rowOff>
    </xdr:to>
    <xdr:pic>
      <xdr:nvPicPr>
        <xdr:cNvPr id="2285" name="Image 241" descr="Picture"/>
        <xdr:cNvPicPr/>
      </xdr:nvPicPr>
      <xdr:blipFill>
        <a:blip r:embed="rId241"/>
        <a:stretch/>
      </xdr:blipFill>
      <xdr:spPr>
        <a:xfrm>
          <a:off x="444600" y="22225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268</xdr:row>
      <xdr:rowOff>793080</xdr:rowOff>
    </xdr:from>
    <xdr:to>
      <xdr:col>1</xdr:col>
      <xdr:colOff>799920</xdr:colOff>
      <xdr:row>269</xdr:row>
      <xdr:rowOff>754920</xdr:rowOff>
    </xdr:to>
    <xdr:pic>
      <xdr:nvPicPr>
        <xdr:cNvPr id="2286" name="Image 242" descr="Picture"/>
        <xdr:cNvPicPr/>
      </xdr:nvPicPr>
      <xdr:blipFill>
        <a:blip r:embed="rId242"/>
        <a:stretch/>
      </xdr:blipFill>
      <xdr:spPr>
        <a:xfrm>
          <a:off x="444600" y="22309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269</xdr:row>
      <xdr:rowOff>793080</xdr:rowOff>
    </xdr:from>
    <xdr:to>
      <xdr:col>1</xdr:col>
      <xdr:colOff>799920</xdr:colOff>
      <xdr:row>270</xdr:row>
      <xdr:rowOff>754560</xdr:rowOff>
    </xdr:to>
    <xdr:pic>
      <xdr:nvPicPr>
        <xdr:cNvPr id="2287" name="Image 243" descr="Picture"/>
        <xdr:cNvPicPr/>
      </xdr:nvPicPr>
      <xdr:blipFill>
        <a:blip r:embed="rId243"/>
        <a:stretch/>
      </xdr:blipFill>
      <xdr:spPr>
        <a:xfrm>
          <a:off x="444600" y="22393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270</xdr:row>
      <xdr:rowOff>793080</xdr:rowOff>
    </xdr:from>
    <xdr:to>
      <xdr:col>1</xdr:col>
      <xdr:colOff>799920</xdr:colOff>
      <xdr:row>271</xdr:row>
      <xdr:rowOff>754920</xdr:rowOff>
    </xdr:to>
    <xdr:pic>
      <xdr:nvPicPr>
        <xdr:cNvPr id="2288" name="Image 244" descr="Picture"/>
        <xdr:cNvPicPr/>
      </xdr:nvPicPr>
      <xdr:blipFill>
        <a:blip r:embed="rId244"/>
        <a:stretch/>
      </xdr:blipFill>
      <xdr:spPr>
        <a:xfrm>
          <a:off x="444600" y="22477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271</xdr:row>
      <xdr:rowOff>793080</xdr:rowOff>
    </xdr:from>
    <xdr:to>
      <xdr:col>1</xdr:col>
      <xdr:colOff>799920</xdr:colOff>
      <xdr:row>272</xdr:row>
      <xdr:rowOff>754920</xdr:rowOff>
    </xdr:to>
    <xdr:pic>
      <xdr:nvPicPr>
        <xdr:cNvPr id="2289" name="Image 245" descr="Picture"/>
        <xdr:cNvPicPr/>
      </xdr:nvPicPr>
      <xdr:blipFill>
        <a:blip r:embed="rId245"/>
        <a:stretch/>
      </xdr:blipFill>
      <xdr:spPr>
        <a:xfrm>
          <a:off x="444600" y="22560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273</xdr:row>
      <xdr:rowOff>793080</xdr:rowOff>
    </xdr:from>
    <xdr:to>
      <xdr:col>1</xdr:col>
      <xdr:colOff>799920</xdr:colOff>
      <xdr:row>274</xdr:row>
      <xdr:rowOff>754920</xdr:rowOff>
    </xdr:to>
    <xdr:pic>
      <xdr:nvPicPr>
        <xdr:cNvPr id="2290" name="Image 246" descr="Picture"/>
        <xdr:cNvPicPr/>
      </xdr:nvPicPr>
      <xdr:blipFill>
        <a:blip r:embed="rId246"/>
        <a:stretch/>
      </xdr:blipFill>
      <xdr:spPr>
        <a:xfrm>
          <a:off x="444600" y="22728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274</xdr:row>
      <xdr:rowOff>793080</xdr:rowOff>
    </xdr:from>
    <xdr:to>
      <xdr:col>1</xdr:col>
      <xdr:colOff>799920</xdr:colOff>
      <xdr:row>275</xdr:row>
      <xdr:rowOff>754920</xdr:rowOff>
    </xdr:to>
    <xdr:pic>
      <xdr:nvPicPr>
        <xdr:cNvPr id="2291" name="Image 247" descr="Picture"/>
        <xdr:cNvPicPr/>
      </xdr:nvPicPr>
      <xdr:blipFill>
        <a:blip r:embed="rId247"/>
        <a:stretch/>
      </xdr:blipFill>
      <xdr:spPr>
        <a:xfrm>
          <a:off x="444600" y="22812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275</xdr:row>
      <xdr:rowOff>793080</xdr:rowOff>
    </xdr:from>
    <xdr:to>
      <xdr:col>1</xdr:col>
      <xdr:colOff>799920</xdr:colOff>
      <xdr:row>276</xdr:row>
      <xdr:rowOff>754560</xdr:rowOff>
    </xdr:to>
    <xdr:pic>
      <xdr:nvPicPr>
        <xdr:cNvPr id="2292" name="Image 248" descr="Picture"/>
        <xdr:cNvPicPr/>
      </xdr:nvPicPr>
      <xdr:blipFill>
        <a:blip r:embed="rId248"/>
        <a:stretch/>
      </xdr:blipFill>
      <xdr:spPr>
        <a:xfrm>
          <a:off x="444600" y="22896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276</xdr:row>
      <xdr:rowOff>793080</xdr:rowOff>
    </xdr:from>
    <xdr:to>
      <xdr:col>1</xdr:col>
      <xdr:colOff>799920</xdr:colOff>
      <xdr:row>277</xdr:row>
      <xdr:rowOff>754920</xdr:rowOff>
    </xdr:to>
    <xdr:pic>
      <xdr:nvPicPr>
        <xdr:cNvPr id="2293" name="Image 249" descr="Picture"/>
        <xdr:cNvPicPr/>
      </xdr:nvPicPr>
      <xdr:blipFill>
        <a:blip r:embed="rId249"/>
        <a:stretch/>
      </xdr:blipFill>
      <xdr:spPr>
        <a:xfrm>
          <a:off x="444600" y="229800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277</xdr:row>
      <xdr:rowOff>793080</xdr:rowOff>
    </xdr:from>
    <xdr:to>
      <xdr:col>1</xdr:col>
      <xdr:colOff>799920</xdr:colOff>
      <xdr:row>278</xdr:row>
      <xdr:rowOff>754920</xdr:rowOff>
    </xdr:to>
    <xdr:pic>
      <xdr:nvPicPr>
        <xdr:cNvPr id="2294" name="Image 250" descr="Picture"/>
        <xdr:cNvPicPr/>
      </xdr:nvPicPr>
      <xdr:blipFill>
        <a:blip r:embed="rId250"/>
        <a:stretch/>
      </xdr:blipFill>
      <xdr:spPr>
        <a:xfrm>
          <a:off x="444600" y="230638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793080</xdr:rowOff>
    </xdr:from>
    <xdr:to>
      <xdr:col>1</xdr:col>
      <xdr:colOff>799920</xdr:colOff>
      <xdr:row>279</xdr:row>
      <xdr:rowOff>754560</xdr:rowOff>
    </xdr:to>
    <xdr:pic>
      <xdr:nvPicPr>
        <xdr:cNvPr id="2295" name="Image 251" descr="Picture"/>
        <xdr:cNvPicPr/>
      </xdr:nvPicPr>
      <xdr:blipFill>
        <a:blip r:embed="rId251"/>
        <a:stretch/>
      </xdr:blipFill>
      <xdr:spPr>
        <a:xfrm>
          <a:off x="444600" y="23147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280</xdr:row>
      <xdr:rowOff>793080</xdr:rowOff>
    </xdr:from>
    <xdr:to>
      <xdr:col>1</xdr:col>
      <xdr:colOff>799920</xdr:colOff>
      <xdr:row>281</xdr:row>
      <xdr:rowOff>754920</xdr:rowOff>
    </xdr:to>
    <xdr:pic>
      <xdr:nvPicPr>
        <xdr:cNvPr id="2296" name="Image 252" descr="Picture"/>
        <xdr:cNvPicPr/>
      </xdr:nvPicPr>
      <xdr:blipFill>
        <a:blip r:embed="rId252"/>
        <a:stretch/>
      </xdr:blipFill>
      <xdr:spPr>
        <a:xfrm>
          <a:off x="444600" y="233152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281</xdr:row>
      <xdr:rowOff>793080</xdr:rowOff>
    </xdr:from>
    <xdr:to>
      <xdr:col>1</xdr:col>
      <xdr:colOff>799920</xdr:colOff>
      <xdr:row>282</xdr:row>
      <xdr:rowOff>754560</xdr:rowOff>
    </xdr:to>
    <xdr:pic>
      <xdr:nvPicPr>
        <xdr:cNvPr id="2297" name="Image 253" descr="Picture"/>
        <xdr:cNvPicPr/>
      </xdr:nvPicPr>
      <xdr:blipFill>
        <a:blip r:embed="rId253"/>
        <a:stretch/>
      </xdr:blipFill>
      <xdr:spPr>
        <a:xfrm>
          <a:off x="444600" y="23399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282</xdr:row>
      <xdr:rowOff>793080</xdr:rowOff>
    </xdr:from>
    <xdr:to>
      <xdr:col>1</xdr:col>
      <xdr:colOff>799920</xdr:colOff>
      <xdr:row>283</xdr:row>
      <xdr:rowOff>754920</xdr:rowOff>
    </xdr:to>
    <xdr:pic>
      <xdr:nvPicPr>
        <xdr:cNvPr id="2298" name="Image 254" descr="Picture"/>
        <xdr:cNvPicPr/>
      </xdr:nvPicPr>
      <xdr:blipFill>
        <a:blip r:embed="rId254"/>
        <a:stretch/>
      </xdr:blipFill>
      <xdr:spPr>
        <a:xfrm>
          <a:off x="444600" y="23482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283</xdr:row>
      <xdr:rowOff>793080</xdr:rowOff>
    </xdr:from>
    <xdr:to>
      <xdr:col>1</xdr:col>
      <xdr:colOff>799920</xdr:colOff>
      <xdr:row>284</xdr:row>
      <xdr:rowOff>754920</xdr:rowOff>
    </xdr:to>
    <xdr:pic>
      <xdr:nvPicPr>
        <xdr:cNvPr id="2299" name="Image 255" descr="Picture"/>
        <xdr:cNvPicPr/>
      </xdr:nvPicPr>
      <xdr:blipFill>
        <a:blip r:embed="rId255"/>
        <a:stretch/>
      </xdr:blipFill>
      <xdr:spPr>
        <a:xfrm>
          <a:off x="444600" y="23566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284</xdr:row>
      <xdr:rowOff>793080</xdr:rowOff>
    </xdr:from>
    <xdr:to>
      <xdr:col>1</xdr:col>
      <xdr:colOff>799920</xdr:colOff>
      <xdr:row>285</xdr:row>
      <xdr:rowOff>754560</xdr:rowOff>
    </xdr:to>
    <xdr:pic>
      <xdr:nvPicPr>
        <xdr:cNvPr id="2300" name="Image 256" descr="Picture"/>
        <xdr:cNvPicPr/>
      </xdr:nvPicPr>
      <xdr:blipFill>
        <a:blip r:embed="rId256"/>
        <a:stretch/>
      </xdr:blipFill>
      <xdr:spPr>
        <a:xfrm>
          <a:off x="444600" y="236505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286</xdr:row>
      <xdr:rowOff>793080</xdr:rowOff>
    </xdr:from>
    <xdr:to>
      <xdr:col>1</xdr:col>
      <xdr:colOff>799920</xdr:colOff>
      <xdr:row>287</xdr:row>
      <xdr:rowOff>754920</xdr:rowOff>
    </xdr:to>
    <xdr:pic>
      <xdr:nvPicPr>
        <xdr:cNvPr id="2301" name="Image 257" descr="Picture"/>
        <xdr:cNvPicPr/>
      </xdr:nvPicPr>
      <xdr:blipFill>
        <a:blip r:embed="rId257"/>
        <a:stretch/>
      </xdr:blipFill>
      <xdr:spPr>
        <a:xfrm>
          <a:off x="444600" y="23818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289</xdr:row>
      <xdr:rowOff>793080</xdr:rowOff>
    </xdr:from>
    <xdr:to>
      <xdr:col>1</xdr:col>
      <xdr:colOff>799920</xdr:colOff>
      <xdr:row>290</xdr:row>
      <xdr:rowOff>754920</xdr:rowOff>
    </xdr:to>
    <xdr:pic>
      <xdr:nvPicPr>
        <xdr:cNvPr id="2302" name="Image 258" descr="Picture"/>
        <xdr:cNvPicPr/>
      </xdr:nvPicPr>
      <xdr:blipFill>
        <a:blip r:embed="rId258"/>
        <a:stretch/>
      </xdr:blipFill>
      <xdr:spPr>
        <a:xfrm>
          <a:off x="444600" y="24069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290</xdr:row>
      <xdr:rowOff>793080</xdr:rowOff>
    </xdr:from>
    <xdr:to>
      <xdr:col>1</xdr:col>
      <xdr:colOff>599760</xdr:colOff>
      <xdr:row>291</xdr:row>
      <xdr:rowOff>754560</xdr:rowOff>
    </xdr:to>
    <xdr:pic>
      <xdr:nvPicPr>
        <xdr:cNvPr id="2303" name="Image 259" descr="Picture"/>
        <xdr:cNvPicPr/>
      </xdr:nvPicPr>
      <xdr:blipFill>
        <a:blip r:embed="rId259"/>
        <a:stretch/>
      </xdr:blipFill>
      <xdr:spPr>
        <a:xfrm>
          <a:off x="444600" y="241534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291</xdr:row>
      <xdr:rowOff>793080</xdr:rowOff>
    </xdr:from>
    <xdr:to>
      <xdr:col>1</xdr:col>
      <xdr:colOff>799920</xdr:colOff>
      <xdr:row>292</xdr:row>
      <xdr:rowOff>754920</xdr:rowOff>
    </xdr:to>
    <xdr:pic>
      <xdr:nvPicPr>
        <xdr:cNvPr id="2304" name="Image 260" descr="Picture"/>
        <xdr:cNvPicPr/>
      </xdr:nvPicPr>
      <xdr:blipFill>
        <a:blip r:embed="rId260"/>
        <a:stretch/>
      </xdr:blipFill>
      <xdr:spPr>
        <a:xfrm>
          <a:off x="444600" y="242373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292</xdr:row>
      <xdr:rowOff>793080</xdr:rowOff>
    </xdr:from>
    <xdr:to>
      <xdr:col>1</xdr:col>
      <xdr:colOff>799920</xdr:colOff>
      <xdr:row>293</xdr:row>
      <xdr:rowOff>754920</xdr:rowOff>
    </xdr:to>
    <xdr:pic>
      <xdr:nvPicPr>
        <xdr:cNvPr id="2305" name="Image 261" descr="Picture"/>
        <xdr:cNvPicPr/>
      </xdr:nvPicPr>
      <xdr:blipFill>
        <a:blip r:embed="rId261"/>
        <a:stretch/>
      </xdr:blipFill>
      <xdr:spPr>
        <a:xfrm>
          <a:off x="444600" y="24321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293</xdr:row>
      <xdr:rowOff>793080</xdr:rowOff>
    </xdr:from>
    <xdr:to>
      <xdr:col>1</xdr:col>
      <xdr:colOff>799920</xdr:colOff>
      <xdr:row>294</xdr:row>
      <xdr:rowOff>754560</xdr:rowOff>
    </xdr:to>
    <xdr:pic>
      <xdr:nvPicPr>
        <xdr:cNvPr id="2306" name="Image 262" descr="Picture"/>
        <xdr:cNvPicPr/>
      </xdr:nvPicPr>
      <xdr:blipFill>
        <a:blip r:embed="rId262"/>
        <a:stretch/>
      </xdr:blipFill>
      <xdr:spPr>
        <a:xfrm>
          <a:off x="444600" y="24404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295</xdr:row>
      <xdr:rowOff>793080</xdr:rowOff>
    </xdr:from>
    <xdr:to>
      <xdr:col>1</xdr:col>
      <xdr:colOff>799920</xdr:colOff>
      <xdr:row>296</xdr:row>
      <xdr:rowOff>754920</xdr:rowOff>
    </xdr:to>
    <xdr:pic>
      <xdr:nvPicPr>
        <xdr:cNvPr id="2307" name="Image 263" descr="Picture"/>
        <xdr:cNvPicPr/>
      </xdr:nvPicPr>
      <xdr:blipFill>
        <a:blip r:embed="rId263"/>
        <a:stretch/>
      </xdr:blipFill>
      <xdr:spPr>
        <a:xfrm>
          <a:off x="444600" y="245725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297</xdr:row>
      <xdr:rowOff>793080</xdr:rowOff>
    </xdr:from>
    <xdr:to>
      <xdr:col>1</xdr:col>
      <xdr:colOff>799920</xdr:colOff>
      <xdr:row>298</xdr:row>
      <xdr:rowOff>754920</xdr:rowOff>
    </xdr:to>
    <xdr:pic>
      <xdr:nvPicPr>
        <xdr:cNvPr id="2308" name="Image 264" descr="Picture"/>
        <xdr:cNvPicPr/>
      </xdr:nvPicPr>
      <xdr:blipFill>
        <a:blip r:embed="rId264"/>
        <a:stretch/>
      </xdr:blipFill>
      <xdr:spPr>
        <a:xfrm>
          <a:off x="444600" y="24740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298</xdr:row>
      <xdr:rowOff>793080</xdr:rowOff>
    </xdr:from>
    <xdr:to>
      <xdr:col>1</xdr:col>
      <xdr:colOff>799920</xdr:colOff>
      <xdr:row>299</xdr:row>
      <xdr:rowOff>754920</xdr:rowOff>
    </xdr:to>
    <xdr:pic>
      <xdr:nvPicPr>
        <xdr:cNvPr id="2309" name="Image 265" descr="Picture"/>
        <xdr:cNvPicPr/>
      </xdr:nvPicPr>
      <xdr:blipFill>
        <a:blip r:embed="rId265"/>
        <a:stretch/>
      </xdr:blipFill>
      <xdr:spPr>
        <a:xfrm>
          <a:off x="444600" y="248240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299</xdr:row>
      <xdr:rowOff>793080</xdr:rowOff>
    </xdr:from>
    <xdr:to>
      <xdr:col>1</xdr:col>
      <xdr:colOff>599760</xdr:colOff>
      <xdr:row>300</xdr:row>
      <xdr:rowOff>754560</xdr:rowOff>
    </xdr:to>
    <xdr:pic>
      <xdr:nvPicPr>
        <xdr:cNvPr id="2310" name="Image 266" descr="Picture"/>
        <xdr:cNvPicPr/>
      </xdr:nvPicPr>
      <xdr:blipFill>
        <a:blip r:embed="rId266"/>
        <a:stretch/>
      </xdr:blipFill>
      <xdr:spPr>
        <a:xfrm>
          <a:off x="444600" y="249078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300</xdr:row>
      <xdr:rowOff>793080</xdr:rowOff>
    </xdr:from>
    <xdr:to>
      <xdr:col>1</xdr:col>
      <xdr:colOff>799920</xdr:colOff>
      <xdr:row>301</xdr:row>
      <xdr:rowOff>754920</xdr:rowOff>
    </xdr:to>
    <xdr:pic>
      <xdr:nvPicPr>
        <xdr:cNvPr id="2311" name="Image 267" descr="Picture"/>
        <xdr:cNvPicPr/>
      </xdr:nvPicPr>
      <xdr:blipFill>
        <a:blip r:embed="rId267"/>
        <a:stretch/>
      </xdr:blipFill>
      <xdr:spPr>
        <a:xfrm>
          <a:off x="444600" y="249917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301</xdr:row>
      <xdr:rowOff>793080</xdr:rowOff>
    </xdr:from>
    <xdr:to>
      <xdr:col>1</xdr:col>
      <xdr:colOff>799920</xdr:colOff>
      <xdr:row>302</xdr:row>
      <xdr:rowOff>754920</xdr:rowOff>
    </xdr:to>
    <xdr:pic>
      <xdr:nvPicPr>
        <xdr:cNvPr id="2312" name="Image 268" descr="Picture"/>
        <xdr:cNvPicPr/>
      </xdr:nvPicPr>
      <xdr:blipFill>
        <a:blip r:embed="rId268"/>
        <a:stretch/>
      </xdr:blipFill>
      <xdr:spPr>
        <a:xfrm>
          <a:off x="444600" y="250755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302</xdr:row>
      <xdr:rowOff>793080</xdr:rowOff>
    </xdr:from>
    <xdr:to>
      <xdr:col>1</xdr:col>
      <xdr:colOff>799920</xdr:colOff>
      <xdr:row>303</xdr:row>
      <xdr:rowOff>754560</xdr:rowOff>
    </xdr:to>
    <xdr:pic>
      <xdr:nvPicPr>
        <xdr:cNvPr id="2313" name="Image 269" descr="Picture"/>
        <xdr:cNvPicPr/>
      </xdr:nvPicPr>
      <xdr:blipFill>
        <a:blip r:embed="rId269"/>
        <a:stretch/>
      </xdr:blipFill>
      <xdr:spPr>
        <a:xfrm>
          <a:off x="444600" y="25159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303</xdr:row>
      <xdr:rowOff>793080</xdr:rowOff>
    </xdr:from>
    <xdr:to>
      <xdr:col>1</xdr:col>
      <xdr:colOff>799920</xdr:colOff>
      <xdr:row>304</xdr:row>
      <xdr:rowOff>754920</xdr:rowOff>
    </xdr:to>
    <xdr:pic>
      <xdr:nvPicPr>
        <xdr:cNvPr id="2314" name="Image 270" descr="Picture"/>
        <xdr:cNvPicPr/>
      </xdr:nvPicPr>
      <xdr:blipFill>
        <a:blip r:embed="rId270"/>
        <a:stretch/>
      </xdr:blipFill>
      <xdr:spPr>
        <a:xfrm>
          <a:off x="444600" y="25243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304</xdr:row>
      <xdr:rowOff>793080</xdr:rowOff>
    </xdr:from>
    <xdr:to>
      <xdr:col>1</xdr:col>
      <xdr:colOff>799920</xdr:colOff>
      <xdr:row>305</xdr:row>
      <xdr:rowOff>754920</xdr:rowOff>
    </xdr:to>
    <xdr:pic>
      <xdr:nvPicPr>
        <xdr:cNvPr id="2315" name="Image 271" descr="Picture"/>
        <xdr:cNvPicPr/>
      </xdr:nvPicPr>
      <xdr:blipFill>
        <a:blip r:embed="rId271"/>
        <a:stretch/>
      </xdr:blipFill>
      <xdr:spPr>
        <a:xfrm>
          <a:off x="444600" y="25326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305</xdr:row>
      <xdr:rowOff>793080</xdr:rowOff>
    </xdr:from>
    <xdr:to>
      <xdr:col>1</xdr:col>
      <xdr:colOff>599760</xdr:colOff>
      <xdr:row>306</xdr:row>
      <xdr:rowOff>754560</xdr:rowOff>
    </xdr:to>
    <xdr:pic>
      <xdr:nvPicPr>
        <xdr:cNvPr id="2316" name="Image 272" descr="Picture"/>
        <xdr:cNvPicPr/>
      </xdr:nvPicPr>
      <xdr:blipFill>
        <a:blip r:embed="rId272"/>
        <a:stretch/>
      </xdr:blipFill>
      <xdr:spPr>
        <a:xfrm>
          <a:off x="444600" y="254107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306</xdr:row>
      <xdr:rowOff>793080</xdr:rowOff>
    </xdr:from>
    <xdr:to>
      <xdr:col>1</xdr:col>
      <xdr:colOff>799920</xdr:colOff>
      <xdr:row>307</xdr:row>
      <xdr:rowOff>754920</xdr:rowOff>
    </xdr:to>
    <xdr:pic>
      <xdr:nvPicPr>
        <xdr:cNvPr id="2317" name="Image 273" descr="Picture"/>
        <xdr:cNvPicPr/>
      </xdr:nvPicPr>
      <xdr:blipFill>
        <a:blip r:embed="rId273"/>
        <a:stretch/>
      </xdr:blipFill>
      <xdr:spPr>
        <a:xfrm>
          <a:off x="444600" y="25494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307</xdr:row>
      <xdr:rowOff>793080</xdr:rowOff>
    </xdr:from>
    <xdr:to>
      <xdr:col>1</xdr:col>
      <xdr:colOff>799920</xdr:colOff>
      <xdr:row>308</xdr:row>
      <xdr:rowOff>754920</xdr:rowOff>
    </xdr:to>
    <xdr:pic>
      <xdr:nvPicPr>
        <xdr:cNvPr id="2318" name="Image 274" descr="Picture"/>
        <xdr:cNvPicPr/>
      </xdr:nvPicPr>
      <xdr:blipFill>
        <a:blip r:embed="rId274"/>
        <a:stretch/>
      </xdr:blipFill>
      <xdr:spPr>
        <a:xfrm>
          <a:off x="444600" y="25578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308</xdr:row>
      <xdr:rowOff>793080</xdr:rowOff>
    </xdr:from>
    <xdr:to>
      <xdr:col>1</xdr:col>
      <xdr:colOff>599760</xdr:colOff>
      <xdr:row>309</xdr:row>
      <xdr:rowOff>754560</xdr:rowOff>
    </xdr:to>
    <xdr:pic>
      <xdr:nvPicPr>
        <xdr:cNvPr id="2319" name="Image 275" descr="Picture"/>
        <xdr:cNvPicPr/>
      </xdr:nvPicPr>
      <xdr:blipFill>
        <a:blip r:embed="rId275"/>
        <a:stretch/>
      </xdr:blipFill>
      <xdr:spPr>
        <a:xfrm>
          <a:off x="444600" y="256622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309</xdr:row>
      <xdr:rowOff>793080</xdr:rowOff>
    </xdr:from>
    <xdr:to>
      <xdr:col>1</xdr:col>
      <xdr:colOff>799920</xdr:colOff>
      <xdr:row>310</xdr:row>
      <xdr:rowOff>754920</xdr:rowOff>
    </xdr:to>
    <xdr:pic>
      <xdr:nvPicPr>
        <xdr:cNvPr id="2320" name="Image 276" descr="Picture"/>
        <xdr:cNvPicPr/>
      </xdr:nvPicPr>
      <xdr:blipFill>
        <a:blip r:embed="rId276"/>
        <a:stretch/>
      </xdr:blipFill>
      <xdr:spPr>
        <a:xfrm>
          <a:off x="444600" y="257460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310</xdr:row>
      <xdr:rowOff>793080</xdr:rowOff>
    </xdr:from>
    <xdr:to>
      <xdr:col>1</xdr:col>
      <xdr:colOff>599760</xdr:colOff>
      <xdr:row>311</xdr:row>
      <xdr:rowOff>754920</xdr:rowOff>
    </xdr:to>
    <xdr:pic>
      <xdr:nvPicPr>
        <xdr:cNvPr id="2321" name="Image 277" descr="Picture"/>
        <xdr:cNvPicPr/>
      </xdr:nvPicPr>
      <xdr:blipFill>
        <a:blip r:embed="rId277"/>
        <a:stretch/>
      </xdr:blipFill>
      <xdr:spPr>
        <a:xfrm>
          <a:off x="444600" y="258298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311</xdr:row>
      <xdr:rowOff>793080</xdr:rowOff>
    </xdr:from>
    <xdr:to>
      <xdr:col>1</xdr:col>
      <xdr:colOff>599760</xdr:colOff>
      <xdr:row>312</xdr:row>
      <xdr:rowOff>754560</xdr:rowOff>
    </xdr:to>
    <xdr:pic>
      <xdr:nvPicPr>
        <xdr:cNvPr id="2322" name="Image 278" descr="Picture"/>
        <xdr:cNvPicPr/>
      </xdr:nvPicPr>
      <xdr:blipFill>
        <a:blip r:embed="rId278"/>
        <a:stretch/>
      </xdr:blipFill>
      <xdr:spPr>
        <a:xfrm>
          <a:off x="444600" y="2591370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312</xdr:row>
      <xdr:rowOff>793080</xdr:rowOff>
    </xdr:from>
    <xdr:to>
      <xdr:col>1</xdr:col>
      <xdr:colOff>599760</xdr:colOff>
      <xdr:row>313</xdr:row>
      <xdr:rowOff>754920</xdr:rowOff>
    </xdr:to>
    <xdr:pic>
      <xdr:nvPicPr>
        <xdr:cNvPr id="2323" name="Image 279" descr="Picture"/>
        <xdr:cNvPicPr/>
      </xdr:nvPicPr>
      <xdr:blipFill>
        <a:blip r:embed="rId279"/>
        <a:stretch/>
      </xdr:blipFill>
      <xdr:spPr>
        <a:xfrm>
          <a:off x="444600" y="259975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313</xdr:row>
      <xdr:rowOff>793080</xdr:rowOff>
    </xdr:from>
    <xdr:to>
      <xdr:col>1</xdr:col>
      <xdr:colOff>799920</xdr:colOff>
      <xdr:row>314</xdr:row>
      <xdr:rowOff>754920</xdr:rowOff>
    </xdr:to>
    <xdr:pic>
      <xdr:nvPicPr>
        <xdr:cNvPr id="2324" name="Image 280" descr="Picture"/>
        <xdr:cNvPicPr/>
      </xdr:nvPicPr>
      <xdr:blipFill>
        <a:blip r:embed="rId280"/>
        <a:stretch/>
      </xdr:blipFill>
      <xdr:spPr>
        <a:xfrm>
          <a:off x="444600" y="260813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314</xdr:row>
      <xdr:rowOff>793080</xdr:rowOff>
    </xdr:from>
    <xdr:to>
      <xdr:col>1</xdr:col>
      <xdr:colOff>533160</xdr:colOff>
      <xdr:row>315</xdr:row>
      <xdr:rowOff>754560</xdr:rowOff>
    </xdr:to>
    <xdr:pic>
      <xdr:nvPicPr>
        <xdr:cNvPr id="2325" name="Image 281" descr="Picture"/>
        <xdr:cNvPicPr/>
      </xdr:nvPicPr>
      <xdr:blipFill>
        <a:blip r:embed="rId281"/>
        <a:stretch/>
      </xdr:blipFill>
      <xdr:spPr>
        <a:xfrm>
          <a:off x="444600" y="2616516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315</xdr:row>
      <xdr:rowOff>793080</xdr:rowOff>
    </xdr:from>
    <xdr:to>
      <xdr:col>1</xdr:col>
      <xdr:colOff>599760</xdr:colOff>
      <xdr:row>316</xdr:row>
      <xdr:rowOff>754920</xdr:rowOff>
    </xdr:to>
    <xdr:pic>
      <xdr:nvPicPr>
        <xdr:cNvPr id="2326" name="Image 282" descr="Picture"/>
        <xdr:cNvPicPr/>
      </xdr:nvPicPr>
      <xdr:blipFill>
        <a:blip r:embed="rId282"/>
        <a:stretch/>
      </xdr:blipFill>
      <xdr:spPr>
        <a:xfrm>
          <a:off x="444600" y="262490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316</xdr:row>
      <xdr:rowOff>793080</xdr:rowOff>
    </xdr:from>
    <xdr:to>
      <xdr:col>1</xdr:col>
      <xdr:colOff>799920</xdr:colOff>
      <xdr:row>317</xdr:row>
      <xdr:rowOff>754920</xdr:rowOff>
    </xdr:to>
    <xdr:pic>
      <xdr:nvPicPr>
        <xdr:cNvPr id="2327" name="Image 283" descr="Picture"/>
        <xdr:cNvPicPr/>
      </xdr:nvPicPr>
      <xdr:blipFill>
        <a:blip r:embed="rId283"/>
        <a:stretch/>
      </xdr:blipFill>
      <xdr:spPr>
        <a:xfrm>
          <a:off x="444600" y="263328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317</xdr:row>
      <xdr:rowOff>793080</xdr:rowOff>
    </xdr:from>
    <xdr:to>
      <xdr:col>1</xdr:col>
      <xdr:colOff>599760</xdr:colOff>
      <xdr:row>318</xdr:row>
      <xdr:rowOff>754560</xdr:rowOff>
    </xdr:to>
    <xdr:pic>
      <xdr:nvPicPr>
        <xdr:cNvPr id="2328" name="Image 284" descr="Picture"/>
        <xdr:cNvPicPr/>
      </xdr:nvPicPr>
      <xdr:blipFill>
        <a:blip r:embed="rId284"/>
        <a:stretch/>
      </xdr:blipFill>
      <xdr:spPr>
        <a:xfrm>
          <a:off x="444600" y="264166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793080</xdr:rowOff>
    </xdr:from>
    <xdr:to>
      <xdr:col>1</xdr:col>
      <xdr:colOff>599760</xdr:colOff>
      <xdr:row>319</xdr:row>
      <xdr:rowOff>754920</xdr:rowOff>
    </xdr:to>
    <xdr:pic>
      <xdr:nvPicPr>
        <xdr:cNvPr id="2329" name="Image 285" descr="Picture"/>
        <xdr:cNvPicPr/>
      </xdr:nvPicPr>
      <xdr:blipFill>
        <a:blip r:embed="rId285"/>
        <a:stretch/>
      </xdr:blipFill>
      <xdr:spPr>
        <a:xfrm>
          <a:off x="444600" y="2650046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319</xdr:row>
      <xdr:rowOff>793080</xdr:rowOff>
    </xdr:from>
    <xdr:to>
      <xdr:col>1</xdr:col>
      <xdr:colOff>799920</xdr:colOff>
      <xdr:row>320</xdr:row>
      <xdr:rowOff>754920</xdr:rowOff>
    </xdr:to>
    <xdr:pic>
      <xdr:nvPicPr>
        <xdr:cNvPr id="2330" name="Image 286" descr="Picture"/>
        <xdr:cNvPicPr/>
      </xdr:nvPicPr>
      <xdr:blipFill>
        <a:blip r:embed="rId286"/>
        <a:stretch/>
      </xdr:blipFill>
      <xdr:spPr>
        <a:xfrm>
          <a:off x="444600" y="265842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320</xdr:row>
      <xdr:rowOff>793080</xdr:rowOff>
    </xdr:from>
    <xdr:to>
      <xdr:col>1</xdr:col>
      <xdr:colOff>599760</xdr:colOff>
      <xdr:row>321</xdr:row>
      <xdr:rowOff>754560</xdr:rowOff>
    </xdr:to>
    <xdr:pic>
      <xdr:nvPicPr>
        <xdr:cNvPr id="2331" name="Image 287" descr="Picture"/>
        <xdr:cNvPicPr/>
      </xdr:nvPicPr>
      <xdr:blipFill>
        <a:blip r:embed="rId287"/>
        <a:stretch/>
      </xdr:blipFill>
      <xdr:spPr>
        <a:xfrm>
          <a:off x="444600" y="266680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321</xdr:row>
      <xdr:rowOff>793080</xdr:rowOff>
    </xdr:from>
    <xdr:to>
      <xdr:col>1</xdr:col>
      <xdr:colOff>799920</xdr:colOff>
      <xdr:row>322</xdr:row>
      <xdr:rowOff>754920</xdr:rowOff>
    </xdr:to>
    <xdr:pic>
      <xdr:nvPicPr>
        <xdr:cNvPr id="2332" name="Image 288" descr="Picture"/>
        <xdr:cNvPicPr/>
      </xdr:nvPicPr>
      <xdr:blipFill>
        <a:blip r:embed="rId288"/>
        <a:stretch/>
      </xdr:blipFill>
      <xdr:spPr>
        <a:xfrm>
          <a:off x="444600" y="267519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322</xdr:row>
      <xdr:rowOff>793080</xdr:rowOff>
    </xdr:from>
    <xdr:to>
      <xdr:col>1</xdr:col>
      <xdr:colOff>799920</xdr:colOff>
      <xdr:row>323</xdr:row>
      <xdr:rowOff>754920</xdr:rowOff>
    </xdr:to>
    <xdr:pic>
      <xdr:nvPicPr>
        <xdr:cNvPr id="2333" name="Image 289" descr="Picture"/>
        <xdr:cNvPicPr/>
      </xdr:nvPicPr>
      <xdr:blipFill>
        <a:blip r:embed="rId289"/>
        <a:stretch/>
      </xdr:blipFill>
      <xdr:spPr>
        <a:xfrm>
          <a:off x="444600" y="268357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323</xdr:row>
      <xdr:rowOff>793080</xdr:rowOff>
    </xdr:from>
    <xdr:to>
      <xdr:col>1</xdr:col>
      <xdr:colOff>599760</xdr:colOff>
      <xdr:row>324</xdr:row>
      <xdr:rowOff>754560</xdr:rowOff>
    </xdr:to>
    <xdr:pic>
      <xdr:nvPicPr>
        <xdr:cNvPr id="2334" name="Image 290" descr="Picture"/>
        <xdr:cNvPicPr/>
      </xdr:nvPicPr>
      <xdr:blipFill>
        <a:blip r:embed="rId290"/>
        <a:stretch/>
      </xdr:blipFill>
      <xdr:spPr>
        <a:xfrm>
          <a:off x="444600" y="269195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324</xdr:row>
      <xdr:rowOff>793080</xdr:rowOff>
    </xdr:from>
    <xdr:to>
      <xdr:col>1</xdr:col>
      <xdr:colOff>533160</xdr:colOff>
      <xdr:row>325</xdr:row>
      <xdr:rowOff>754920</xdr:rowOff>
    </xdr:to>
    <xdr:pic>
      <xdr:nvPicPr>
        <xdr:cNvPr id="2335" name="Image 291" descr="Picture"/>
        <xdr:cNvPicPr/>
      </xdr:nvPicPr>
      <xdr:blipFill>
        <a:blip r:embed="rId291"/>
        <a:stretch/>
      </xdr:blipFill>
      <xdr:spPr>
        <a:xfrm>
          <a:off x="444600" y="2700338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793080</xdr:rowOff>
    </xdr:from>
    <xdr:to>
      <xdr:col>1</xdr:col>
      <xdr:colOff>599760</xdr:colOff>
      <xdr:row>326</xdr:row>
      <xdr:rowOff>754920</xdr:rowOff>
    </xdr:to>
    <xdr:pic>
      <xdr:nvPicPr>
        <xdr:cNvPr id="2336" name="Image 292" descr="Picture"/>
        <xdr:cNvPicPr/>
      </xdr:nvPicPr>
      <xdr:blipFill>
        <a:blip r:embed="rId292"/>
        <a:stretch/>
      </xdr:blipFill>
      <xdr:spPr>
        <a:xfrm>
          <a:off x="444600" y="270871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326</xdr:row>
      <xdr:rowOff>793080</xdr:rowOff>
    </xdr:from>
    <xdr:to>
      <xdr:col>1</xdr:col>
      <xdr:colOff>637920</xdr:colOff>
      <xdr:row>327</xdr:row>
      <xdr:rowOff>754560</xdr:rowOff>
    </xdr:to>
    <xdr:pic>
      <xdr:nvPicPr>
        <xdr:cNvPr id="2337" name="Image 293" descr="Picture"/>
        <xdr:cNvPicPr/>
      </xdr:nvPicPr>
      <xdr:blipFill>
        <a:blip r:embed="rId293"/>
        <a:stretch/>
      </xdr:blipFill>
      <xdr:spPr>
        <a:xfrm>
          <a:off x="444600" y="2717100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327</xdr:row>
      <xdr:rowOff>793080</xdr:rowOff>
    </xdr:from>
    <xdr:to>
      <xdr:col>1</xdr:col>
      <xdr:colOff>799920</xdr:colOff>
      <xdr:row>328</xdr:row>
      <xdr:rowOff>754920</xdr:rowOff>
    </xdr:to>
    <xdr:pic>
      <xdr:nvPicPr>
        <xdr:cNvPr id="2338" name="Image 294" descr="Picture"/>
        <xdr:cNvPicPr/>
      </xdr:nvPicPr>
      <xdr:blipFill>
        <a:blip r:embed="rId294"/>
        <a:stretch/>
      </xdr:blipFill>
      <xdr:spPr>
        <a:xfrm>
          <a:off x="444600" y="272548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328</xdr:row>
      <xdr:rowOff>793080</xdr:rowOff>
    </xdr:from>
    <xdr:to>
      <xdr:col>1</xdr:col>
      <xdr:colOff>599760</xdr:colOff>
      <xdr:row>329</xdr:row>
      <xdr:rowOff>754920</xdr:rowOff>
    </xdr:to>
    <xdr:pic>
      <xdr:nvPicPr>
        <xdr:cNvPr id="2339" name="Image 295" descr="Picture"/>
        <xdr:cNvPicPr/>
      </xdr:nvPicPr>
      <xdr:blipFill>
        <a:blip r:embed="rId295"/>
        <a:stretch/>
      </xdr:blipFill>
      <xdr:spPr>
        <a:xfrm>
          <a:off x="444600" y="273386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329</xdr:row>
      <xdr:rowOff>793080</xdr:rowOff>
    </xdr:from>
    <xdr:to>
      <xdr:col>1</xdr:col>
      <xdr:colOff>799920</xdr:colOff>
      <xdr:row>330</xdr:row>
      <xdr:rowOff>754560</xdr:rowOff>
    </xdr:to>
    <xdr:pic>
      <xdr:nvPicPr>
        <xdr:cNvPr id="2340" name="Image 296" descr="Picture"/>
        <xdr:cNvPicPr/>
      </xdr:nvPicPr>
      <xdr:blipFill>
        <a:blip r:embed="rId296"/>
        <a:stretch/>
      </xdr:blipFill>
      <xdr:spPr>
        <a:xfrm>
          <a:off x="444600" y="274224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330</xdr:row>
      <xdr:rowOff>793080</xdr:rowOff>
    </xdr:from>
    <xdr:to>
      <xdr:col>1</xdr:col>
      <xdr:colOff>599760</xdr:colOff>
      <xdr:row>331</xdr:row>
      <xdr:rowOff>754920</xdr:rowOff>
    </xdr:to>
    <xdr:pic>
      <xdr:nvPicPr>
        <xdr:cNvPr id="2341" name="Image 297" descr="Picture"/>
        <xdr:cNvPicPr/>
      </xdr:nvPicPr>
      <xdr:blipFill>
        <a:blip r:embed="rId297"/>
        <a:stretch/>
      </xdr:blipFill>
      <xdr:spPr>
        <a:xfrm>
          <a:off x="444600" y="275063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331</xdr:row>
      <xdr:rowOff>793080</xdr:rowOff>
    </xdr:from>
    <xdr:to>
      <xdr:col>1</xdr:col>
      <xdr:colOff>799920</xdr:colOff>
      <xdr:row>332</xdr:row>
      <xdr:rowOff>754920</xdr:rowOff>
    </xdr:to>
    <xdr:pic>
      <xdr:nvPicPr>
        <xdr:cNvPr id="2342" name="Image 298" descr="Picture"/>
        <xdr:cNvPicPr/>
      </xdr:nvPicPr>
      <xdr:blipFill>
        <a:blip r:embed="rId298"/>
        <a:stretch/>
      </xdr:blipFill>
      <xdr:spPr>
        <a:xfrm>
          <a:off x="444600" y="275901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332</xdr:row>
      <xdr:rowOff>793080</xdr:rowOff>
    </xdr:from>
    <xdr:to>
      <xdr:col>1</xdr:col>
      <xdr:colOff>799920</xdr:colOff>
      <xdr:row>333</xdr:row>
      <xdr:rowOff>754560</xdr:rowOff>
    </xdr:to>
    <xdr:pic>
      <xdr:nvPicPr>
        <xdr:cNvPr id="2343" name="Image 299" descr="Picture"/>
        <xdr:cNvPicPr/>
      </xdr:nvPicPr>
      <xdr:blipFill>
        <a:blip r:embed="rId299"/>
        <a:stretch/>
      </xdr:blipFill>
      <xdr:spPr>
        <a:xfrm>
          <a:off x="444600" y="276739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333</xdr:row>
      <xdr:rowOff>793080</xdr:rowOff>
    </xdr:from>
    <xdr:to>
      <xdr:col>1</xdr:col>
      <xdr:colOff>799920</xdr:colOff>
      <xdr:row>334</xdr:row>
      <xdr:rowOff>754920</xdr:rowOff>
    </xdr:to>
    <xdr:pic>
      <xdr:nvPicPr>
        <xdr:cNvPr id="2344" name="Image 300" descr="Picture"/>
        <xdr:cNvPicPr/>
      </xdr:nvPicPr>
      <xdr:blipFill>
        <a:blip r:embed="rId300"/>
        <a:stretch/>
      </xdr:blipFill>
      <xdr:spPr>
        <a:xfrm>
          <a:off x="444600" y="277577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334</xdr:row>
      <xdr:rowOff>793080</xdr:rowOff>
    </xdr:from>
    <xdr:to>
      <xdr:col>1</xdr:col>
      <xdr:colOff>533160</xdr:colOff>
      <xdr:row>335</xdr:row>
      <xdr:rowOff>754920</xdr:rowOff>
    </xdr:to>
    <xdr:pic>
      <xdr:nvPicPr>
        <xdr:cNvPr id="2345" name="Image 301" descr="Picture"/>
        <xdr:cNvPicPr/>
      </xdr:nvPicPr>
      <xdr:blipFill>
        <a:blip r:embed="rId301"/>
        <a:stretch/>
      </xdr:blipFill>
      <xdr:spPr>
        <a:xfrm>
          <a:off x="444600" y="2784157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335</xdr:row>
      <xdr:rowOff>793080</xdr:rowOff>
    </xdr:from>
    <xdr:to>
      <xdr:col>1</xdr:col>
      <xdr:colOff>799920</xdr:colOff>
      <xdr:row>336</xdr:row>
      <xdr:rowOff>754560</xdr:rowOff>
    </xdr:to>
    <xdr:pic>
      <xdr:nvPicPr>
        <xdr:cNvPr id="2346" name="Image 302" descr="Picture"/>
        <xdr:cNvPicPr/>
      </xdr:nvPicPr>
      <xdr:blipFill>
        <a:blip r:embed="rId302"/>
        <a:stretch/>
      </xdr:blipFill>
      <xdr:spPr>
        <a:xfrm>
          <a:off x="444600" y="279253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336</xdr:row>
      <xdr:rowOff>793080</xdr:rowOff>
    </xdr:from>
    <xdr:to>
      <xdr:col>1</xdr:col>
      <xdr:colOff>637920</xdr:colOff>
      <xdr:row>337</xdr:row>
      <xdr:rowOff>754920</xdr:rowOff>
    </xdr:to>
    <xdr:pic>
      <xdr:nvPicPr>
        <xdr:cNvPr id="2347" name="Image 303" descr="Picture"/>
        <xdr:cNvPicPr/>
      </xdr:nvPicPr>
      <xdr:blipFill>
        <a:blip r:embed="rId303"/>
        <a:stretch/>
      </xdr:blipFill>
      <xdr:spPr>
        <a:xfrm>
          <a:off x="444600" y="2800922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337</xdr:row>
      <xdr:rowOff>793080</xdr:rowOff>
    </xdr:from>
    <xdr:to>
      <xdr:col>1</xdr:col>
      <xdr:colOff>609120</xdr:colOff>
      <xdr:row>338</xdr:row>
      <xdr:rowOff>754920</xdr:rowOff>
    </xdr:to>
    <xdr:pic>
      <xdr:nvPicPr>
        <xdr:cNvPr id="2348" name="Image 304" descr="Picture"/>
        <xdr:cNvPicPr/>
      </xdr:nvPicPr>
      <xdr:blipFill>
        <a:blip r:embed="rId304"/>
        <a:stretch/>
      </xdr:blipFill>
      <xdr:spPr>
        <a:xfrm>
          <a:off x="444600" y="280930320"/>
          <a:ext cx="6091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338</xdr:row>
      <xdr:rowOff>793080</xdr:rowOff>
    </xdr:from>
    <xdr:to>
      <xdr:col>1</xdr:col>
      <xdr:colOff>799920</xdr:colOff>
      <xdr:row>339</xdr:row>
      <xdr:rowOff>754560</xdr:rowOff>
    </xdr:to>
    <xdr:pic>
      <xdr:nvPicPr>
        <xdr:cNvPr id="2349" name="Image 305" descr="Picture"/>
        <xdr:cNvPicPr/>
      </xdr:nvPicPr>
      <xdr:blipFill>
        <a:blip r:embed="rId305"/>
        <a:stretch/>
      </xdr:blipFill>
      <xdr:spPr>
        <a:xfrm>
          <a:off x="444600" y="281768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339</xdr:row>
      <xdr:rowOff>793080</xdr:rowOff>
    </xdr:from>
    <xdr:to>
      <xdr:col>1</xdr:col>
      <xdr:colOff>799920</xdr:colOff>
      <xdr:row>340</xdr:row>
      <xdr:rowOff>754920</xdr:rowOff>
    </xdr:to>
    <xdr:pic>
      <xdr:nvPicPr>
        <xdr:cNvPr id="2350" name="Image 306" descr="Picture"/>
        <xdr:cNvPicPr/>
      </xdr:nvPicPr>
      <xdr:blipFill>
        <a:blip r:embed="rId306"/>
        <a:stretch/>
      </xdr:blipFill>
      <xdr:spPr>
        <a:xfrm>
          <a:off x="444600" y="282606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340</xdr:row>
      <xdr:rowOff>793080</xdr:rowOff>
    </xdr:from>
    <xdr:to>
      <xdr:col>1</xdr:col>
      <xdr:colOff>533160</xdr:colOff>
      <xdr:row>341</xdr:row>
      <xdr:rowOff>754920</xdr:rowOff>
    </xdr:to>
    <xdr:pic>
      <xdr:nvPicPr>
        <xdr:cNvPr id="2351" name="Image 307" descr="Picture"/>
        <xdr:cNvPicPr/>
      </xdr:nvPicPr>
      <xdr:blipFill>
        <a:blip r:embed="rId307"/>
        <a:stretch/>
      </xdr:blipFill>
      <xdr:spPr>
        <a:xfrm>
          <a:off x="444600" y="283444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341</xdr:row>
      <xdr:rowOff>793080</xdr:rowOff>
    </xdr:from>
    <xdr:to>
      <xdr:col>1</xdr:col>
      <xdr:colOff>799920</xdr:colOff>
      <xdr:row>342</xdr:row>
      <xdr:rowOff>754560</xdr:rowOff>
    </xdr:to>
    <xdr:pic>
      <xdr:nvPicPr>
        <xdr:cNvPr id="2352" name="Image 308" descr="Picture"/>
        <xdr:cNvPicPr/>
      </xdr:nvPicPr>
      <xdr:blipFill>
        <a:blip r:embed="rId308"/>
        <a:stretch/>
      </xdr:blipFill>
      <xdr:spPr>
        <a:xfrm>
          <a:off x="444600" y="284283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342</xdr:row>
      <xdr:rowOff>793080</xdr:rowOff>
    </xdr:from>
    <xdr:to>
      <xdr:col>1</xdr:col>
      <xdr:colOff>599760</xdr:colOff>
      <xdr:row>343</xdr:row>
      <xdr:rowOff>754920</xdr:rowOff>
    </xdr:to>
    <xdr:pic>
      <xdr:nvPicPr>
        <xdr:cNvPr id="2353" name="Image 309" descr="Picture"/>
        <xdr:cNvPicPr/>
      </xdr:nvPicPr>
      <xdr:blipFill>
        <a:blip r:embed="rId309"/>
        <a:stretch/>
      </xdr:blipFill>
      <xdr:spPr>
        <a:xfrm>
          <a:off x="444600" y="285121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343</xdr:row>
      <xdr:rowOff>793080</xdr:rowOff>
    </xdr:from>
    <xdr:to>
      <xdr:col>1</xdr:col>
      <xdr:colOff>599760</xdr:colOff>
      <xdr:row>344</xdr:row>
      <xdr:rowOff>754920</xdr:rowOff>
    </xdr:to>
    <xdr:pic>
      <xdr:nvPicPr>
        <xdr:cNvPr id="2354" name="Image 310" descr="Picture"/>
        <xdr:cNvPicPr/>
      </xdr:nvPicPr>
      <xdr:blipFill>
        <a:blip r:embed="rId310"/>
        <a:stretch/>
      </xdr:blipFill>
      <xdr:spPr>
        <a:xfrm>
          <a:off x="444600" y="285959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344</xdr:row>
      <xdr:rowOff>793080</xdr:rowOff>
    </xdr:from>
    <xdr:to>
      <xdr:col>1</xdr:col>
      <xdr:colOff>799920</xdr:colOff>
      <xdr:row>345</xdr:row>
      <xdr:rowOff>754560</xdr:rowOff>
    </xdr:to>
    <xdr:pic>
      <xdr:nvPicPr>
        <xdr:cNvPr id="2355" name="Image 311" descr="Picture"/>
        <xdr:cNvPicPr/>
      </xdr:nvPicPr>
      <xdr:blipFill>
        <a:blip r:embed="rId311"/>
        <a:stretch/>
      </xdr:blipFill>
      <xdr:spPr>
        <a:xfrm>
          <a:off x="444600" y="286797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345</xdr:row>
      <xdr:rowOff>793080</xdr:rowOff>
    </xdr:from>
    <xdr:to>
      <xdr:col>1</xdr:col>
      <xdr:colOff>599760</xdr:colOff>
      <xdr:row>346</xdr:row>
      <xdr:rowOff>754920</xdr:rowOff>
    </xdr:to>
    <xdr:pic>
      <xdr:nvPicPr>
        <xdr:cNvPr id="2356" name="Image 312" descr="Picture"/>
        <xdr:cNvPicPr/>
      </xdr:nvPicPr>
      <xdr:blipFill>
        <a:blip r:embed="rId312"/>
        <a:stretch/>
      </xdr:blipFill>
      <xdr:spPr>
        <a:xfrm>
          <a:off x="444600" y="287636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346</xdr:row>
      <xdr:rowOff>793080</xdr:rowOff>
    </xdr:from>
    <xdr:to>
      <xdr:col>1</xdr:col>
      <xdr:colOff>599760</xdr:colOff>
      <xdr:row>347</xdr:row>
      <xdr:rowOff>754920</xdr:rowOff>
    </xdr:to>
    <xdr:pic>
      <xdr:nvPicPr>
        <xdr:cNvPr id="2357" name="Image 313" descr="Picture"/>
        <xdr:cNvPicPr/>
      </xdr:nvPicPr>
      <xdr:blipFill>
        <a:blip r:embed="rId313"/>
        <a:stretch/>
      </xdr:blipFill>
      <xdr:spPr>
        <a:xfrm>
          <a:off x="444600" y="288474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347</xdr:row>
      <xdr:rowOff>793080</xdr:rowOff>
    </xdr:from>
    <xdr:to>
      <xdr:col>1</xdr:col>
      <xdr:colOff>666360</xdr:colOff>
      <xdr:row>348</xdr:row>
      <xdr:rowOff>754560</xdr:rowOff>
    </xdr:to>
    <xdr:pic>
      <xdr:nvPicPr>
        <xdr:cNvPr id="2358" name="Image 314" descr="Picture"/>
        <xdr:cNvPicPr/>
      </xdr:nvPicPr>
      <xdr:blipFill>
        <a:blip r:embed="rId314"/>
        <a:stretch/>
      </xdr:blipFill>
      <xdr:spPr>
        <a:xfrm>
          <a:off x="444600" y="289312200"/>
          <a:ext cx="6663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348</xdr:row>
      <xdr:rowOff>793080</xdr:rowOff>
    </xdr:from>
    <xdr:to>
      <xdr:col>1</xdr:col>
      <xdr:colOff>799920</xdr:colOff>
      <xdr:row>349</xdr:row>
      <xdr:rowOff>754920</xdr:rowOff>
    </xdr:to>
    <xdr:pic>
      <xdr:nvPicPr>
        <xdr:cNvPr id="2359" name="Image 315" descr="Picture"/>
        <xdr:cNvPicPr/>
      </xdr:nvPicPr>
      <xdr:blipFill>
        <a:blip r:embed="rId315"/>
        <a:stretch/>
      </xdr:blipFill>
      <xdr:spPr>
        <a:xfrm>
          <a:off x="444600" y="290150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349</xdr:row>
      <xdr:rowOff>793080</xdr:rowOff>
    </xdr:from>
    <xdr:to>
      <xdr:col>1</xdr:col>
      <xdr:colOff>599760</xdr:colOff>
      <xdr:row>350</xdr:row>
      <xdr:rowOff>754920</xdr:rowOff>
    </xdr:to>
    <xdr:pic>
      <xdr:nvPicPr>
        <xdr:cNvPr id="2360" name="Image 316" descr="Picture"/>
        <xdr:cNvPicPr/>
      </xdr:nvPicPr>
      <xdr:blipFill>
        <a:blip r:embed="rId316"/>
        <a:stretch/>
      </xdr:blipFill>
      <xdr:spPr>
        <a:xfrm>
          <a:off x="444600" y="290988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350</xdr:row>
      <xdr:rowOff>793080</xdr:rowOff>
    </xdr:from>
    <xdr:to>
      <xdr:col>1</xdr:col>
      <xdr:colOff>599760</xdr:colOff>
      <xdr:row>351</xdr:row>
      <xdr:rowOff>754560</xdr:rowOff>
    </xdr:to>
    <xdr:pic>
      <xdr:nvPicPr>
        <xdr:cNvPr id="2361" name="Image 317" descr="Picture"/>
        <xdr:cNvPicPr/>
      </xdr:nvPicPr>
      <xdr:blipFill>
        <a:blip r:embed="rId317"/>
        <a:stretch/>
      </xdr:blipFill>
      <xdr:spPr>
        <a:xfrm>
          <a:off x="444600" y="291826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351</xdr:row>
      <xdr:rowOff>793080</xdr:rowOff>
    </xdr:from>
    <xdr:to>
      <xdr:col>1</xdr:col>
      <xdr:colOff>647280</xdr:colOff>
      <xdr:row>352</xdr:row>
      <xdr:rowOff>754920</xdr:rowOff>
    </xdr:to>
    <xdr:pic>
      <xdr:nvPicPr>
        <xdr:cNvPr id="2362" name="Image 318" descr="Picture"/>
        <xdr:cNvPicPr/>
      </xdr:nvPicPr>
      <xdr:blipFill>
        <a:blip r:embed="rId318"/>
        <a:stretch/>
      </xdr:blipFill>
      <xdr:spPr>
        <a:xfrm>
          <a:off x="444600" y="292665240"/>
          <a:ext cx="6472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793080</xdr:rowOff>
    </xdr:from>
    <xdr:to>
      <xdr:col>1</xdr:col>
      <xdr:colOff>799920</xdr:colOff>
      <xdr:row>353</xdr:row>
      <xdr:rowOff>754920</xdr:rowOff>
    </xdr:to>
    <xdr:pic>
      <xdr:nvPicPr>
        <xdr:cNvPr id="2363" name="Image 319" descr="Picture"/>
        <xdr:cNvPicPr/>
      </xdr:nvPicPr>
      <xdr:blipFill>
        <a:blip r:embed="rId319"/>
        <a:stretch/>
      </xdr:blipFill>
      <xdr:spPr>
        <a:xfrm>
          <a:off x="444600" y="293503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353</xdr:row>
      <xdr:rowOff>793080</xdr:rowOff>
    </xdr:from>
    <xdr:to>
      <xdr:col>1</xdr:col>
      <xdr:colOff>599760</xdr:colOff>
      <xdr:row>354</xdr:row>
      <xdr:rowOff>754560</xdr:rowOff>
    </xdr:to>
    <xdr:pic>
      <xdr:nvPicPr>
        <xdr:cNvPr id="2364" name="Image 320" descr="Picture"/>
        <xdr:cNvPicPr/>
      </xdr:nvPicPr>
      <xdr:blipFill>
        <a:blip r:embed="rId320"/>
        <a:stretch/>
      </xdr:blipFill>
      <xdr:spPr>
        <a:xfrm>
          <a:off x="444600" y="2943414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793080</xdr:rowOff>
    </xdr:from>
    <xdr:to>
      <xdr:col>1</xdr:col>
      <xdr:colOff>799920</xdr:colOff>
      <xdr:row>355</xdr:row>
      <xdr:rowOff>754920</xdr:rowOff>
    </xdr:to>
    <xdr:pic>
      <xdr:nvPicPr>
        <xdr:cNvPr id="2365" name="Image 321" descr="Picture"/>
        <xdr:cNvPicPr/>
      </xdr:nvPicPr>
      <xdr:blipFill>
        <a:blip r:embed="rId321"/>
        <a:stretch/>
      </xdr:blipFill>
      <xdr:spPr>
        <a:xfrm>
          <a:off x="444600" y="295179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355</xdr:row>
      <xdr:rowOff>793080</xdr:rowOff>
    </xdr:from>
    <xdr:to>
      <xdr:col>1</xdr:col>
      <xdr:colOff>799920</xdr:colOff>
      <xdr:row>356</xdr:row>
      <xdr:rowOff>754920</xdr:rowOff>
    </xdr:to>
    <xdr:pic>
      <xdr:nvPicPr>
        <xdr:cNvPr id="2366" name="Image 322" descr="Picture"/>
        <xdr:cNvPicPr/>
      </xdr:nvPicPr>
      <xdr:blipFill>
        <a:blip r:embed="rId322"/>
        <a:stretch/>
      </xdr:blipFill>
      <xdr:spPr>
        <a:xfrm>
          <a:off x="444600" y="296017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356</xdr:row>
      <xdr:rowOff>793080</xdr:rowOff>
    </xdr:from>
    <xdr:to>
      <xdr:col>1</xdr:col>
      <xdr:colOff>799920</xdr:colOff>
      <xdr:row>357</xdr:row>
      <xdr:rowOff>754560</xdr:rowOff>
    </xdr:to>
    <xdr:pic>
      <xdr:nvPicPr>
        <xdr:cNvPr id="2367" name="Image 323" descr="Picture"/>
        <xdr:cNvPicPr/>
      </xdr:nvPicPr>
      <xdr:blipFill>
        <a:blip r:embed="rId323"/>
        <a:stretch/>
      </xdr:blipFill>
      <xdr:spPr>
        <a:xfrm>
          <a:off x="444600" y="296856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357</xdr:row>
      <xdr:rowOff>793080</xdr:rowOff>
    </xdr:from>
    <xdr:to>
      <xdr:col>1</xdr:col>
      <xdr:colOff>599760</xdr:colOff>
      <xdr:row>358</xdr:row>
      <xdr:rowOff>754920</xdr:rowOff>
    </xdr:to>
    <xdr:pic>
      <xdr:nvPicPr>
        <xdr:cNvPr id="2368" name="Image 324" descr="Picture"/>
        <xdr:cNvPicPr/>
      </xdr:nvPicPr>
      <xdr:blipFill>
        <a:blip r:embed="rId324"/>
        <a:stretch/>
      </xdr:blipFill>
      <xdr:spPr>
        <a:xfrm>
          <a:off x="444600" y="297694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358</xdr:row>
      <xdr:rowOff>793080</xdr:rowOff>
    </xdr:from>
    <xdr:to>
      <xdr:col>1</xdr:col>
      <xdr:colOff>533160</xdr:colOff>
      <xdr:row>359</xdr:row>
      <xdr:rowOff>754920</xdr:rowOff>
    </xdr:to>
    <xdr:pic>
      <xdr:nvPicPr>
        <xdr:cNvPr id="2369" name="Image 325" descr="Picture"/>
        <xdr:cNvPicPr/>
      </xdr:nvPicPr>
      <xdr:blipFill>
        <a:blip r:embed="rId325"/>
        <a:stretch/>
      </xdr:blipFill>
      <xdr:spPr>
        <a:xfrm>
          <a:off x="444600" y="2985325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359</xdr:row>
      <xdr:rowOff>793080</xdr:rowOff>
    </xdr:from>
    <xdr:to>
      <xdr:col>1</xdr:col>
      <xdr:colOff>799920</xdr:colOff>
      <xdr:row>360</xdr:row>
      <xdr:rowOff>754560</xdr:rowOff>
    </xdr:to>
    <xdr:pic>
      <xdr:nvPicPr>
        <xdr:cNvPr id="2370" name="Image 326" descr="Picture"/>
        <xdr:cNvPicPr/>
      </xdr:nvPicPr>
      <xdr:blipFill>
        <a:blip r:embed="rId326"/>
        <a:stretch/>
      </xdr:blipFill>
      <xdr:spPr>
        <a:xfrm>
          <a:off x="444600" y="299370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360</xdr:row>
      <xdr:rowOff>793080</xdr:rowOff>
    </xdr:from>
    <xdr:to>
      <xdr:col>1</xdr:col>
      <xdr:colOff>799920</xdr:colOff>
      <xdr:row>361</xdr:row>
      <xdr:rowOff>754920</xdr:rowOff>
    </xdr:to>
    <xdr:pic>
      <xdr:nvPicPr>
        <xdr:cNvPr id="2371" name="Image 327" descr="Picture"/>
        <xdr:cNvPicPr/>
      </xdr:nvPicPr>
      <xdr:blipFill>
        <a:blip r:embed="rId327"/>
        <a:stretch/>
      </xdr:blipFill>
      <xdr:spPr>
        <a:xfrm>
          <a:off x="444600" y="300209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793080</xdr:rowOff>
    </xdr:from>
    <xdr:to>
      <xdr:col>1</xdr:col>
      <xdr:colOff>599760</xdr:colOff>
      <xdr:row>362</xdr:row>
      <xdr:rowOff>754920</xdr:rowOff>
    </xdr:to>
    <xdr:pic>
      <xdr:nvPicPr>
        <xdr:cNvPr id="2372" name="Image 328" descr="Picture"/>
        <xdr:cNvPicPr/>
      </xdr:nvPicPr>
      <xdr:blipFill>
        <a:blip r:embed="rId328"/>
        <a:stretch/>
      </xdr:blipFill>
      <xdr:spPr>
        <a:xfrm>
          <a:off x="444600" y="301047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362</xdr:row>
      <xdr:rowOff>793080</xdr:rowOff>
    </xdr:from>
    <xdr:to>
      <xdr:col>1</xdr:col>
      <xdr:colOff>799920</xdr:colOff>
      <xdr:row>363</xdr:row>
      <xdr:rowOff>754560</xdr:rowOff>
    </xdr:to>
    <xdr:pic>
      <xdr:nvPicPr>
        <xdr:cNvPr id="2373" name="Image 329" descr="Picture"/>
        <xdr:cNvPicPr/>
      </xdr:nvPicPr>
      <xdr:blipFill>
        <a:blip r:embed="rId329"/>
        <a:stretch/>
      </xdr:blipFill>
      <xdr:spPr>
        <a:xfrm>
          <a:off x="444600" y="301885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363</xdr:row>
      <xdr:rowOff>793080</xdr:rowOff>
    </xdr:from>
    <xdr:to>
      <xdr:col>1</xdr:col>
      <xdr:colOff>799920</xdr:colOff>
      <xdr:row>364</xdr:row>
      <xdr:rowOff>754920</xdr:rowOff>
    </xdr:to>
    <xdr:pic>
      <xdr:nvPicPr>
        <xdr:cNvPr id="2374" name="Image 330" descr="Picture"/>
        <xdr:cNvPicPr/>
      </xdr:nvPicPr>
      <xdr:blipFill>
        <a:blip r:embed="rId330"/>
        <a:stretch/>
      </xdr:blipFill>
      <xdr:spPr>
        <a:xfrm>
          <a:off x="444600" y="302723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364</xdr:row>
      <xdr:rowOff>793080</xdr:rowOff>
    </xdr:from>
    <xdr:to>
      <xdr:col>1</xdr:col>
      <xdr:colOff>599760</xdr:colOff>
      <xdr:row>365</xdr:row>
      <xdr:rowOff>754920</xdr:rowOff>
    </xdr:to>
    <xdr:pic>
      <xdr:nvPicPr>
        <xdr:cNvPr id="2375" name="Image 331" descr="Picture"/>
        <xdr:cNvPicPr/>
      </xdr:nvPicPr>
      <xdr:blipFill>
        <a:blip r:embed="rId331"/>
        <a:stretch/>
      </xdr:blipFill>
      <xdr:spPr>
        <a:xfrm>
          <a:off x="444600" y="303561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365</xdr:row>
      <xdr:rowOff>793080</xdr:rowOff>
    </xdr:from>
    <xdr:to>
      <xdr:col>1</xdr:col>
      <xdr:colOff>799920</xdr:colOff>
      <xdr:row>366</xdr:row>
      <xdr:rowOff>754560</xdr:rowOff>
    </xdr:to>
    <xdr:pic>
      <xdr:nvPicPr>
        <xdr:cNvPr id="2376" name="Image 332" descr="Picture"/>
        <xdr:cNvPicPr/>
      </xdr:nvPicPr>
      <xdr:blipFill>
        <a:blip r:embed="rId332"/>
        <a:stretch/>
      </xdr:blipFill>
      <xdr:spPr>
        <a:xfrm>
          <a:off x="444600" y="304399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366</xdr:row>
      <xdr:rowOff>793080</xdr:rowOff>
    </xdr:from>
    <xdr:to>
      <xdr:col>1</xdr:col>
      <xdr:colOff>599760</xdr:colOff>
      <xdr:row>367</xdr:row>
      <xdr:rowOff>754920</xdr:rowOff>
    </xdr:to>
    <xdr:pic>
      <xdr:nvPicPr>
        <xdr:cNvPr id="2377" name="Image 333" descr="Picture"/>
        <xdr:cNvPicPr/>
      </xdr:nvPicPr>
      <xdr:blipFill>
        <a:blip r:embed="rId333"/>
        <a:stretch/>
      </xdr:blipFill>
      <xdr:spPr>
        <a:xfrm>
          <a:off x="444600" y="305238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367</xdr:row>
      <xdr:rowOff>793080</xdr:rowOff>
    </xdr:from>
    <xdr:to>
      <xdr:col>1</xdr:col>
      <xdr:colOff>599760</xdr:colOff>
      <xdr:row>368</xdr:row>
      <xdr:rowOff>754920</xdr:rowOff>
    </xdr:to>
    <xdr:pic>
      <xdr:nvPicPr>
        <xdr:cNvPr id="2378" name="Image 334" descr="Picture"/>
        <xdr:cNvPicPr/>
      </xdr:nvPicPr>
      <xdr:blipFill>
        <a:blip r:embed="rId334"/>
        <a:stretch/>
      </xdr:blipFill>
      <xdr:spPr>
        <a:xfrm>
          <a:off x="444600" y="306076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368</xdr:row>
      <xdr:rowOff>793080</xdr:rowOff>
    </xdr:from>
    <xdr:to>
      <xdr:col>1</xdr:col>
      <xdr:colOff>799920</xdr:colOff>
      <xdr:row>369</xdr:row>
      <xdr:rowOff>754560</xdr:rowOff>
    </xdr:to>
    <xdr:pic>
      <xdr:nvPicPr>
        <xdr:cNvPr id="2379" name="Image 335" descr="Picture"/>
        <xdr:cNvPicPr/>
      </xdr:nvPicPr>
      <xdr:blipFill>
        <a:blip r:embed="rId335"/>
        <a:stretch/>
      </xdr:blipFill>
      <xdr:spPr>
        <a:xfrm>
          <a:off x="444600" y="306914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369</xdr:row>
      <xdr:rowOff>793080</xdr:rowOff>
    </xdr:from>
    <xdr:to>
      <xdr:col>1</xdr:col>
      <xdr:colOff>637920</xdr:colOff>
      <xdr:row>370</xdr:row>
      <xdr:rowOff>754920</xdr:rowOff>
    </xdr:to>
    <xdr:pic>
      <xdr:nvPicPr>
        <xdr:cNvPr id="2380" name="Image 336" descr="Picture"/>
        <xdr:cNvPicPr/>
      </xdr:nvPicPr>
      <xdr:blipFill>
        <a:blip r:embed="rId336"/>
        <a:stretch/>
      </xdr:blipFill>
      <xdr:spPr>
        <a:xfrm>
          <a:off x="444600" y="30775284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370</xdr:row>
      <xdr:rowOff>793080</xdr:rowOff>
    </xdr:from>
    <xdr:to>
      <xdr:col>1</xdr:col>
      <xdr:colOff>599760</xdr:colOff>
      <xdr:row>371</xdr:row>
      <xdr:rowOff>754920</xdr:rowOff>
    </xdr:to>
    <xdr:pic>
      <xdr:nvPicPr>
        <xdr:cNvPr id="2381" name="Image 337" descr="Picture"/>
        <xdr:cNvPicPr/>
      </xdr:nvPicPr>
      <xdr:blipFill>
        <a:blip r:embed="rId337"/>
        <a:stretch/>
      </xdr:blipFill>
      <xdr:spPr>
        <a:xfrm>
          <a:off x="444600" y="308590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371</xdr:row>
      <xdr:rowOff>793080</xdr:rowOff>
    </xdr:from>
    <xdr:to>
      <xdr:col>1</xdr:col>
      <xdr:colOff>799920</xdr:colOff>
      <xdr:row>372</xdr:row>
      <xdr:rowOff>754560</xdr:rowOff>
    </xdr:to>
    <xdr:pic>
      <xdr:nvPicPr>
        <xdr:cNvPr id="2382" name="Image 338" descr="Picture"/>
        <xdr:cNvPicPr/>
      </xdr:nvPicPr>
      <xdr:blipFill>
        <a:blip r:embed="rId338"/>
        <a:stretch/>
      </xdr:blipFill>
      <xdr:spPr>
        <a:xfrm>
          <a:off x="444600" y="309429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372</xdr:row>
      <xdr:rowOff>793080</xdr:rowOff>
    </xdr:from>
    <xdr:to>
      <xdr:col>1</xdr:col>
      <xdr:colOff>599760</xdr:colOff>
      <xdr:row>373</xdr:row>
      <xdr:rowOff>754920</xdr:rowOff>
    </xdr:to>
    <xdr:pic>
      <xdr:nvPicPr>
        <xdr:cNvPr id="2383" name="Image 339" descr="Picture"/>
        <xdr:cNvPicPr/>
      </xdr:nvPicPr>
      <xdr:blipFill>
        <a:blip r:embed="rId339"/>
        <a:stretch/>
      </xdr:blipFill>
      <xdr:spPr>
        <a:xfrm>
          <a:off x="444600" y="310267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373</xdr:row>
      <xdr:rowOff>793080</xdr:rowOff>
    </xdr:from>
    <xdr:to>
      <xdr:col>1</xdr:col>
      <xdr:colOff>799920</xdr:colOff>
      <xdr:row>374</xdr:row>
      <xdr:rowOff>754920</xdr:rowOff>
    </xdr:to>
    <xdr:pic>
      <xdr:nvPicPr>
        <xdr:cNvPr id="2384" name="Image 340" descr="Picture"/>
        <xdr:cNvPicPr/>
      </xdr:nvPicPr>
      <xdr:blipFill>
        <a:blip r:embed="rId340"/>
        <a:stretch/>
      </xdr:blipFill>
      <xdr:spPr>
        <a:xfrm>
          <a:off x="444600" y="311105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374</xdr:row>
      <xdr:rowOff>793080</xdr:rowOff>
    </xdr:from>
    <xdr:to>
      <xdr:col>1</xdr:col>
      <xdr:colOff>599760</xdr:colOff>
      <xdr:row>375</xdr:row>
      <xdr:rowOff>754560</xdr:rowOff>
    </xdr:to>
    <xdr:pic>
      <xdr:nvPicPr>
        <xdr:cNvPr id="2385" name="Image 341" descr="Picture"/>
        <xdr:cNvPicPr/>
      </xdr:nvPicPr>
      <xdr:blipFill>
        <a:blip r:embed="rId341"/>
        <a:stretch/>
      </xdr:blipFill>
      <xdr:spPr>
        <a:xfrm>
          <a:off x="444600" y="311943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375</xdr:row>
      <xdr:rowOff>793080</xdr:rowOff>
    </xdr:from>
    <xdr:to>
      <xdr:col>1</xdr:col>
      <xdr:colOff>799920</xdr:colOff>
      <xdr:row>376</xdr:row>
      <xdr:rowOff>754920</xdr:rowOff>
    </xdr:to>
    <xdr:pic>
      <xdr:nvPicPr>
        <xdr:cNvPr id="2386" name="Image 342" descr="Picture"/>
        <xdr:cNvPicPr/>
      </xdr:nvPicPr>
      <xdr:blipFill>
        <a:blip r:embed="rId342"/>
        <a:stretch/>
      </xdr:blipFill>
      <xdr:spPr>
        <a:xfrm>
          <a:off x="444600" y="312782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376</xdr:row>
      <xdr:rowOff>793080</xdr:rowOff>
    </xdr:from>
    <xdr:to>
      <xdr:col>1</xdr:col>
      <xdr:colOff>799920</xdr:colOff>
      <xdr:row>377</xdr:row>
      <xdr:rowOff>754920</xdr:rowOff>
    </xdr:to>
    <xdr:pic>
      <xdr:nvPicPr>
        <xdr:cNvPr id="2387" name="Image 343" descr="Picture"/>
        <xdr:cNvPicPr/>
      </xdr:nvPicPr>
      <xdr:blipFill>
        <a:blip r:embed="rId343"/>
        <a:stretch/>
      </xdr:blipFill>
      <xdr:spPr>
        <a:xfrm>
          <a:off x="444600" y="313620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377</xdr:row>
      <xdr:rowOff>793080</xdr:rowOff>
    </xdr:from>
    <xdr:to>
      <xdr:col>1</xdr:col>
      <xdr:colOff>799920</xdr:colOff>
      <xdr:row>378</xdr:row>
      <xdr:rowOff>754560</xdr:rowOff>
    </xdr:to>
    <xdr:pic>
      <xdr:nvPicPr>
        <xdr:cNvPr id="2388" name="Image 344" descr="Picture"/>
        <xdr:cNvPicPr/>
      </xdr:nvPicPr>
      <xdr:blipFill>
        <a:blip r:embed="rId344"/>
        <a:stretch/>
      </xdr:blipFill>
      <xdr:spPr>
        <a:xfrm>
          <a:off x="444600" y="314458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378</xdr:row>
      <xdr:rowOff>793080</xdr:rowOff>
    </xdr:from>
    <xdr:to>
      <xdr:col>1</xdr:col>
      <xdr:colOff>799920</xdr:colOff>
      <xdr:row>379</xdr:row>
      <xdr:rowOff>754920</xdr:rowOff>
    </xdr:to>
    <xdr:pic>
      <xdr:nvPicPr>
        <xdr:cNvPr id="2389" name="Image 345" descr="Picture"/>
        <xdr:cNvPicPr/>
      </xdr:nvPicPr>
      <xdr:blipFill>
        <a:blip r:embed="rId345"/>
        <a:stretch/>
      </xdr:blipFill>
      <xdr:spPr>
        <a:xfrm>
          <a:off x="444600" y="315296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379</xdr:row>
      <xdr:rowOff>793080</xdr:rowOff>
    </xdr:from>
    <xdr:to>
      <xdr:col>1</xdr:col>
      <xdr:colOff>599760</xdr:colOff>
      <xdr:row>380</xdr:row>
      <xdr:rowOff>754920</xdr:rowOff>
    </xdr:to>
    <xdr:pic>
      <xdr:nvPicPr>
        <xdr:cNvPr id="2390" name="Image 346" descr="Picture"/>
        <xdr:cNvPicPr/>
      </xdr:nvPicPr>
      <xdr:blipFill>
        <a:blip r:embed="rId346"/>
        <a:stretch/>
      </xdr:blipFill>
      <xdr:spPr>
        <a:xfrm>
          <a:off x="444600" y="3161347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380</xdr:row>
      <xdr:rowOff>793080</xdr:rowOff>
    </xdr:from>
    <xdr:to>
      <xdr:col>1</xdr:col>
      <xdr:colOff>599760</xdr:colOff>
      <xdr:row>381</xdr:row>
      <xdr:rowOff>754560</xdr:rowOff>
    </xdr:to>
    <xdr:pic>
      <xdr:nvPicPr>
        <xdr:cNvPr id="2391" name="Image 347" descr="Picture"/>
        <xdr:cNvPicPr/>
      </xdr:nvPicPr>
      <xdr:blipFill>
        <a:blip r:embed="rId347"/>
        <a:stretch/>
      </xdr:blipFill>
      <xdr:spPr>
        <a:xfrm>
          <a:off x="444600" y="316972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381</xdr:row>
      <xdr:rowOff>793080</xdr:rowOff>
    </xdr:from>
    <xdr:to>
      <xdr:col>1</xdr:col>
      <xdr:colOff>799920</xdr:colOff>
      <xdr:row>382</xdr:row>
      <xdr:rowOff>754920</xdr:rowOff>
    </xdr:to>
    <xdr:pic>
      <xdr:nvPicPr>
        <xdr:cNvPr id="2392" name="Image 348" descr="Picture"/>
        <xdr:cNvPicPr/>
      </xdr:nvPicPr>
      <xdr:blipFill>
        <a:blip r:embed="rId348"/>
        <a:stretch/>
      </xdr:blipFill>
      <xdr:spPr>
        <a:xfrm>
          <a:off x="444600" y="317811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382</xdr:row>
      <xdr:rowOff>793080</xdr:rowOff>
    </xdr:from>
    <xdr:to>
      <xdr:col>1</xdr:col>
      <xdr:colOff>799920</xdr:colOff>
      <xdr:row>383</xdr:row>
      <xdr:rowOff>754920</xdr:rowOff>
    </xdr:to>
    <xdr:pic>
      <xdr:nvPicPr>
        <xdr:cNvPr id="2393" name="Image 349" descr="Picture"/>
        <xdr:cNvPicPr/>
      </xdr:nvPicPr>
      <xdr:blipFill>
        <a:blip r:embed="rId349"/>
        <a:stretch/>
      </xdr:blipFill>
      <xdr:spPr>
        <a:xfrm>
          <a:off x="444600" y="318649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383</xdr:row>
      <xdr:rowOff>793080</xdr:rowOff>
    </xdr:from>
    <xdr:to>
      <xdr:col>1</xdr:col>
      <xdr:colOff>447480</xdr:colOff>
      <xdr:row>384</xdr:row>
      <xdr:rowOff>754560</xdr:rowOff>
    </xdr:to>
    <xdr:pic>
      <xdr:nvPicPr>
        <xdr:cNvPr id="2394" name="Image 350" descr="Picture"/>
        <xdr:cNvPicPr/>
      </xdr:nvPicPr>
      <xdr:blipFill>
        <a:blip r:embed="rId350"/>
        <a:stretch/>
      </xdr:blipFill>
      <xdr:spPr>
        <a:xfrm>
          <a:off x="444600" y="31948740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384</xdr:row>
      <xdr:rowOff>793080</xdr:rowOff>
    </xdr:from>
    <xdr:to>
      <xdr:col>1</xdr:col>
      <xdr:colOff>799920</xdr:colOff>
      <xdr:row>385</xdr:row>
      <xdr:rowOff>754920</xdr:rowOff>
    </xdr:to>
    <xdr:pic>
      <xdr:nvPicPr>
        <xdr:cNvPr id="2395" name="Image 351" descr="Picture"/>
        <xdr:cNvPicPr/>
      </xdr:nvPicPr>
      <xdr:blipFill>
        <a:blip r:embed="rId351"/>
        <a:stretch/>
      </xdr:blipFill>
      <xdr:spPr>
        <a:xfrm>
          <a:off x="444600" y="320325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385</xdr:row>
      <xdr:rowOff>793080</xdr:rowOff>
    </xdr:from>
    <xdr:to>
      <xdr:col>1</xdr:col>
      <xdr:colOff>599760</xdr:colOff>
      <xdr:row>386</xdr:row>
      <xdr:rowOff>754920</xdr:rowOff>
    </xdr:to>
    <xdr:pic>
      <xdr:nvPicPr>
        <xdr:cNvPr id="2396" name="Image 352" descr="Picture"/>
        <xdr:cNvPicPr/>
      </xdr:nvPicPr>
      <xdr:blipFill>
        <a:blip r:embed="rId352"/>
        <a:stretch/>
      </xdr:blipFill>
      <xdr:spPr>
        <a:xfrm>
          <a:off x="444600" y="321163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386</xdr:row>
      <xdr:rowOff>793080</xdr:rowOff>
    </xdr:from>
    <xdr:to>
      <xdr:col>1</xdr:col>
      <xdr:colOff>799920</xdr:colOff>
      <xdr:row>387</xdr:row>
      <xdr:rowOff>754560</xdr:rowOff>
    </xdr:to>
    <xdr:pic>
      <xdr:nvPicPr>
        <xdr:cNvPr id="2397" name="Image 353" descr="Picture"/>
        <xdr:cNvPicPr/>
      </xdr:nvPicPr>
      <xdr:blipFill>
        <a:blip r:embed="rId353"/>
        <a:stretch/>
      </xdr:blipFill>
      <xdr:spPr>
        <a:xfrm>
          <a:off x="444600" y="322002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387</xdr:row>
      <xdr:rowOff>793080</xdr:rowOff>
    </xdr:from>
    <xdr:to>
      <xdr:col>1</xdr:col>
      <xdr:colOff>599760</xdr:colOff>
      <xdr:row>388</xdr:row>
      <xdr:rowOff>754920</xdr:rowOff>
    </xdr:to>
    <xdr:pic>
      <xdr:nvPicPr>
        <xdr:cNvPr id="2398" name="Image 354" descr="Picture"/>
        <xdr:cNvPicPr/>
      </xdr:nvPicPr>
      <xdr:blipFill>
        <a:blip r:embed="rId354"/>
        <a:stretch/>
      </xdr:blipFill>
      <xdr:spPr>
        <a:xfrm>
          <a:off x="444600" y="3228404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388</xdr:row>
      <xdr:rowOff>793080</xdr:rowOff>
    </xdr:from>
    <xdr:to>
      <xdr:col>1</xdr:col>
      <xdr:colOff>799920</xdr:colOff>
      <xdr:row>389</xdr:row>
      <xdr:rowOff>754920</xdr:rowOff>
    </xdr:to>
    <xdr:pic>
      <xdr:nvPicPr>
        <xdr:cNvPr id="2399" name="Image 355" descr="Picture"/>
        <xdr:cNvPicPr/>
      </xdr:nvPicPr>
      <xdr:blipFill>
        <a:blip r:embed="rId355"/>
        <a:stretch/>
      </xdr:blipFill>
      <xdr:spPr>
        <a:xfrm>
          <a:off x="444600" y="323678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389</xdr:row>
      <xdr:rowOff>793080</xdr:rowOff>
    </xdr:from>
    <xdr:to>
      <xdr:col>1</xdr:col>
      <xdr:colOff>799920</xdr:colOff>
      <xdr:row>390</xdr:row>
      <xdr:rowOff>754560</xdr:rowOff>
    </xdr:to>
    <xdr:pic>
      <xdr:nvPicPr>
        <xdr:cNvPr id="2400" name="Image 356" descr="Picture"/>
        <xdr:cNvPicPr/>
      </xdr:nvPicPr>
      <xdr:blipFill>
        <a:blip r:embed="rId356"/>
        <a:stretch/>
      </xdr:blipFill>
      <xdr:spPr>
        <a:xfrm>
          <a:off x="444600" y="324516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390</xdr:row>
      <xdr:rowOff>793080</xdr:rowOff>
    </xdr:from>
    <xdr:to>
      <xdr:col>1</xdr:col>
      <xdr:colOff>799920</xdr:colOff>
      <xdr:row>391</xdr:row>
      <xdr:rowOff>754920</xdr:rowOff>
    </xdr:to>
    <xdr:pic>
      <xdr:nvPicPr>
        <xdr:cNvPr id="2401" name="Image 357" descr="Picture"/>
        <xdr:cNvPicPr/>
      </xdr:nvPicPr>
      <xdr:blipFill>
        <a:blip r:embed="rId357"/>
        <a:stretch/>
      </xdr:blipFill>
      <xdr:spPr>
        <a:xfrm>
          <a:off x="444600" y="325355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391</xdr:row>
      <xdr:rowOff>793080</xdr:rowOff>
    </xdr:from>
    <xdr:to>
      <xdr:col>1</xdr:col>
      <xdr:colOff>599760</xdr:colOff>
      <xdr:row>392</xdr:row>
      <xdr:rowOff>754920</xdr:rowOff>
    </xdr:to>
    <xdr:pic>
      <xdr:nvPicPr>
        <xdr:cNvPr id="2402" name="Image 358" descr="Picture"/>
        <xdr:cNvPicPr/>
      </xdr:nvPicPr>
      <xdr:blipFill>
        <a:blip r:embed="rId358"/>
        <a:stretch/>
      </xdr:blipFill>
      <xdr:spPr>
        <a:xfrm>
          <a:off x="444600" y="326193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392</xdr:row>
      <xdr:rowOff>793080</xdr:rowOff>
    </xdr:from>
    <xdr:to>
      <xdr:col>1</xdr:col>
      <xdr:colOff>599760</xdr:colOff>
      <xdr:row>393</xdr:row>
      <xdr:rowOff>754560</xdr:rowOff>
    </xdr:to>
    <xdr:pic>
      <xdr:nvPicPr>
        <xdr:cNvPr id="2403" name="Image 359" descr="Picture"/>
        <xdr:cNvPicPr/>
      </xdr:nvPicPr>
      <xdr:blipFill>
        <a:blip r:embed="rId359"/>
        <a:stretch/>
      </xdr:blipFill>
      <xdr:spPr>
        <a:xfrm>
          <a:off x="444600" y="327031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393</xdr:row>
      <xdr:rowOff>793080</xdr:rowOff>
    </xdr:from>
    <xdr:to>
      <xdr:col>1</xdr:col>
      <xdr:colOff>799920</xdr:colOff>
      <xdr:row>394</xdr:row>
      <xdr:rowOff>754920</xdr:rowOff>
    </xdr:to>
    <xdr:pic>
      <xdr:nvPicPr>
        <xdr:cNvPr id="2404" name="Image 360" descr="Picture"/>
        <xdr:cNvPicPr/>
      </xdr:nvPicPr>
      <xdr:blipFill>
        <a:blip r:embed="rId360"/>
        <a:stretch/>
      </xdr:blipFill>
      <xdr:spPr>
        <a:xfrm>
          <a:off x="444600" y="327869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394</xdr:row>
      <xdr:rowOff>793080</xdr:rowOff>
    </xdr:from>
    <xdr:to>
      <xdr:col>1</xdr:col>
      <xdr:colOff>799920</xdr:colOff>
      <xdr:row>395</xdr:row>
      <xdr:rowOff>754920</xdr:rowOff>
    </xdr:to>
    <xdr:pic>
      <xdr:nvPicPr>
        <xdr:cNvPr id="2405" name="Image 361" descr="Picture"/>
        <xdr:cNvPicPr/>
      </xdr:nvPicPr>
      <xdr:blipFill>
        <a:blip r:embed="rId361"/>
        <a:stretch/>
      </xdr:blipFill>
      <xdr:spPr>
        <a:xfrm>
          <a:off x="444600" y="328707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395</xdr:row>
      <xdr:rowOff>793080</xdr:rowOff>
    </xdr:from>
    <xdr:to>
      <xdr:col>1</xdr:col>
      <xdr:colOff>799920</xdr:colOff>
      <xdr:row>396</xdr:row>
      <xdr:rowOff>754560</xdr:rowOff>
    </xdr:to>
    <xdr:pic>
      <xdr:nvPicPr>
        <xdr:cNvPr id="2406" name="Image 362" descr="Picture"/>
        <xdr:cNvPicPr/>
      </xdr:nvPicPr>
      <xdr:blipFill>
        <a:blip r:embed="rId362"/>
        <a:stretch/>
      </xdr:blipFill>
      <xdr:spPr>
        <a:xfrm>
          <a:off x="444600" y="329545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396</xdr:row>
      <xdr:rowOff>793080</xdr:rowOff>
    </xdr:from>
    <xdr:to>
      <xdr:col>1</xdr:col>
      <xdr:colOff>590040</xdr:colOff>
      <xdr:row>397</xdr:row>
      <xdr:rowOff>754920</xdr:rowOff>
    </xdr:to>
    <xdr:pic>
      <xdr:nvPicPr>
        <xdr:cNvPr id="2407" name="Image 363" descr="Picture"/>
        <xdr:cNvPicPr/>
      </xdr:nvPicPr>
      <xdr:blipFill>
        <a:blip r:embed="rId363"/>
        <a:stretch/>
      </xdr:blipFill>
      <xdr:spPr>
        <a:xfrm>
          <a:off x="444600" y="330384240"/>
          <a:ext cx="59004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397</xdr:row>
      <xdr:rowOff>793080</xdr:rowOff>
    </xdr:from>
    <xdr:to>
      <xdr:col>1</xdr:col>
      <xdr:colOff>599760</xdr:colOff>
      <xdr:row>398</xdr:row>
      <xdr:rowOff>754920</xdr:rowOff>
    </xdr:to>
    <xdr:pic>
      <xdr:nvPicPr>
        <xdr:cNvPr id="2408" name="Image 364" descr="Picture"/>
        <xdr:cNvPicPr/>
      </xdr:nvPicPr>
      <xdr:blipFill>
        <a:blip r:embed="rId364"/>
        <a:stretch/>
      </xdr:blipFill>
      <xdr:spPr>
        <a:xfrm>
          <a:off x="444600" y="331222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398</xdr:row>
      <xdr:rowOff>793080</xdr:rowOff>
    </xdr:from>
    <xdr:to>
      <xdr:col>1</xdr:col>
      <xdr:colOff>799920</xdr:colOff>
      <xdr:row>399</xdr:row>
      <xdr:rowOff>754560</xdr:rowOff>
    </xdr:to>
    <xdr:pic>
      <xdr:nvPicPr>
        <xdr:cNvPr id="2409" name="Image 365" descr="Picture"/>
        <xdr:cNvPicPr/>
      </xdr:nvPicPr>
      <xdr:blipFill>
        <a:blip r:embed="rId365"/>
        <a:stretch/>
      </xdr:blipFill>
      <xdr:spPr>
        <a:xfrm>
          <a:off x="444600" y="332060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399</xdr:row>
      <xdr:rowOff>793080</xdr:rowOff>
    </xdr:from>
    <xdr:to>
      <xdr:col>1</xdr:col>
      <xdr:colOff>799920</xdr:colOff>
      <xdr:row>400</xdr:row>
      <xdr:rowOff>754920</xdr:rowOff>
    </xdr:to>
    <xdr:pic>
      <xdr:nvPicPr>
        <xdr:cNvPr id="2410" name="Image 366" descr="Picture"/>
        <xdr:cNvPicPr/>
      </xdr:nvPicPr>
      <xdr:blipFill>
        <a:blip r:embed="rId366"/>
        <a:stretch/>
      </xdr:blipFill>
      <xdr:spPr>
        <a:xfrm>
          <a:off x="444600" y="332898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400</xdr:row>
      <xdr:rowOff>793080</xdr:rowOff>
    </xdr:from>
    <xdr:to>
      <xdr:col>1</xdr:col>
      <xdr:colOff>533160</xdr:colOff>
      <xdr:row>401</xdr:row>
      <xdr:rowOff>754920</xdr:rowOff>
    </xdr:to>
    <xdr:pic>
      <xdr:nvPicPr>
        <xdr:cNvPr id="2411" name="Image 367" descr="Picture"/>
        <xdr:cNvPicPr/>
      </xdr:nvPicPr>
      <xdr:blipFill>
        <a:blip r:embed="rId367"/>
        <a:stretch/>
      </xdr:blipFill>
      <xdr:spPr>
        <a:xfrm>
          <a:off x="444600" y="33373692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401</xdr:row>
      <xdr:rowOff>793080</xdr:rowOff>
    </xdr:from>
    <xdr:to>
      <xdr:col>1</xdr:col>
      <xdr:colOff>799920</xdr:colOff>
      <xdr:row>402</xdr:row>
      <xdr:rowOff>754560</xdr:rowOff>
    </xdr:to>
    <xdr:pic>
      <xdr:nvPicPr>
        <xdr:cNvPr id="2412" name="Image 368" descr="Picture"/>
        <xdr:cNvPicPr/>
      </xdr:nvPicPr>
      <xdr:blipFill>
        <a:blip r:embed="rId368"/>
        <a:stretch/>
      </xdr:blipFill>
      <xdr:spPr>
        <a:xfrm>
          <a:off x="444600" y="334575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402</xdr:row>
      <xdr:rowOff>793080</xdr:rowOff>
    </xdr:from>
    <xdr:to>
      <xdr:col>1</xdr:col>
      <xdr:colOff>799920</xdr:colOff>
      <xdr:row>403</xdr:row>
      <xdr:rowOff>754920</xdr:rowOff>
    </xdr:to>
    <xdr:pic>
      <xdr:nvPicPr>
        <xdr:cNvPr id="2413" name="Image 369" descr="Picture"/>
        <xdr:cNvPicPr/>
      </xdr:nvPicPr>
      <xdr:blipFill>
        <a:blip r:embed="rId369"/>
        <a:stretch/>
      </xdr:blipFill>
      <xdr:spPr>
        <a:xfrm>
          <a:off x="444600" y="335413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403</xdr:row>
      <xdr:rowOff>793080</xdr:rowOff>
    </xdr:from>
    <xdr:to>
      <xdr:col>1</xdr:col>
      <xdr:colOff>495000</xdr:colOff>
      <xdr:row>404</xdr:row>
      <xdr:rowOff>754920</xdr:rowOff>
    </xdr:to>
    <xdr:pic>
      <xdr:nvPicPr>
        <xdr:cNvPr id="2414" name="Image 370" descr="Picture"/>
        <xdr:cNvPicPr/>
      </xdr:nvPicPr>
      <xdr:blipFill>
        <a:blip r:embed="rId370"/>
        <a:stretch/>
      </xdr:blipFill>
      <xdr:spPr>
        <a:xfrm>
          <a:off x="444600" y="336251520"/>
          <a:ext cx="49500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404</xdr:row>
      <xdr:rowOff>793080</xdr:rowOff>
    </xdr:from>
    <xdr:to>
      <xdr:col>1</xdr:col>
      <xdr:colOff>799920</xdr:colOff>
      <xdr:row>405</xdr:row>
      <xdr:rowOff>754560</xdr:rowOff>
    </xdr:to>
    <xdr:pic>
      <xdr:nvPicPr>
        <xdr:cNvPr id="2415" name="Image 371" descr="Picture"/>
        <xdr:cNvPicPr/>
      </xdr:nvPicPr>
      <xdr:blipFill>
        <a:blip r:embed="rId371"/>
        <a:stretch/>
      </xdr:blipFill>
      <xdr:spPr>
        <a:xfrm>
          <a:off x="444600" y="337089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405</xdr:row>
      <xdr:rowOff>793080</xdr:rowOff>
    </xdr:from>
    <xdr:to>
      <xdr:col>1</xdr:col>
      <xdr:colOff>799920</xdr:colOff>
      <xdr:row>406</xdr:row>
      <xdr:rowOff>754920</xdr:rowOff>
    </xdr:to>
    <xdr:pic>
      <xdr:nvPicPr>
        <xdr:cNvPr id="2416" name="Image 372" descr="Picture"/>
        <xdr:cNvPicPr/>
      </xdr:nvPicPr>
      <xdr:blipFill>
        <a:blip r:embed="rId372"/>
        <a:stretch/>
      </xdr:blipFill>
      <xdr:spPr>
        <a:xfrm>
          <a:off x="444600" y="337928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406</xdr:row>
      <xdr:rowOff>793080</xdr:rowOff>
    </xdr:from>
    <xdr:to>
      <xdr:col>1</xdr:col>
      <xdr:colOff>799920</xdr:colOff>
      <xdr:row>407</xdr:row>
      <xdr:rowOff>754920</xdr:rowOff>
    </xdr:to>
    <xdr:pic>
      <xdr:nvPicPr>
        <xdr:cNvPr id="2417" name="Image 373" descr="Picture"/>
        <xdr:cNvPicPr/>
      </xdr:nvPicPr>
      <xdr:blipFill>
        <a:blip r:embed="rId373"/>
        <a:stretch/>
      </xdr:blipFill>
      <xdr:spPr>
        <a:xfrm>
          <a:off x="444600" y="338766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407</xdr:row>
      <xdr:rowOff>793080</xdr:rowOff>
    </xdr:from>
    <xdr:to>
      <xdr:col>1</xdr:col>
      <xdr:colOff>533160</xdr:colOff>
      <xdr:row>408</xdr:row>
      <xdr:rowOff>754560</xdr:rowOff>
    </xdr:to>
    <xdr:pic>
      <xdr:nvPicPr>
        <xdr:cNvPr id="2418" name="Image 374" descr="Picture"/>
        <xdr:cNvPicPr/>
      </xdr:nvPicPr>
      <xdr:blipFill>
        <a:blip r:embed="rId374"/>
        <a:stretch/>
      </xdr:blipFill>
      <xdr:spPr>
        <a:xfrm>
          <a:off x="444600" y="3396042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408</xdr:row>
      <xdr:rowOff>793080</xdr:rowOff>
    </xdr:from>
    <xdr:to>
      <xdr:col>1</xdr:col>
      <xdr:colOff>799920</xdr:colOff>
      <xdr:row>409</xdr:row>
      <xdr:rowOff>754920</xdr:rowOff>
    </xdr:to>
    <xdr:pic>
      <xdr:nvPicPr>
        <xdr:cNvPr id="2419" name="Image 375" descr="Picture"/>
        <xdr:cNvPicPr/>
      </xdr:nvPicPr>
      <xdr:blipFill>
        <a:blip r:embed="rId375"/>
        <a:stretch/>
      </xdr:blipFill>
      <xdr:spPr>
        <a:xfrm>
          <a:off x="444600" y="340442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409</xdr:row>
      <xdr:rowOff>793080</xdr:rowOff>
    </xdr:from>
    <xdr:to>
      <xdr:col>1</xdr:col>
      <xdr:colOff>799920</xdr:colOff>
      <xdr:row>410</xdr:row>
      <xdr:rowOff>754920</xdr:rowOff>
    </xdr:to>
    <xdr:pic>
      <xdr:nvPicPr>
        <xdr:cNvPr id="2420" name="Image 376" descr="Picture"/>
        <xdr:cNvPicPr/>
      </xdr:nvPicPr>
      <xdr:blipFill>
        <a:blip r:embed="rId376"/>
        <a:stretch/>
      </xdr:blipFill>
      <xdr:spPr>
        <a:xfrm>
          <a:off x="444600" y="341280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410</xdr:row>
      <xdr:rowOff>793080</xdr:rowOff>
    </xdr:from>
    <xdr:to>
      <xdr:col>1</xdr:col>
      <xdr:colOff>799920</xdr:colOff>
      <xdr:row>411</xdr:row>
      <xdr:rowOff>754560</xdr:rowOff>
    </xdr:to>
    <xdr:pic>
      <xdr:nvPicPr>
        <xdr:cNvPr id="2421" name="Image 377" descr="Picture"/>
        <xdr:cNvPicPr/>
      </xdr:nvPicPr>
      <xdr:blipFill>
        <a:blip r:embed="rId377"/>
        <a:stretch/>
      </xdr:blipFill>
      <xdr:spPr>
        <a:xfrm>
          <a:off x="444600" y="342118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411</xdr:row>
      <xdr:rowOff>793080</xdr:rowOff>
    </xdr:from>
    <xdr:to>
      <xdr:col>1</xdr:col>
      <xdr:colOff>799920</xdr:colOff>
      <xdr:row>412</xdr:row>
      <xdr:rowOff>754920</xdr:rowOff>
    </xdr:to>
    <xdr:pic>
      <xdr:nvPicPr>
        <xdr:cNvPr id="2422" name="Image 378" descr="Picture"/>
        <xdr:cNvPicPr/>
      </xdr:nvPicPr>
      <xdr:blipFill>
        <a:blip r:embed="rId378"/>
        <a:stretch/>
      </xdr:blipFill>
      <xdr:spPr>
        <a:xfrm>
          <a:off x="444600" y="342957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412</xdr:row>
      <xdr:rowOff>793080</xdr:rowOff>
    </xdr:from>
    <xdr:to>
      <xdr:col>1</xdr:col>
      <xdr:colOff>799920</xdr:colOff>
      <xdr:row>413</xdr:row>
      <xdr:rowOff>754920</xdr:rowOff>
    </xdr:to>
    <xdr:pic>
      <xdr:nvPicPr>
        <xdr:cNvPr id="2423" name="Image 379" descr="Picture"/>
        <xdr:cNvPicPr/>
      </xdr:nvPicPr>
      <xdr:blipFill>
        <a:blip r:embed="rId379"/>
        <a:stretch/>
      </xdr:blipFill>
      <xdr:spPr>
        <a:xfrm>
          <a:off x="444600" y="343795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413</xdr:row>
      <xdr:rowOff>793080</xdr:rowOff>
    </xdr:from>
    <xdr:to>
      <xdr:col>1</xdr:col>
      <xdr:colOff>533160</xdr:colOff>
      <xdr:row>414</xdr:row>
      <xdr:rowOff>754560</xdr:rowOff>
    </xdr:to>
    <xdr:pic>
      <xdr:nvPicPr>
        <xdr:cNvPr id="2424" name="Image 380" descr="Picture"/>
        <xdr:cNvPicPr/>
      </xdr:nvPicPr>
      <xdr:blipFill>
        <a:blip r:embed="rId380"/>
        <a:stretch/>
      </xdr:blipFill>
      <xdr:spPr>
        <a:xfrm>
          <a:off x="444600" y="34463340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414</xdr:row>
      <xdr:rowOff>793080</xdr:rowOff>
    </xdr:from>
    <xdr:to>
      <xdr:col>1</xdr:col>
      <xdr:colOff>599760</xdr:colOff>
      <xdr:row>415</xdr:row>
      <xdr:rowOff>754920</xdr:rowOff>
    </xdr:to>
    <xdr:pic>
      <xdr:nvPicPr>
        <xdr:cNvPr id="2425" name="Image 381" descr="Picture"/>
        <xdr:cNvPicPr/>
      </xdr:nvPicPr>
      <xdr:blipFill>
        <a:blip r:embed="rId381"/>
        <a:stretch/>
      </xdr:blipFill>
      <xdr:spPr>
        <a:xfrm>
          <a:off x="444600" y="3454718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415</xdr:row>
      <xdr:rowOff>793080</xdr:rowOff>
    </xdr:from>
    <xdr:to>
      <xdr:col>1</xdr:col>
      <xdr:colOff>799920</xdr:colOff>
      <xdr:row>416</xdr:row>
      <xdr:rowOff>754920</xdr:rowOff>
    </xdr:to>
    <xdr:pic>
      <xdr:nvPicPr>
        <xdr:cNvPr id="2426" name="Image 382" descr="Picture"/>
        <xdr:cNvPicPr/>
      </xdr:nvPicPr>
      <xdr:blipFill>
        <a:blip r:embed="rId382"/>
        <a:stretch/>
      </xdr:blipFill>
      <xdr:spPr>
        <a:xfrm>
          <a:off x="444600" y="3463099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416</xdr:row>
      <xdr:rowOff>793080</xdr:rowOff>
    </xdr:from>
    <xdr:to>
      <xdr:col>1</xdr:col>
      <xdr:colOff>637920</xdr:colOff>
      <xdr:row>417</xdr:row>
      <xdr:rowOff>754560</xdr:rowOff>
    </xdr:to>
    <xdr:pic>
      <xdr:nvPicPr>
        <xdr:cNvPr id="2427" name="Image 383" descr="Picture"/>
        <xdr:cNvPicPr/>
      </xdr:nvPicPr>
      <xdr:blipFill>
        <a:blip r:embed="rId383"/>
        <a:stretch/>
      </xdr:blipFill>
      <xdr:spPr>
        <a:xfrm>
          <a:off x="444600" y="347148000"/>
          <a:ext cx="637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417</xdr:row>
      <xdr:rowOff>793080</xdr:rowOff>
    </xdr:from>
    <xdr:to>
      <xdr:col>1</xdr:col>
      <xdr:colOff>799920</xdr:colOff>
      <xdr:row>418</xdr:row>
      <xdr:rowOff>754920</xdr:rowOff>
    </xdr:to>
    <xdr:pic>
      <xdr:nvPicPr>
        <xdr:cNvPr id="2428" name="Image 384" descr="Picture"/>
        <xdr:cNvPicPr/>
      </xdr:nvPicPr>
      <xdr:blipFill>
        <a:blip r:embed="rId384"/>
        <a:stretch/>
      </xdr:blipFill>
      <xdr:spPr>
        <a:xfrm>
          <a:off x="444600" y="347986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418</xdr:row>
      <xdr:rowOff>793080</xdr:rowOff>
    </xdr:from>
    <xdr:to>
      <xdr:col>1</xdr:col>
      <xdr:colOff>799920</xdr:colOff>
      <xdr:row>419</xdr:row>
      <xdr:rowOff>754920</xdr:rowOff>
    </xdr:to>
    <xdr:pic>
      <xdr:nvPicPr>
        <xdr:cNvPr id="2429" name="Image 385" descr="Picture"/>
        <xdr:cNvPicPr/>
      </xdr:nvPicPr>
      <xdr:blipFill>
        <a:blip r:embed="rId385"/>
        <a:stretch/>
      </xdr:blipFill>
      <xdr:spPr>
        <a:xfrm>
          <a:off x="444600" y="348824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419</xdr:row>
      <xdr:rowOff>793080</xdr:rowOff>
    </xdr:from>
    <xdr:to>
      <xdr:col>1</xdr:col>
      <xdr:colOff>799920</xdr:colOff>
      <xdr:row>420</xdr:row>
      <xdr:rowOff>754560</xdr:rowOff>
    </xdr:to>
    <xdr:pic>
      <xdr:nvPicPr>
        <xdr:cNvPr id="2430" name="Image 386" descr="Picture"/>
        <xdr:cNvPicPr/>
      </xdr:nvPicPr>
      <xdr:blipFill>
        <a:blip r:embed="rId386"/>
        <a:stretch/>
      </xdr:blipFill>
      <xdr:spPr>
        <a:xfrm>
          <a:off x="444600" y="3496626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420</xdr:row>
      <xdr:rowOff>793080</xdr:rowOff>
    </xdr:from>
    <xdr:to>
      <xdr:col>1</xdr:col>
      <xdr:colOff>799920</xdr:colOff>
      <xdr:row>421</xdr:row>
      <xdr:rowOff>754920</xdr:rowOff>
    </xdr:to>
    <xdr:pic>
      <xdr:nvPicPr>
        <xdr:cNvPr id="2431" name="Image 387" descr="Picture"/>
        <xdr:cNvPicPr/>
      </xdr:nvPicPr>
      <xdr:blipFill>
        <a:blip r:embed="rId387"/>
        <a:stretch/>
      </xdr:blipFill>
      <xdr:spPr>
        <a:xfrm>
          <a:off x="444600" y="350501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421</xdr:row>
      <xdr:rowOff>793080</xdr:rowOff>
    </xdr:from>
    <xdr:to>
      <xdr:col>1</xdr:col>
      <xdr:colOff>799920</xdr:colOff>
      <xdr:row>422</xdr:row>
      <xdr:rowOff>754920</xdr:rowOff>
    </xdr:to>
    <xdr:pic>
      <xdr:nvPicPr>
        <xdr:cNvPr id="2432" name="Image 388" descr="Picture"/>
        <xdr:cNvPicPr/>
      </xdr:nvPicPr>
      <xdr:blipFill>
        <a:blip r:embed="rId388"/>
        <a:stretch/>
      </xdr:blipFill>
      <xdr:spPr>
        <a:xfrm>
          <a:off x="444600" y="351339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422</xdr:row>
      <xdr:rowOff>793080</xdr:rowOff>
    </xdr:from>
    <xdr:to>
      <xdr:col>1</xdr:col>
      <xdr:colOff>799920</xdr:colOff>
      <xdr:row>423</xdr:row>
      <xdr:rowOff>754560</xdr:rowOff>
    </xdr:to>
    <xdr:pic>
      <xdr:nvPicPr>
        <xdr:cNvPr id="2433" name="Image 389" descr="Picture"/>
        <xdr:cNvPicPr/>
      </xdr:nvPicPr>
      <xdr:blipFill>
        <a:blip r:embed="rId389"/>
        <a:stretch/>
      </xdr:blipFill>
      <xdr:spPr>
        <a:xfrm>
          <a:off x="444600" y="352177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423</xdr:row>
      <xdr:rowOff>793080</xdr:rowOff>
    </xdr:from>
    <xdr:to>
      <xdr:col>1</xdr:col>
      <xdr:colOff>799920</xdr:colOff>
      <xdr:row>424</xdr:row>
      <xdr:rowOff>754920</xdr:rowOff>
    </xdr:to>
    <xdr:pic>
      <xdr:nvPicPr>
        <xdr:cNvPr id="2434" name="Image 390" descr="Picture"/>
        <xdr:cNvPicPr/>
      </xdr:nvPicPr>
      <xdr:blipFill>
        <a:blip r:embed="rId390"/>
        <a:stretch/>
      </xdr:blipFill>
      <xdr:spPr>
        <a:xfrm>
          <a:off x="444600" y="353015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424</xdr:row>
      <xdr:rowOff>793080</xdr:rowOff>
    </xdr:from>
    <xdr:to>
      <xdr:col>1</xdr:col>
      <xdr:colOff>799920</xdr:colOff>
      <xdr:row>425</xdr:row>
      <xdr:rowOff>754920</xdr:rowOff>
    </xdr:to>
    <xdr:pic>
      <xdr:nvPicPr>
        <xdr:cNvPr id="2435" name="Image 391" descr="Picture"/>
        <xdr:cNvPicPr/>
      </xdr:nvPicPr>
      <xdr:blipFill>
        <a:blip r:embed="rId391"/>
        <a:stretch/>
      </xdr:blipFill>
      <xdr:spPr>
        <a:xfrm>
          <a:off x="444600" y="353853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425</xdr:row>
      <xdr:rowOff>793080</xdr:rowOff>
    </xdr:from>
    <xdr:to>
      <xdr:col>1</xdr:col>
      <xdr:colOff>799920</xdr:colOff>
      <xdr:row>426</xdr:row>
      <xdr:rowOff>754560</xdr:rowOff>
    </xdr:to>
    <xdr:pic>
      <xdr:nvPicPr>
        <xdr:cNvPr id="2436" name="Image 392" descr="Picture"/>
        <xdr:cNvPicPr/>
      </xdr:nvPicPr>
      <xdr:blipFill>
        <a:blip r:embed="rId392"/>
        <a:stretch/>
      </xdr:blipFill>
      <xdr:spPr>
        <a:xfrm>
          <a:off x="444600" y="354691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426</xdr:row>
      <xdr:rowOff>793080</xdr:rowOff>
    </xdr:from>
    <xdr:to>
      <xdr:col>1</xdr:col>
      <xdr:colOff>533160</xdr:colOff>
      <xdr:row>427</xdr:row>
      <xdr:rowOff>754920</xdr:rowOff>
    </xdr:to>
    <xdr:pic>
      <xdr:nvPicPr>
        <xdr:cNvPr id="2437" name="Image 393" descr="Picture"/>
        <xdr:cNvPicPr/>
      </xdr:nvPicPr>
      <xdr:blipFill>
        <a:blip r:embed="rId393"/>
        <a:stretch/>
      </xdr:blipFill>
      <xdr:spPr>
        <a:xfrm>
          <a:off x="444600" y="355530240"/>
          <a:ext cx="5331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427</xdr:row>
      <xdr:rowOff>793080</xdr:rowOff>
    </xdr:from>
    <xdr:to>
      <xdr:col>1</xdr:col>
      <xdr:colOff>599760</xdr:colOff>
      <xdr:row>428</xdr:row>
      <xdr:rowOff>754920</xdr:rowOff>
    </xdr:to>
    <xdr:pic>
      <xdr:nvPicPr>
        <xdr:cNvPr id="2438" name="Image 394" descr="Picture"/>
        <xdr:cNvPicPr/>
      </xdr:nvPicPr>
      <xdr:blipFill>
        <a:blip r:embed="rId394"/>
        <a:stretch/>
      </xdr:blipFill>
      <xdr:spPr>
        <a:xfrm>
          <a:off x="444600" y="3563683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428</xdr:row>
      <xdr:rowOff>793080</xdr:rowOff>
    </xdr:from>
    <xdr:to>
      <xdr:col>1</xdr:col>
      <xdr:colOff>799920</xdr:colOff>
      <xdr:row>429</xdr:row>
      <xdr:rowOff>754560</xdr:rowOff>
    </xdr:to>
    <xdr:pic>
      <xdr:nvPicPr>
        <xdr:cNvPr id="2439" name="Image 395" descr="Picture"/>
        <xdr:cNvPicPr/>
      </xdr:nvPicPr>
      <xdr:blipFill>
        <a:blip r:embed="rId395"/>
        <a:stretch/>
      </xdr:blipFill>
      <xdr:spPr>
        <a:xfrm>
          <a:off x="444600" y="357206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429</xdr:row>
      <xdr:rowOff>793080</xdr:rowOff>
    </xdr:from>
    <xdr:to>
      <xdr:col>1</xdr:col>
      <xdr:colOff>447480</xdr:colOff>
      <xdr:row>430</xdr:row>
      <xdr:rowOff>754920</xdr:rowOff>
    </xdr:to>
    <xdr:pic>
      <xdr:nvPicPr>
        <xdr:cNvPr id="2440" name="Image 396" descr="Picture"/>
        <xdr:cNvPicPr/>
      </xdr:nvPicPr>
      <xdr:blipFill>
        <a:blip r:embed="rId396"/>
        <a:stretch/>
      </xdr:blipFill>
      <xdr:spPr>
        <a:xfrm>
          <a:off x="444600" y="358044840"/>
          <a:ext cx="44748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430</xdr:row>
      <xdr:rowOff>793080</xdr:rowOff>
    </xdr:from>
    <xdr:to>
      <xdr:col>1</xdr:col>
      <xdr:colOff>599760</xdr:colOff>
      <xdr:row>431</xdr:row>
      <xdr:rowOff>754920</xdr:rowOff>
    </xdr:to>
    <xdr:pic>
      <xdr:nvPicPr>
        <xdr:cNvPr id="2441" name="Image 397" descr="Picture"/>
        <xdr:cNvPicPr/>
      </xdr:nvPicPr>
      <xdr:blipFill>
        <a:blip r:embed="rId397"/>
        <a:stretch/>
      </xdr:blipFill>
      <xdr:spPr>
        <a:xfrm>
          <a:off x="444600" y="358882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431</xdr:row>
      <xdr:rowOff>793080</xdr:rowOff>
    </xdr:from>
    <xdr:to>
      <xdr:col>1</xdr:col>
      <xdr:colOff>799920</xdr:colOff>
      <xdr:row>432</xdr:row>
      <xdr:rowOff>754560</xdr:rowOff>
    </xdr:to>
    <xdr:pic>
      <xdr:nvPicPr>
        <xdr:cNvPr id="2442" name="Image 398" descr="Picture"/>
        <xdr:cNvPicPr/>
      </xdr:nvPicPr>
      <xdr:blipFill>
        <a:blip r:embed="rId398"/>
        <a:stretch/>
      </xdr:blipFill>
      <xdr:spPr>
        <a:xfrm>
          <a:off x="444600" y="359721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432</xdr:row>
      <xdr:rowOff>793080</xdr:rowOff>
    </xdr:from>
    <xdr:to>
      <xdr:col>1</xdr:col>
      <xdr:colOff>799920</xdr:colOff>
      <xdr:row>433</xdr:row>
      <xdr:rowOff>754920</xdr:rowOff>
    </xdr:to>
    <xdr:pic>
      <xdr:nvPicPr>
        <xdr:cNvPr id="2443" name="Image 399" descr="Picture"/>
        <xdr:cNvPicPr/>
      </xdr:nvPicPr>
      <xdr:blipFill>
        <a:blip r:embed="rId399"/>
        <a:stretch/>
      </xdr:blipFill>
      <xdr:spPr>
        <a:xfrm>
          <a:off x="444600" y="360559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433</xdr:row>
      <xdr:rowOff>793080</xdr:rowOff>
    </xdr:from>
    <xdr:to>
      <xdr:col>1</xdr:col>
      <xdr:colOff>799920</xdr:colOff>
      <xdr:row>434</xdr:row>
      <xdr:rowOff>754920</xdr:rowOff>
    </xdr:to>
    <xdr:pic>
      <xdr:nvPicPr>
        <xdr:cNvPr id="2444" name="Image 400" descr="Picture"/>
        <xdr:cNvPicPr/>
      </xdr:nvPicPr>
      <xdr:blipFill>
        <a:blip r:embed="rId400"/>
        <a:stretch/>
      </xdr:blipFill>
      <xdr:spPr>
        <a:xfrm>
          <a:off x="444600" y="3613975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434</xdr:row>
      <xdr:rowOff>793080</xdr:rowOff>
    </xdr:from>
    <xdr:to>
      <xdr:col>1</xdr:col>
      <xdr:colOff>599760</xdr:colOff>
      <xdr:row>435</xdr:row>
      <xdr:rowOff>754560</xdr:rowOff>
    </xdr:to>
    <xdr:pic>
      <xdr:nvPicPr>
        <xdr:cNvPr id="2445" name="Image 401" descr="Picture"/>
        <xdr:cNvPicPr/>
      </xdr:nvPicPr>
      <xdr:blipFill>
        <a:blip r:embed="rId401"/>
        <a:stretch/>
      </xdr:blipFill>
      <xdr:spPr>
        <a:xfrm>
          <a:off x="444600" y="362235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435</xdr:row>
      <xdr:rowOff>793080</xdr:rowOff>
    </xdr:from>
    <xdr:to>
      <xdr:col>1</xdr:col>
      <xdr:colOff>799920</xdr:colOff>
      <xdr:row>436</xdr:row>
      <xdr:rowOff>754920</xdr:rowOff>
    </xdr:to>
    <xdr:pic>
      <xdr:nvPicPr>
        <xdr:cNvPr id="2446" name="Image 402" descr="Picture"/>
        <xdr:cNvPicPr/>
      </xdr:nvPicPr>
      <xdr:blipFill>
        <a:blip r:embed="rId402"/>
        <a:stretch/>
      </xdr:blipFill>
      <xdr:spPr>
        <a:xfrm>
          <a:off x="444600" y="3630740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436</xdr:row>
      <xdr:rowOff>793080</xdr:rowOff>
    </xdr:from>
    <xdr:to>
      <xdr:col>1</xdr:col>
      <xdr:colOff>799920</xdr:colOff>
      <xdr:row>437</xdr:row>
      <xdr:rowOff>754920</xdr:rowOff>
    </xdr:to>
    <xdr:pic>
      <xdr:nvPicPr>
        <xdr:cNvPr id="2447" name="Image 403" descr="Picture"/>
        <xdr:cNvPicPr/>
      </xdr:nvPicPr>
      <xdr:blipFill>
        <a:blip r:embed="rId403"/>
        <a:stretch/>
      </xdr:blipFill>
      <xdr:spPr>
        <a:xfrm>
          <a:off x="444600" y="3639121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437</xdr:row>
      <xdr:rowOff>793080</xdr:rowOff>
    </xdr:from>
    <xdr:to>
      <xdr:col>1</xdr:col>
      <xdr:colOff>599760</xdr:colOff>
      <xdr:row>438</xdr:row>
      <xdr:rowOff>754560</xdr:rowOff>
    </xdr:to>
    <xdr:pic>
      <xdr:nvPicPr>
        <xdr:cNvPr id="2448" name="Image 404" descr="Picture"/>
        <xdr:cNvPicPr/>
      </xdr:nvPicPr>
      <xdr:blipFill>
        <a:blip r:embed="rId404"/>
        <a:stretch/>
      </xdr:blipFill>
      <xdr:spPr>
        <a:xfrm>
          <a:off x="444600" y="3647502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438</xdr:row>
      <xdr:rowOff>793080</xdr:rowOff>
    </xdr:from>
    <xdr:to>
      <xdr:col>1</xdr:col>
      <xdr:colOff>799920</xdr:colOff>
      <xdr:row>439</xdr:row>
      <xdr:rowOff>754920</xdr:rowOff>
    </xdr:to>
    <xdr:pic>
      <xdr:nvPicPr>
        <xdr:cNvPr id="2449" name="Image 405" descr="Picture"/>
        <xdr:cNvPicPr/>
      </xdr:nvPicPr>
      <xdr:blipFill>
        <a:blip r:embed="rId405"/>
        <a:stretch/>
      </xdr:blipFill>
      <xdr:spPr>
        <a:xfrm>
          <a:off x="444600" y="365588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439</xdr:row>
      <xdr:rowOff>793080</xdr:rowOff>
    </xdr:from>
    <xdr:to>
      <xdr:col>1</xdr:col>
      <xdr:colOff>799920</xdr:colOff>
      <xdr:row>440</xdr:row>
      <xdr:rowOff>754920</xdr:rowOff>
    </xdr:to>
    <xdr:pic>
      <xdr:nvPicPr>
        <xdr:cNvPr id="2450" name="Image 406" descr="Picture"/>
        <xdr:cNvPicPr/>
      </xdr:nvPicPr>
      <xdr:blipFill>
        <a:blip r:embed="rId406"/>
        <a:stretch/>
      </xdr:blipFill>
      <xdr:spPr>
        <a:xfrm>
          <a:off x="444600" y="366426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440</xdr:row>
      <xdr:rowOff>793080</xdr:rowOff>
    </xdr:from>
    <xdr:to>
      <xdr:col>1</xdr:col>
      <xdr:colOff>599760</xdr:colOff>
      <xdr:row>441</xdr:row>
      <xdr:rowOff>754560</xdr:rowOff>
    </xdr:to>
    <xdr:pic>
      <xdr:nvPicPr>
        <xdr:cNvPr id="2451" name="Image 407" descr="Picture"/>
        <xdr:cNvPicPr/>
      </xdr:nvPicPr>
      <xdr:blipFill>
        <a:blip r:embed="rId407"/>
        <a:stretch/>
      </xdr:blipFill>
      <xdr:spPr>
        <a:xfrm>
          <a:off x="444600" y="3672648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441</xdr:row>
      <xdr:rowOff>793080</xdr:rowOff>
    </xdr:from>
    <xdr:to>
      <xdr:col>1</xdr:col>
      <xdr:colOff>599760</xdr:colOff>
      <xdr:row>442</xdr:row>
      <xdr:rowOff>754920</xdr:rowOff>
    </xdr:to>
    <xdr:pic>
      <xdr:nvPicPr>
        <xdr:cNvPr id="2452" name="Image 408" descr="Picture"/>
        <xdr:cNvPicPr/>
      </xdr:nvPicPr>
      <xdr:blipFill>
        <a:blip r:embed="rId408"/>
        <a:stretch/>
      </xdr:blipFill>
      <xdr:spPr>
        <a:xfrm>
          <a:off x="444600" y="3681032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442</xdr:row>
      <xdr:rowOff>793080</xdr:rowOff>
    </xdr:from>
    <xdr:to>
      <xdr:col>1</xdr:col>
      <xdr:colOff>799920</xdr:colOff>
      <xdr:row>443</xdr:row>
      <xdr:rowOff>754920</xdr:rowOff>
    </xdr:to>
    <xdr:pic>
      <xdr:nvPicPr>
        <xdr:cNvPr id="2453" name="Image 409" descr="Picture"/>
        <xdr:cNvPicPr/>
      </xdr:nvPicPr>
      <xdr:blipFill>
        <a:blip r:embed="rId409"/>
        <a:stretch/>
      </xdr:blipFill>
      <xdr:spPr>
        <a:xfrm>
          <a:off x="444600" y="368941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443</xdr:row>
      <xdr:rowOff>793080</xdr:rowOff>
    </xdr:from>
    <xdr:to>
      <xdr:col>1</xdr:col>
      <xdr:colOff>799920</xdr:colOff>
      <xdr:row>444</xdr:row>
      <xdr:rowOff>754560</xdr:rowOff>
    </xdr:to>
    <xdr:pic>
      <xdr:nvPicPr>
        <xdr:cNvPr id="2454" name="Image 410" descr="Picture"/>
        <xdr:cNvPicPr/>
      </xdr:nvPicPr>
      <xdr:blipFill>
        <a:blip r:embed="rId410"/>
        <a:stretch/>
      </xdr:blipFill>
      <xdr:spPr>
        <a:xfrm>
          <a:off x="444600" y="3697794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444</xdr:row>
      <xdr:rowOff>793080</xdr:rowOff>
    </xdr:from>
    <xdr:to>
      <xdr:col>1</xdr:col>
      <xdr:colOff>799920</xdr:colOff>
      <xdr:row>445</xdr:row>
      <xdr:rowOff>754920</xdr:rowOff>
    </xdr:to>
    <xdr:pic>
      <xdr:nvPicPr>
        <xdr:cNvPr id="2455" name="Image 411" descr="Picture"/>
        <xdr:cNvPicPr/>
      </xdr:nvPicPr>
      <xdr:blipFill>
        <a:blip r:embed="rId411"/>
        <a:stretch/>
      </xdr:blipFill>
      <xdr:spPr>
        <a:xfrm>
          <a:off x="444600" y="370617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445</xdr:row>
      <xdr:rowOff>793080</xdr:rowOff>
    </xdr:from>
    <xdr:to>
      <xdr:col>1</xdr:col>
      <xdr:colOff>599760</xdr:colOff>
      <xdr:row>446</xdr:row>
      <xdr:rowOff>754920</xdr:rowOff>
    </xdr:to>
    <xdr:pic>
      <xdr:nvPicPr>
        <xdr:cNvPr id="2456" name="Image 412" descr="Picture"/>
        <xdr:cNvPicPr/>
      </xdr:nvPicPr>
      <xdr:blipFill>
        <a:blip r:embed="rId412"/>
        <a:stretch/>
      </xdr:blipFill>
      <xdr:spPr>
        <a:xfrm>
          <a:off x="444600" y="3714559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446</xdr:row>
      <xdr:rowOff>793080</xdr:rowOff>
    </xdr:from>
    <xdr:to>
      <xdr:col>1</xdr:col>
      <xdr:colOff>799920</xdr:colOff>
      <xdr:row>447</xdr:row>
      <xdr:rowOff>754560</xdr:rowOff>
    </xdr:to>
    <xdr:pic>
      <xdr:nvPicPr>
        <xdr:cNvPr id="2457" name="Image 413" descr="Picture"/>
        <xdr:cNvPicPr/>
      </xdr:nvPicPr>
      <xdr:blipFill>
        <a:blip r:embed="rId413"/>
        <a:stretch/>
      </xdr:blipFill>
      <xdr:spPr>
        <a:xfrm>
          <a:off x="444600" y="3722940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447</xdr:row>
      <xdr:rowOff>793080</xdr:rowOff>
    </xdr:from>
    <xdr:to>
      <xdr:col>1</xdr:col>
      <xdr:colOff>799920</xdr:colOff>
      <xdr:row>448</xdr:row>
      <xdr:rowOff>754920</xdr:rowOff>
    </xdr:to>
    <xdr:pic>
      <xdr:nvPicPr>
        <xdr:cNvPr id="2458" name="Image 414" descr="Picture"/>
        <xdr:cNvPicPr/>
      </xdr:nvPicPr>
      <xdr:blipFill>
        <a:blip r:embed="rId414"/>
        <a:stretch/>
      </xdr:blipFill>
      <xdr:spPr>
        <a:xfrm>
          <a:off x="444600" y="3731324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448</xdr:row>
      <xdr:rowOff>793080</xdr:rowOff>
    </xdr:from>
    <xdr:to>
      <xdr:col>1</xdr:col>
      <xdr:colOff>599760</xdr:colOff>
      <xdr:row>449</xdr:row>
      <xdr:rowOff>754920</xdr:rowOff>
    </xdr:to>
    <xdr:pic>
      <xdr:nvPicPr>
        <xdr:cNvPr id="2459" name="Image 415" descr="Picture"/>
        <xdr:cNvPicPr/>
      </xdr:nvPicPr>
      <xdr:blipFill>
        <a:blip r:embed="rId415"/>
        <a:stretch/>
      </xdr:blipFill>
      <xdr:spPr>
        <a:xfrm>
          <a:off x="444600" y="3739705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449</xdr:row>
      <xdr:rowOff>793080</xdr:rowOff>
    </xdr:from>
    <xdr:to>
      <xdr:col>1</xdr:col>
      <xdr:colOff>599760</xdr:colOff>
      <xdr:row>450</xdr:row>
      <xdr:rowOff>754560</xdr:rowOff>
    </xdr:to>
    <xdr:pic>
      <xdr:nvPicPr>
        <xdr:cNvPr id="2460" name="Image 416" descr="Picture"/>
        <xdr:cNvPicPr/>
      </xdr:nvPicPr>
      <xdr:blipFill>
        <a:blip r:embed="rId416"/>
        <a:stretch/>
      </xdr:blipFill>
      <xdr:spPr>
        <a:xfrm>
          <a:off x="444600" y="37480860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450</xdr:row>
      <xdr:rowOff>793080</xdr:rowOff>
    </xdr:from>
    <xdr:to>
      <xdr:col>1</xdr:col>
      <xdr:colOff>599760</xdr:colOff>
      <xdr:row>451</xdr:row>
      <xdr:rowOff>754920</xdr:rowOff>
    </xdr:to>
    <xdr:pic>
      <xdr:nvPicPr>
        <xdr:cNvPr id="2461" name="Image 417" descr="Picture"/>
        <xdr:cNvPicPr/>
      </xdr:nvPicPr>
      <xdr:blipFill>
        <a:blip r:embed="rId417"/>
        <a:stretch/>
      </xdr:blipFill>
      <xdr:spPr>
        <a:xfrm>
          <a:off x="444600" y="37564704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451</xdr:row>
      <xdr:rowOff>793080</xdr:rowOff>
    </xdr:from>
    <xdr:to>
      <xdr:col>1</xdr:col>
      <xdr:colOff>599760</xdr:colOff>
      <xdr:row>452</xdr:row>
      <xdr:rowOff>754920</xdr:rowOff>
    </xdr:to>
    <xdr:pic>
      <xdr:nvPicPr>
        <xdr:cNvPr id="2462" name="Image 418" descr="Picture"/>
        <xdr:cNvPicPr/>
      </xdr:nvPicPr>
      <xdr:blipFill>
        <a:blip r:embed="rId418"/>
        <a:stretch/>
      </xdr:blipFill>
      <xdr:spPr>
        <a:xfrm>
          <a:off x="444600" y="376485120"/>
          <a:ext cx="59976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452</xdr:row>
      <xdr:rowOff>793080</xdr:rowOff>
    </xdr:from>
    <xdr:to>
      <xdr:col>1</xdr:col>
      <xdr:colOff>799920</xdr:colOff>
      <xdr:row>453</xdr:row>
      <xdr:rowOff>754560</xdr:rowOff>
    </xdr:to>
    <xdr:pic>
      <xdr:nvPicPr>
        <xdr:cNvPr id="2463" name="Image 419" descr="Picture"/>
        <xdr:cNvPicPr/>
      </xdr:nvPicPr>
      <xdr:blipFill>
        <a:blip r:embed="rId419"/>
        <a:stretch/>
      </xdr:blipFill>
      <xdr:spPr>
        <a:xfrm>
          <a:off x="444600" y="3773232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453</xdr:row>
      <xdr:rowOff>793080</xdr:rowOff>
    </xdr:from>
    <xdr:to>
      <xdr:col>1</xdr:col>
      <xdr:colOff>799920</xdr:colOff>
      <xdr:row>454</xdr:row>
      <xdr:rowOff>754920</xdr:rowOff>
    </xdr:to>
    <xdr:pic>
      <xdr:nvPicPr>
        <xdr:cNvPr id="2464" name="Image 420" descr="Picture"/>
        <xdr:cNvPicPr/>
      </xdr:nvPicPr>
      <xdr:blipFill>
        <a:blip r:embed="rId420"/>
        <a:stretch/>
      </xdr:blipFill>
      <xdr:spPr>
        <a:xfrm>
          <a:off x="444600" y="3781616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454</xdr:row>
      <xdr:rowOff>793080</xdr:rowOff>
    </xdr:from>
    <xdr:to>
      <xdr:col>1</xdr:col>
      <xdr:colOff>799920</xdr:colOff>
      <xdr:row>455</xdr:row>
      <xdr:rowOff>754920</xdr:rowOff>
    </xdr:to>
    <xdr:pic>
      <xdr:nvPicPr>
        <xdr:cNvPr id="2465" name="Image 421" descr="Picture"/>
        <xdr:cNvPicPr/>
      </xdr:nvPicPr>
      <xdr:blipFill>
        <a:blip r:embed="rId421"/>
        <a:stretch/>
      </xdr:blipFill>
      <xdr:spPr>
        <a:xfrm>
          <a:off x="444600" y="3789997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455</xdr:row>
      <xdr:rowOff>793080</xdr:rowOff>
    </xdr:from>
    <xdr:to>
      <xdr:col>1</xdr:col>
      <xdr:colOff>799920</xdr:colOff>
      <xdr:row>456</xdr:row>
      <xdr:rowOff>754560</xdr:rowOff>
    </xdr:to>
    <xdr:pic>
      <xdr:nvPicPr>
        <xdr:cNvPr id="2466" name="Image 422" descr="Picture"/>
        <xdr:cNvPicPr/>
      </xdr:nvPicPr>
      <xdr:blipFill>
        <a:blip r:embed="rId422"/>
        <a:stretch/>
      </xdr:blipFill>
      <xdr:spPr>
        <a:xfrm>
          <a:off x="444600" y="37983780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456</xdr:row>
      <xdr:rowOff>793080</xdr:rowOff>
    </xdr:from>
    <xdr:to>
      <xdr:col>1</xdr:col>
      <xdr:colOff>799920</xdr:colOff>
      <xdr:row>457</xdr:row>
      <xdr:rowOff>754920</xdr:rowOff>
    </xdr:to>
    <xdr:pic>
      <xdr:nvPicPr>
        <xdr:cNvPr id="2467" name="Image 423" descr="Picture"/>
        <xdr:cNvPicPr/>
      </xdr:nvPicPr>
      <xdr:blipFill>
        <a:blip r:embed="rId423"/>
        <a:stretch/>
      </xdr:blipFill>
      <xdr:spPr>
        <a:xfrm>
          <a:off x="444600" y="3806762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457</xdr:row>
      <xdr:rowOff>793080</xdr:rowOff>
    </xdr:from>
    <xdr:to>
      <xdr:col>1</xdr:col>
      <xdr:colOff>799920</xdr:colOff>
      <xdr:row>458</xdr:row>
      <xdr:rowOff>754920</xdr:rowOff>
    </xdr:to>
    <xdr:pic>
      <xdr:nvPicPr>
        <xdr:cNvPr id="2468" name="Image 424" descr="Picture"/>
        <xdr:cNvPicPr/>
      </xdr:nvPicPr>
      <xdr:blipFill>
        <a:blip r:embed="rId424"/>
        <a:stretch/>
      </xdr:blipFill>
      <xdr:spPr>
        <a:xfrm>
          <a:off x="444600" y="38151432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umiereboutique.fr/products/marivelle" TargetMode="External"/><Relationship Id="rId2" Type="http://schemas.openxmlformats.org/officeDocument/2006/relationships/hyperlink" Target="https://nordheim-mode.de/products/elly-hochkragen-weiches-stricktop" TargetMode="External"/><Relationship Id="rId3" Type="http://schemas.openxmlformats.org/officeDocument/2006/relationships/hyperlink" Target="https://karlson-berlin.com/products/sevira" TargetMode="External"/><Relationship Id="rId4" Type="http://schemas.openxmlformats.org/officeDocument/2006/relationships/hyperlink" Target="https://lookdeparis.com/products/victor-veste-cuir-elegante-moderne-homme" TargetMode="External"/><Relationship Id="rId5" Type="http://schemas.openxmlformats.org/officeDocument/2006/relationships/hyperlink" Target="https://leonboutique.co/products/annika-damen-burojacke-figurbetonter-blazer" TargetMode="External"/><Relationship Id="rId6" Type="http://schemas.openxmlformats.org/officeDocument/2006/relationships/hyperlink" Target="https://leonboutique.co/products/annika-damen-eleganter-oversized-pullover" TargetMode="External"/><Relationship Id="rId7" Type="http://schemas.openxmlformats.org/officeDocument/2006/relationships/hyperlink" Target="https://nordheim-mode.de/products/clara-damen-oversized-bomberjacke" TargetMode="External"/><Relationship Id="rId8" Type="http://schemas.openxmlformats.org/officeDocument/2006/relationships/hyperlink" Target="https://nordheim-mode.de/products/isabella-cashmere-rollkragenpullover" TargetMode="External"/><Relationship Id="rId9" Type="http://schemas.openxmlformats.org/officeDocument/2006/relationships/hyperlink" Target="https://lozendafashion.com/products/eleganter-komfort-pullover" TargetMode="External"/><Relationship Id="rId10" Type="http://schemas.openxmlformats.org/officeDocument/2006/relationships/hyperlink" Target="https://wentworthlondon.com/products/long-sleeve-polo-for-men" TargetMode="External"/><Relationship Id="rId11" Type="http://schemas.openxmlformats.org/officeDocument/2006/relationships/hyperlink" Target="https://leonboutique.co/products/maximilian-herren-vintage-biker-quilted-jacket-echtleder-reiverschluss" TargetMode="External"/><Relationship Id="rId12" Type="http://schemas.openxmlformats.org/officeDocument/2006/relationships/hyperlink" Target="https://lookdeparis.com/products/juliette-ensemble-blazer-elegant-femme" TargetMode="External"/><Relationship Id="rId13" Type="http://schemas.openxmlformats.org/officeDocument/2006/relationships/hyperlink" Target="https://harperwells-boston.com/products/margaret-sweatshirt" TargetMode="External"/><Relationship Id="rId14" Type="http://schemas.openxmlformats.org/officeDocument/2006/relationships/hyperlink" Target="https://karlson-berlin.com/products/wilson" TargetMode="External"/><Relationship Id="rId15" Type="http://schemas.openxmlformats.org/officeDocument/2006/relationships/hyperlink" Target="https://nordheim-mode.de/products/jade-strickpullover" TargetMode="External"/><Relationship Id="rId16" Type="http://schemas.openxmlformats.org/officeDocument/2006/relationships/hyperlink" Target="https://nordheim-mode.de/products/leopardenmuster-denim-patchwork-pullover" TargetMode="External"/><Relationship Id="rId17" Type="http://schemas.openxmlformats.org/officeDocument/2006/relationships/hyperlink" Target="https://leonboutique.co/products/karl-lassiger-herren-hoodie-mit-reissverschluss" TargetMode="External"/><Relationship Id="rId18" Type="http://schemas.openxmlformats.org/officeDocument/2006/relationships/hyperlink" Target="https://vitellimoda.com/products/donna-inverno-cardigan-solido-bottoni-maniche-lunghe" TargetMode="External"/><Relationship Id="rId19" Type="http://schemas.openxmlformats.org/officeDocument/2006/relationships/hyperlink" Target="https://nordheim-mode.de/products/gabriele-jacke" TargetMode="External"/><Relationship Id="rId20" Type="http://schemas.openxmlformats.org/officeDocument/2006/relationships/hyperlink" Target="https://lozendafashion.com/products/cordjacke-damen-gemutlich-wandelbar" TargetMode="External"/><Relationship Id="rId21" Type="http://schemas.openxmlformats.org/officeDocument/2006/relationships/hyperlink" Target="https://karlson-berlin.com/products/harron" TargetMode="External"/><Relationship Id="rId22" Type="http://schemas.openxmlformats.org/officeDocument/2006/relationships/hyperlink" Target="https://lookdeparis.com/products/chanel-manteau-de-pluie-femme-long" TargetMode="External"/><Relationship Id="rId23" Type="http://schemas.openxmlformats.org/officeDocument/2006/relationships/hyperlink" Target="https://falkenberg-mode.de/products/fabiola" TargetMode="External"/><Relationship Id="rId24" Type="http://schemas.openxmlformats.org/officeDocument/2006/relationships/hyperlink" Target="https://nordheim-mode.de/products/giuseppina-regenmantel" TargetMode="External"/><Relationship Id="rId25" Type="http://schemas.openxmlformats.org/officeDocument/2006/relationships/hyperlink" Target="https://lookdeparis.com/products/louise-cardigan-elegant-automne-femme" TargetMode="External"/><Relationship Id="rId26" Type="http://schemas.openxmlformats.org/officeDocument/2006/relationships/hyperlink" Target="https://leonboutique.co/products/dorothea-damen-strickpullover-mit-rundhalsausschnitt-fur-den-alltag" TargetMode="External"/><Relationship Id="rId27" Type="http://schemas.openxmlformats.org/officeDocument/2006/relationships/hyperlink" Target="https://leonboutique.co/products/viola-damen-weicher-strickpullover-mit-farbblock-und-leopardenmuster" TargetMode="External"/><Relationship Id="rId28" Type="http://schemas.openxmlformats.org/officeDocument/2006/relationships/hyperlink" Target="https://laurentmonaco.fr/products/laurent-monaco-pull-tendance-avec-zip-moyen-homme" TargetMode="External"/><Relationship Id="rId29" Type="http://schemas.openxmlformats.org/officeDocument/2006/relationships/hyperlink" Target="https://risora-shop.de/products/klassikcardigan-strickjacke-stilvoll-und-bequem" TargetMode="External"/><Relationship Id="rId30" Type="http://schemas.openxmlformats.org/officeDocument/2006/relationships/hyperlink" Target="https://leonboutique.co/products/sabina-damen-klassischer-blazer-mit-ein-knopf-verschluss" TargetMode="External"/><Relationship Id="rId31" Type="http://schemas.openxmlformats.org/officeDocument/2006/relationships/hyperlink" Target="https://karlson-berlin.com/products/orion" TargetMode="External"/><Relationship Id="rId32" Type="http://schemas.openxmlformats.org/officeDocument/2006/relationships/hyperlink" Target="https://leonboutique.co/products/edith-damen-stilvoller-massgeschneiderter-blazer-fur-freizeitlook" TargetMode="External"/><Relationship Id="rId33" Type="http://schemas.openxmlformats.org/officeDocument/2006/relationships/hyperlink" Target="https://vitellimoda.com/products/blazer-uomo-con-bottoni-a-taglio-strutturato-in-tessuto-premium-ideale-per-lautunno" TargetMode="External"/><Relationship Id="rId34" Type="http://schemas.openxmlformats.org/officeDocument/2006/relationships/hyperlink" Target="https://nordheim-mode.de/products/sanae-trendy-alltags-pullover" TargetMode="External"/><Relationship Id="rId35" Type="http://schemas.openxmlformats.org/officeDocument/2006/relationships/hyperlink" Target="https://nordheim-mode.de/products/sara-komfortpullover" TargetMode="External"/><Relationship Id="rId36" Type="http://schemas.openxmlformats.org/officeDocument/2006/relationships/hyperlink" Target="https://leonboutique.co/products/charlotte-damen-oversized-fledermausarm-strick-sweater" TargetMode="External"/><Relationship Id="rId37" Type="http://schemas.openxmlformats.org/officeDocument/2006/relationships/hyperlink" Target="https://vitellimoda.com/products/maglione-con-collo-alto-in-lana-merino-traspirante-e-termico-versatile-per-occasioni-casual-e-formali" TargetMode="External"/><Relationship Id="rId38" Type="http://schemas.openxmlformats.org/officeDocument/2006/relationships/hyperlink" Target="https://laurentmonaco.fr/products/veste-legere-doublee-a-carreaux-pour-homme" TargetMode="External"/><Relationship Id="rId39" Type="http://schemas.openxmlformats.org/officeDocument/2006/relationships/hyperlink" Target="https://velareehhaus.com/products/andreas-herren-zopfstrick-pullover-mit-reissverschluss-fw" TargetMode="External"/><Relationship Id="rId40" Type="http://schemas.openxmlformats.org/officeDocument/2006/relationships/hyperlink" Target="https://falkenberg-mode.de/products/luna" TargetMode="External"/><Relationship Id="rId41" Type="http://schemas.openxmlformats.org/officeDocument/2006/relationships/hyperlink" Target="https://karlson-berlin.com/products/euna" TargetMode="External"/><Relationship Id="rId42" Type="http://schemas.openxmlformats.org/officeDocument/2006/relationships/hyperlink" Target="https://karlson-berlin.com/products/frieda" TargetMode="External"/><Relationship Id="rId43" Type="http://schemas.openxmlformats.org/officeDocument/2006/relationships/hyperlink" Target="https://oliverandblake.com/products/luna-oversized-sweatshirt" TargetMode="External"/><Relationship Id="rId44" Type="http://schemas.openxmlformats.org/officeDocument/2006/relationships/hyperlink" Target="https://nordheim-mode.de/products/sloane-gestepptes-jackett" TargetMode="External"/><Relationship Id="rId45" Type="http://schemas.openxmlformats.org/officeDocument/2006/relationships/hyperlink" Target="https://leonboutique.co/products/claudia-damen-alltagstauglicher-winter-strickpullover" TargetMode="External"/><Relationship Id="rId46" Type="http://schemas.openxmlformats.org/officeDocument/2006/relationships/hyperlink" Target="https://leonboutique.co/products/isabella-damen-lassiger-locker-geschnittener-pullover" TargetMode="External"/><Relationship Id="rId47" Type="http://schemas.openxmlformats.org/officeDocument/2006/relationships/hyperlink" Target="https://wilson-and-carter.com/products/alaric-blazer" TargetMode="External"/><Relationship Id="rId48" Type="http://schemas.openxmlformats.org/officeDocument/2006/relationships/hyperlink" Target="https://laurentmonaco.fr/products/laurent-monaco-pull-homme-a-carreaux" TargetMode="External"/><Relationship Id="rId49" Type="http://schemas.openxmlformats.org/officeDocument/2006/relationships/hyperlink" Target="https://harperwells-boston.com/products/adele-cardigan" TargetMode="External"/><Relationship Id="rId50" Type="http://schemas.openxmlformats.org/officeDocument/2006/relationships/hyperlink" Target="https://lozendafashion.com/products/warmerpullover" TargetMode="External"/><Relationship Id="rId51" Type="http://schemas.openxmlformats.org/officeDocument/2006/relationships/hyperlink" Target="https://karlson-berlin.com/products/connor" TargetMode="External"/><Relationship Id="rId52" Type="http://schemas.openxmlformats.org/officeDocument/2006/relationships/hyperlink" Target="https://leonboutique.co/products/clara-damen-kapuzen-cardigan-mit-knopfleiste-relaxed-fit-langarm" TargetMode="External"/><Relationship Id="rId53" Type="http://schemas.openxmlformats.org/officeDocument/2006/relationships/hyperlink" Target="https://vitellimoda.com/products/giacca-in-pelle-premium-uomo-con-fodera-isolante-e-polsini-regolabili-i-ideale-per-autunno-inverno" TargetMode="External"/><Relationship Id="rId54" Type="http://schemas.openxmlformats.org/officeDocument/2006/relationships/hyperlink" Target="https://boutique-paris.fr/products/chloe-pull-doux-femme" TargetMode="External"/><Relationship Id="rId55" Type="http://schemas.openxmlformats.org/officeDocument/2006/relationships/hyperlink" Target="https://nordheim-mode.de/products/charlotte-schicker-high-neck-pullover" TargetMode="External"/><Relationship Id="rId56" Type="http://schemas.openxmlformats.org/officeDocument/2006/relationships/hyperlink" Target="https://leonboutique.co/products/isabella-damen-v-ausschnitt-langarm-bluse-mit-floralen-details" TargetMode="External"/><Relationship Id="rId57" Type="http://schemas.openxmlformats.org/officeDocument/2006/relationships/hyperlink" Target="https://nordheim-mode.de/products/ada-1" TargetMode="External"/><Relationship Id="rId58" Type="http://schemas.openxmlformats.org/officeDocument/2006/relationships/hyperlink" Target="https://lozendafashion.com/products/jacke-damen-abnehmbare-kapuze-taillierte-passform" TargetMode="External"/><Relationship Id="rId59" Type="http://schemas.openxmlformats.org/officeDocument/2006/relationships/hyperlink" Target="https://nordheim-mode.de/products/vera-pullover-mit-abstraktem-geometrischem-muster" TargetMode="External"/><Relationship Id="rId60" Type="http://schemas.openxmlformats.org/officeDocument/2006/relationships/hyperlink" Target="https://oliverandblake.com/products/torino-half-zip-sweater" TargetMode="External"/><Relationship Id="rId61" Type="http://schemas.openxmlformats.org/officeDocument/2006/relationships/hyperlink" Target="https://nordheim-mode.de/products/sonia-zeitlose-elegante-jacke" TargetMode="External"/><Relationship Id="rId62" Type="http://schemas.openxmlformats.org/officeDocument/2006/relationships/hyperlink" Target="https://leonboutique.co/products/jens-herren-zwei-ton-freizeit-pullover-hoodie" TargetMode="External"/><Relationship Id="rId63" Type="http://schemas.openxmlformats.org/officeDocument/2006/relationships/hyperlink" Target="https://nordheim-mode.de/products/karin-hoodiejacke" TargetMode="External"/><Relationship Id="rId64" Type="http://schemas.openxmlformats.org/officeDocument/2006/relationships/hyperlink" Target="https://boutique-paris.fr/products/fia" TargetMode="External"/><Relationship Id="rId65" Type="http://schemas.openxmlformats.org/officeDocument/2006/relationships/hyperlink" Target="https://karlson-berlin.com/products/leona" TargetMode="External"/><Relationship Id="rId66" Type="http://schemas.openxmlformats.org/officeDocument/2006/relationships/hyperlink" Target="https://lozendafashion.com/products/jacke-damen-warm-bequem" TargetMode="External"/><Relationship Id="rId67" Type="http://schemas.openxmlformats.org/officeDocument/2006/relationships/hyperlink" Target="https://lookdeparis.com/products/hugo-blazer-homme" TargetMode="External"/><Relationship Id="rId68" Type="http://schemas.openxmlformats.org/officeDocument/2006/relationships/hyperlink" Target="https://leonboutique.co/products/emilia-damen-weicher-flauschiger-winterpullover-mit-hohem-kragen" TargetMode="External"/><Relationship Id="rId69" Type="http://schemas.openxmlformats.org/officeDocument/2006/relationships/hyperlink" Target="https://nordheim-mode.de/products/sweatshirt-vintage-bunt" TargetMode="External"/><Relationship Id="rId70" Type="http://schemas.openxmlformats.org/officeDocument/2006/relationships/hyperlink" Target="https://nordheim-mode.de/products/iris-vintage-pullover" TargetMode="External"/><Relationship Id="rId71" Type="http://schemas.openxmlformats.org/officeDocument/2006/relationships/hyperlink" Target="https://leonboutique.co/products/claudia-damen-gemutliche-strickjacke-mit-langen-armeln" TargetMode="External"/><Relationship Id="rId72" Type="http://schemas.openxmlformats.org/officeDocument/2006/relationships/hyperlink" Target="https://leonboutique.co/products/yvonne-damen-elegante-tweed-jacke-mit-knopfleiste" TargetMode="External"/><Relationship Id="rId73" Type="http://schemas.openxmlformats.org/officeDocument/2006/relationships/hyperlink" Target="https://leonboutique.co/products/katharina-damen-strickjacke-mit-klassischer-knopfleiste" TargetMode="External"/><Relationship Id="rId74" Type="http://schemas.openxmlformats.org/officeDocument/2006/relationships/hyperlink" Target="https://lookdeparis.com/products/elina-pull-automne-vintage-femme" TargetMode="External"/><Relationship Id="rId75" Type="http://schemas.openxmlformats.org/officeDocument/2006/relationships/hyperlink" Target="https://karlson-berlin.com/products/daniel" TargetMode="External"/><Relationship Id="rId76" Type="http://schemas.openxmlformats.org/officeDocument/2006/relationships/hyperlink" Target="https://harperwells-boston.com/products/travis-owen" TargetMode="External"/><Relationship Id="rId77" Type="http://schemas.openxmlformats.org/officeDocument/2006/relationships/hyperlink" Target="https://parisane.fr/products/sweat-a-capuche-homme-a-poche-kangourou-coupe-oversize" TargetMode="External"/><Relationship Id="rId78" Type="http://schemas.openxmlformats.org/officeDocument/2006/relationships/hyperlink" Target="https://laurentmonaco.fr/products/laurent-monaco-pull-automnal-homme" TargetMode="External"/><Relationship Id="rId79" Type="http://schemas.openxmlformats.org/officeDocument/2006/relationships/hyperlink" Target="https://nordheim-mode.de/products/desiree-luxurioser-strickcardigan" TargetMode="External"/><Relationship Id="rId80" Type="http://schemas.openxmlformats.org/officeDocument/2006/relationships/hyperlink" Target="https://lookdeparis.com/products/pierre-homme-pull-thermique-tricote" TargetMode="External"/><Relationship Id="rId81" Type="http://schemas.openxmlformats.org/officeDocument/2006/relationships/hyperlink" Target="https://armandetfils.fr/products/pull-homme-col-montant-zippe" TargetMode="External"/><Relationship Id="rId82" Type="http://schemas.openxmlformats.org/officeDocument/2006/relationships/hyperlink" Target="https://oliverandblake.com/products/victoria-sheepskin-jacket" TargetMode="External"/><Relationship Id="rId83" Type="http://schemas.openxmlformats.org/officeDocument/2006/relationships/hyperlink" Target="https://karlson-berlin.com/products/iriana" TargetMode="External"/><Relationship Id="rId84" Type="http://schemas.openxmlformats.org/officeDocument/2006/relationships/hyperlink" Target="https://leonboutique.co/products/annika-damen-klassische-bomberjacke-mit-reissverschluss-vorne" TargetMode="External"/><Relationship Id="rId85" Type="http://schemas.openxmlformats.org/officeDocument/2006/relationships/hyperlink" Target="https://boutique-paris.fr/products/pierre-pull-zippe-cachemire-homme" TargetMode="External"/><Relationship Id="rId86" Type="http://schemas.openxmlformats.org/officeDocument/2006/relationships/hyperlink" Target="https://nordheim-mode.de/products/jade-pullover-coat-mit-art-floral" TargetMode="External"/><Relationship Id="rId87" Type="http://schemas.openxmlformats.org/officeDocument/2006/relationships/hyperlink" Target="https://nordheim-mode.de/products/teresa-klassischer-wildleder-trenchcoat-mit-vintage-flair" TargetMode="External"/><Relationship Id="rId88" Type="http://schemas.openxmlformats.org/officeDocument/2006/relationships/hyperlink" Target="https://lozendafashion.com/products/polo-pullover-herren-bequeme-passform-knitterfrei" TargetMode="External"/><Relationship Id="rId89" Type="http://schemas.openxmlformats.org/officeDocument/2006/relationships/hyperlink" Target="https://nordheim-mode.de/products/angelo-kapuzenpullover" TargetMode="External"/><Relationship Id="rId90" Type="http://schemas.openxmlformats.org/officeDocument/2006/relationships/hyperlink" Target="https://nordheim-mode.de/products/damen-oversized-cardigan-mit-grossen-metallischen-knopfen-und-laternenarmeln" TargetMode="External"/><Relationship Id="rId91" Type="http://schemas.openxmlformats.org/officeDocument/2006/relationships/hyperlink" Target="https://lozendafashion.com/products/rollkragen-poncho-damen-windschutz-bewegungsfreiheit" TargetMode="External"/><Relationship Id="rId92" Type="http://schemas.openxmlformats.org/officeDocument/2006/relationships/hyperlink" Target="https://boutique-paris.fr/products/lucas-pull-tricote-coton-homme" TargetMode="External"/><Relationship Id="rId93" Type="http://schemas.openxmlformats.org/officeDocument/2006/relationships/hyperlink" Target="https://lozendafashion.com/products/strickjacke-herren-elegant-alltagstauglich" TargetMode="External"/><Relationship Id="rId94" Type="http://schemas.openxmlformats.org/officeDocument/2006/relationships/hyperlink" Target="https://vitellimoda.com/products/julian-giubbotto-bomber-premium-da-uomo" TargetMode="External"/><Relationship Id="rId95" Type="http://schemas.openxmlformats.org/officeDocument/2006/relationships/hyperlink" Target="https://parisane.fr/products/emilie-cardigan-d-hiver-elegant-en-maille-avec-col-femme" TargetMode="External"/><Relationship Id="rId96" Type="http://schemas.openxmlformats.org/officeDocument/2006/relationships/hyperlink" Target="https://harperwells-boston.com/products/freya-cardigan" TargetMode="External"/><Relationship Id="rId97" Type="http://schemas.openxmlformats.org/officeDocument/2006/relationships/hyperlink" Target="https://nordheim-mode.de/products/cassidy-gemutlicher-kunstlerischer-langer-cardigan" TargetMode="External"/><Relationship Id="rId98" Type="http://schemas.openxmlformats.org/officeDocument/2006/relationships/hyperlink" Target="https://nordheim-mode.de/products/donna-klassischer-rollkragenpullover" TargetMode="External"/><Relationship Id="rId99" Type="http://schemas.openxmlformats.org/officeDocument/2006/relationships/hyperlink" Target="https://leonboutique.co/products/thomas-herren-lassiger-gerippter-pullover-mit-knopfleiste-am-kragen" TargetMode="External"/><Relationship Id="rId100" Type="http://schemas.openxmlformats.org/officeDocument/2006/relationships/hyperlink" Target="https://lozendafashion.com/products/modische-weisse-bluse-fur-damen" TargetMode="External"/><Relationship Id="rId101" Type="http://schemas.openxmlformats.org/officeDocument/2006/relationships/hyperlink" Target="https://lozendafashion.com/products/strick-cardigan-damen-blumenmuster-knopfleiste" TargetMode="External"/><Relationship Id="rId102" Type="http://schemas.openxmlformats.org/officeDocument/2006/relationships/hyperlink" Target="https://leonboutique.co/products/carolin-damen-winter-strickhoodie-mit-muster" TargetMode="External"/><Relationship Id="rId103" Type="http://schemas.openxmlformats.org/officeDocument/2006/relationships/hyperlink" Target="https://nordheim-mode.de/products/taylor-kreative-strickmode" TargetMode="External"/><Relationship Id="rId104" Type="http://schemas.openxmlformats.org/officeDocument/2006/relationships/hyperlink" Target="https://nordheim-mode.de/products/tobias-kaschmir-pullover" TargetMode="External"/><Relationship Id="rId105" Type="http://schemas.openxmlformats.org/officeDocument/2006/relationships/hyperlink" Target="https://laurentmonaco.fr/products/laurent-monaco-veste-en-cuir" TargetMode="External"/><Relationship Id="rId106" Type="http://schemas.openxmlformats.org/officeDocument/2006/relationships/hyperlink" Target="https://lumiereboutique.fr/products/cardigan-homme-zippe-elegant-en-maille-fine" TargetMode="External"/><Relationship Id="rId107" Type="http://schemas.openxmlformats.org/officeDocument/2006/relationships/hyperlink" Target="https://armandetfils.fr/products/pull-sans-manches-homme-col-v" TargetMode="External"/><Relationship Id="rId108" Type="http://schemas.openxmlformats.org/officeDocument/2006/relationships/hyperlink" Target="https://lozendafashion.com/products/hoodie-herren-mit-kapuze-tasche" TargetMode="External"/><Relationship Id="rId109" Type="http://schemas.openxmlformats.org/officeDocument/2006/relationships/hyperlink" Target="https://nordheim-mode.de/products/silvia-retro-pullover-5" TargetMode="External"/><Relationship Id="rId110" Type="http://schemas.openxmlformats.org/officeDocument/2006/relationships/hyperlink" Target="https://nordheim-mode.de/products/ella-wolle" TargetMode="External"/><Relationship Id="rId111" Type="http://schemas.openxmlformats.org/officeDocument/2006/relationships/hyperlink" Target="https://karlson-berlin.com/products/lora" TargetMode="External"/><Relationship Id="rId112" Type="http://schemas.openxmlformats.org/officeDocument/2006/relationships/hyperlink" Target="https://harperwells-boston.com/products/elliot-cardigan" TargetMode="External"/><Relationship Id="rId113" Type="http://schemas.openxmlformats.org/officeDocument/2006/relationships/hyperlink" Target="https://nordheim-mode.de/products/vera-pullover-mit-abstraktem-geometrischem-muster1" TargetMode="External"/><Relationship Id="rId114" Type="http://schemas.openxmlformats.org/officeDocument/2006/relationships/hyperlink" Target="https://laurentmonaco.fr/products/laurent-monaco-pull-avec-zip-tendance" TargetMode="External"/><Relationship Id="rId115" Type="http://schemas.openxmlformats.org/officeDocument/2006/relationships/hyperlink" Target="https://nordheim-mode.de/products/paige-cozy-cardigan" TargetMode="External"/><Relationship Id="rId116" Type="http://schemas.openxmlformats.org/officeDocument/2006/relationships/hyperlink" Target="https://lozendafashion.com/products/kapuzenpullover-herren-bequem-funktional" TargetMode="External"/><Relationship Id="rId117" Type="http://schemas.openxmlformats.org/officeDocument/2006/relationships/hyperlink" Target="https://karlson-berlin.com/products/finley" TargetMode="External"/><Relationship Id="rId118" Type="http://schemas.openxmlformats.org/officeDocument/2006/relationships/hyperlink" Target="https://leonboutique.co/products/heinrich-herren-wasserdichte-kapuzen-winddichte-shell-jacke" TargetMode="External"/><Relationship Id="rId119" Type="http://schemas.openxmlformats.org/officeDocument/2006/relationships/hyperlink" Target="https://leonboutique.co/products/annika-damen-winter-freizeit-karo-hoodie-jacke" TargetMode="External"/><Relationship Id="rId120" Type="http://schemas.openxmlformats.org/officeDocument/2006/relationships/hyperlink" Target="https://nordheim-mode.de/products/doris-cardigan" TargetMode="External"/><Relationship Id="rId121" Type="http://schemas.openxmlformats.org/officeDocument/2006/relationships/hyperlink" Target="https://falkenberg-mode.de/products/judith-elegante-warme-kurze-jacke" TargetMode="External"/><Relationship Id="rId122" Type="http://schemas.openxmlformats.org/officeDocument/2006/relationships/hyperlink" Target="https://boutique-paris.fr/products/jules-trench-urbain-elegant-homme" TargetMode="External"/><Relationship Id="rId123" Type="http://schemas.openxmlformats.org/officeDocument/2006/relationships/hyperlink" Target="https://leonboutique.co/products/sabina-damen-lounge-set-mit-rippstrick-und-weiter-hose" TargetMode="External"/><Relationship Id="rId124" Type="http://schemas.openxmlformats.org/officeDocument/2006/relationships/hyperlink" Target="https://nordheim-mode.de/products/leonardo-manner" TargetMode="External"/><Relationship Id="rId125" Type="http://schemas.openxmlformats.org/officeDocument/2006/relationships/hyperlink" Target="https://leonboutique.co/products/doris-damen-langarmlige-strickjacke-mit-offener-vorderseite" TargetMode="External"/><Relationship Id="rId126" Type="http://schemas.openxmlformats.org/officeDocument/2006/relationships/hyperlink" Target="https://oliverandblake.com/products/radcliff-cashmere-sweater" TargetMode="External"/><Relationship Id="rId127" Type="http://schemas.openxmlformats.org/officeDocument/2006/relationships/hyperlink" Target="https://nordheim-mode.de/products/amelia-revers" TargetMode="External"/><Relationship Id="rId128" Type="http://schemas.openxmlformats.org/officeDocument/2006/relationships/hyperlink" Target="https://lozendafashion.com/products/kapuzen-cardigan-damen-flauschig-warm" TargetMode="External"/><Relationship Id="rId129" Type="http://schemas.openxmlformats.org/officeDocument/2006/relationships/hyperlink" Target="https://lozendafashion.com/products/cardigan-damen-zeitloser-kragen-knopfleiste" TargetMode="External"/><Relationship Id="rId130" Type="http://schemas.openxmlformats.org/officeDocument/2006/relationships/hyperlink" Target="https://lozendafashion.com/products/strickpullover-damen-oversized-flauschig-warm-mit-rollkragen" TargetMode="External"/><Relationship Id="rId131" Type="http://schemas.openxmlformats.org/officeDocument/2006/relationships/hyperlink" Target="https://lozendafashion.com/products/weste-herren-praktisch-vielseitig-kombinierbar" TargetMode="External"/><Relationship Id="rId132" Type="http://schemas.openxmlformats.org/officeDocument/2006/relationships/hyperlink" Target="https://leonboutique.co/products/elsa-damen-freizeit-strickjacke-mit-offener-vorderseite" TargetMode="External"/><Relationship Id="rId133" Type="http://schemas.openxmlformats.org/officeDocument/2006/relationships/hyperlink" Target="https://harperwells-boston.com/products/brooklyn" TargetMode="External"/><Relationship Id="rId134" Type="http://schemas.openxmlformats.org/officeDocument/2006/relationships/hyperlink" Target="https://leonboutique.co/products/anja-damen-gestreifter-rundhals-pullover-fur-den-fruhling" TargetMode="External"/><Relationship Id="rId135" Type="http://schemas.openxmlformats.org/officeDocument/2006/relationships/hyperlink" Target="https://vitellimoda.com/products/cardigan-da-uomo-con-collo-alto-e-chiusura-a-bottoni" TargetMode="External"/><Relationship Id="rId136" Type="http://schemas.openxmlformats.org/officeDocument/2006/relationships/hyperlink" Target="https://velareehhaus.com/products/fenna-eleganter-behaglicher-fruehlingspullover-fw" TargetMode="External"/><Relationship Id="rId137" Type="http://schemas.openxmlformats.org/officeDocument/2006/relationships/hyperlink" Target="https://leonboutique.co/products/elke-damen-strickjacke-mit-rundhalsausschnitt-und-langen-armeln" TargetMode="External"/><Relationship Id="rId138" Type="http://schemas.openxmlformats.org/officeDocument/2006/relationships/hyperlink" Target="https://harperwells-boston.com/products/bridget-cardigan" TargetMode="External"/><Relationship Id="rId139" Type="http://schemas.openxmlformats.org/officeDocument/2006/relationships/hyperlink" Target="https://lozendafashion.com/products/strickjacke-damen-floral-leicht" TargetMode="External"/><Relationship Id="rId140" Type="http://schemas.openxmlformats.org/officeDocument/2006/relationships/hyperlink" Target="https://vitellimoda.com/products/completo-da-donna-con-blazer-e-pantaloni-ideale-per-la-primavera-e-lautunno" TargetMode="External"/><Relationship Id="rId141" Type="http://schemas.openxmlformats.org/officeDocument/2006/relationships/hyperlink" Target="https://harperwells-boston.com/products/esme-cardigan" TargetMode="External"/><Relationship Id="rId142" Type="http://schemas.openxmlformats.org/officeDocument/2006/relationships/hyperlink" Target="https://vitellimoda.com/products/maglione-a-collo-alto-in-tessuto-morbido-con-dettagli-sartorial" TargetMode="External"/><Relationship Id="rId143" Type="http://schemas.openxmlformats.org/officeDocument/2006/relationships/hyperlink" Target="https://lozendafashion.com/products/sweatshirt-damen-kapuze-lange-passform" TargetMode="External"/><Relationship Id="rId144" Type="http://schemas.openxmlformats.org/officeDocument/2006/relationships/hyperlink" Target="https://karlson-berlin.com/products/colton" TargetMode="External"/><Relationship Id="rId145" Type="http://schemas.openxmlformats.org/officeDocument/2006/relationships/hyperlink" Target="https://lozendafashion.com/products/premium-herren-pullover" TargetMode="External"/><Relationship Id="rId146" Type="http://schemas.openxmlformats.org/officeDocument/2006/relationships/hyperlink" Target="https://leonboutique.co/products/doris-damen-strickpullover-mit-lockerer-passform" TargetMode="External"/><Relationship Id="rId147" Type="http://schemas.openxmlformats.org/officeDocument/2006/relationships/hyperlink" Target="https://lozendafashion.com/products/rollkragenpullover-damen-weich-warm-1" TargetMode="External"/><Relationship Id="rId148" Type="http://schemas.openxmlformats.org/officeDocument/2006/relationships/hyperlink" Target="https://alpenkindmode.com/products/herren-zweiteiliges-anzug-set-mit-sakko-und-hose" TargetMode="External"/><Relationship Id="rId149" Type="http://schemas.openxmlformats.org/officeDocument/2006/relationships/hyperlink" Target="https://boutique-paris.fr/products/maria" TargetMode="External"/><Relationship Id="rId150" Type="http://schemas.openxmlformats.org/officeDocument/2006/relationships/hyperlink" Target="https://karlson-berlin.com/products/lilla" TargetMode="External"/><Relationship Id="rId151" Type="http://schemas.openxmlformats.org/officeDocument/2006/relationships/hyperlink" Target="https://leonboutique.co/products/birgit-damen-freizeit-strickjacke-mit-v-ausschnitt-und-knopfen" TargetMode="External"/><Relationship Id="rId152" Type="http://schemas.openxmlformats.org/officeDocument/2006/relationships/hyperlink" Target="https://harperwells-boston.com/products/adrian-cardigan" TargetMode="External"/><Relationship Id="rId153" Type="http://schemas.openxmlformats.org/officeDocument/2006/relationships/hyperlink" Target="https://lozendafashion.com/products/blazer-set-damen-business-look-mit-komfort" TargetMode="External"/><Relationship Id="rId154" Type="http://schemas.openxmlformats.org/officeDocument/2006/relationships/hyperlink" Target="https://lozendafashion.com/products/mantel-damen-lang-mit-breitem-reverskragen" TargetMode="External"/><Relationship Id="rId155" Type="http://schemas.openxmlformats.org/officeDocument/2006/relationships/hyperlink" Target="https://lozendafashion.com/products/kapuzenpullover-damen-kuschelig-wandelbar" TargetMode="External"/><Relationship Id="rId156" Type="http://schemas.openxmlformats.org/officeDocument/2006/relationships/hyperlink" Target="https://lozendafashion.com/products/strickpullover-damen-naturprint-gemutliche-passform" TargetMode="External"/><Relationship Id="rId157" Type="http://schemas.openxmlformats.org/officeDocument/2006/relationships/hyperlink" Target="https://harperwells-boston.com/products/sarah-cardigan" TargetMode="External"/><Relationship Id="rId158" Type="http://schemas.openxmlformats.org/officeDocument/2006/relationships/hyperlink" Target="https://wilson-and-carter.com/products/amelie-cardigan" TargetMode="External"/><Relationship Id="rId159" Type="http://schemas.openxmlformats.org/officeDocument/2006/relationships/hyperlink" Target="https://leonboutique.co/products/robert-herren-freizeit-polo-sweatshirt-mit-langen-armeln" TargetMode="External"/><Relationship Id="rId160" Type="http://schemas.openxmlformats.org/officeDocument/2006/relationships/hyperlink" Target="https://nordheim-mode.de/products/isla-leichte-zip-up-jacke" TargetMode="External"/><Relationship Id="rId161" Type="http://schemas.openxmlformats.org/officeDocument/2006/relationships/hyperlink" Target="https://harperwells-boston.com/products/iris-cardigan" TargetMode="External"/><Relationship Id="rId162" Type="http://schemas.openxmlformats.org/officeDocument/2006/relationships/hyperlink" Target="https://oliverandblake.com/products/emilio-striped-blazer" TargetMode="External"/><Relationship Id="rId163" Type="http://schemas.openxmlformats.org/officeDocument/2006/relationships/hyperlink" Target="https://harperwells-boston.com/products/madison" TargetMode="External"/><Relationship Id="rId164" Type="http://schemas.openxmlformats.org/officeDocument/2006/relationships/hyperlink" Target="https://lumiereboutique.fr/products/getailleerde-blazer-met-comfortabele-pasvorm-voor-dames" TargetMode="External"/><Relationship Id="rId165" Type="http://schemas.openxmlformats.org/officeDocument/2006/relationships/hyperlink" Target="https://lozendafashion.com/products/strickjacke-damen-oversized-kapuzencardigan-mit-kapuze" TargetMode="External"/><Relationship Id="rId166" Type="http://schemas.openxmlformats.org/officeDocument/2006/relationships/hyperlink" Target="https://velareehhaus.com/products/jacqueline-rollkragenpullover-mit-waldprint-fw" TargetMode="External"/><Relationship Id="rId167" Type="http://schemas.openxmlformats.org/officeDocument/2006/relationships/hyperlink" Target="https://lozendafashion.com/products/damen-trendige-bluse" TargetMode="External"/><Relationship Id="rId168" Type="http://schemas.openxmlformats.org/officeDocument/2006/relationships/hyperlink" Target="https://nordheim-mode.de/products/luna-cardigan-en-cashmir-klasse" TargetMode="External"/><Relationship Id="rId169" Type="http://schemas.openxmlformats.org/officeDocument/2006/relationships/hyperlink" Target="https://harperwells-boston.com/products/ava-set" TargetMode="External"/><Relationship Id="rId170" Type="http://schemas.openxmlformats.org/officeDocument/2006/relationships/hyperlink" Target="https://nordheim-mode.de/products/daphne-2" TargetMode="External"/><Relationship Id="rId171" Type="http://schemas.openxmlformats.org/officeDocument/2006/relationships/hyperlink" Target="https://lozendafashion.com/products/blazer-jacke-damen-eleganter-kurzschnitt-fur-jeden-anlass" TargetMode="External"/><Relationship Id="rId172" Type="http://schemas.openxmlformats.org/officeDocument/2006/relationships/hyperlink" Target="https://nordheim-mode.de/products/lena-premium-blazer" TargetMode="External"/><Relationship Id="rId173" Type="http://schemas.openxmlformats.org/officeDocument/2006/relationships/hyperlink" Target="https://nordheim-mode.de/products/enrico-pullover" TargetMode="External"/><Relationship Id="rId174" Type="http://schemas.openxmlformats.org/officeDocument/2006/relationships/hyperlink" Target="https://nordheim-mode.de/products/harry-stone-jacke" TargetMode="External"/><Relationship Id="rId175" Type="http://schemas.openxmlformats.org/officeDocument/2006/relationships/hyperlink" Target="https://lozendafashion.com/products/gabriella-warme-und-kuschelig-weiche-strickjacke" TargetMode="External"/><Relationship Id="rId176" Type="http://schemas.openxmlformats.org/officeDocument/2006/relationships/hyperlink" Target="https://leonboutique.co/products/hannah-kuscheliger-farbenfroher-pullover" TargetMode="External"/><Relationship Id="rId177" Type="http://schemas.openxmlformats.org/officeDocument/2006/relationships/hyperlink" Target="https://nordheim-mode.de/products/emma-ubergrossen" TargetMode="External"/><Relationship Id="rId178" Type="http://schemas.openxmlformats.org/officeDocument/2006/relationships/hyperlink" Target="https://lookdeparis.com/products/sofia-manteau-laine-femme-a-col-elegant" TargetMode="External"/><Relationship Id="rId179" Type="http://schemas.openxmlformats.org/officeDocument/2006/relationships/hyperlink" Target="https://lumiereboutique.fr/products/faylorae" TargetMode="External"/><Relationship Id="rId180" Type="http://schemas.openxmlformats.org/officeDocument/2006/relationships/hyperlink" Target="https://falkenberg-mode.de/products/line" TargetMode="External"/><Relationship Id="rId181" Type="http://schemas.openxmlformats.org/officeDocument/2006/relationships/hyperlink" Target="https://lumiereboutique.fr/products/stefan" TargetMode="External"/><Relationship Id="rId182" Type="http://schemas.openxmlformats.org/officeDocument/2006/relationships/hyperlink" Target="https://lozendafashion.com/products/strickjacke-damen-zopfmuster-knopfleiste" TargetMode="External"/><Relationship Id="rId183" Type="http://schemas.openxmlformats.org/officeDocument/2006/relationships/hyperlink" Target="https://lozendafashion.com/products/cardigan-damen-weich-bequem" TargetMode="External"/><Relationship Id="rId184" Type="http://schemas.openxmlformats.org/officeDocument/2006/relationships/hyperlink" Target="https://vitellimoda.com/products/maglione-da-uomo-con-zip-e-colletto-alto-vestibilita-comoda" TargetMode="External"/><Relationship Id="rId185" Type="http://schemas.openxmlformats.org/officeDocument/2006/relationships/hyperlink" Target="https://armandetfils.fr/products/chemise-homme-a-manches-longues" TargetMode="External"/><Relationship Id="rId186" Type="http://schemas.openxmlformats.org/officeDocument/2006/relationships/hyperlink" Target="https://vitellimoda.com/products/abito-blazer-doppiopetto-con-scollo-a-v-ideale-per-primavera-e-autunno" TargetMode="External"/><Relationship Id="rId187" Type="http://schemas.openxmlformats.org/officeDocument/2006/relationships/hyperlink" Target="https://nordheim-mode.de/products/brooklyn-bluse" TargetMode="External"/><Relationship Id="rId188" Type="http://schemas.openxmlformats.org/officeDocument/2006/relationships/hyperlink" Target="https://lumiereboutique.fr/products/veste-cardigan-femme-denim-decontracte-boutonne-style-moderne" TargetMode="External"/><Relationship Id="rId189" Type="http://schemas.openxmlformats.org/officeDocument/2006/relationships/hyperlink" Target="https://nordheim-mode.de/products/damen-multicolor-karottenmantel-mit-gemutlicher-fleece-textur-und-taschen" TargetMode="External"/><Relationship Id="rId190" Type="http://schemas.openxmlformats.org/officeDocument/2006/relationships/hyperlink" Target="https://harperwells-boston.com/products/eleanora" TargetMode="External"/><Relationship Id="rId191" Type="http://schemas.openxmlformats.org/officeDocument/2006/relationships/hyperlink" Target="https://nordheim-mode.de/products/marilla-leichter-hemd-cardigan" TargetMode="External"/><Relationship Id="rId192" Type="http://schemas.openxmlformats.org/officeDocument/2006/relationships/hyperlink" Target="https://lozendafashion.com/products/blazer-damen-elegant-alltagstauglich" TargetMode="External"/><Relationship Id="rId193" Type="http://schemas.openxmlformats.org/officeDocument/2006/relationships/hyperlink" Target="https://karlson-berlin.com/products/chester" TargetMode="External"/><Relationship Id="rId194" Type="http://schemas.openxmlformats.org/officeDocument/2006/relationships/hyperlink" Target="https://nordheim-mode.de/products/marius-klassische-urban-jacke" TargetMode="External"/><Relationship Id="rId195" Type="http://schemas.openxmlformats.org/officeDocument/2006/relationships/hyperlink" Target="https://harperwells-boston.com/products/camille-dress" TargetMode="External"/><Relationship Id="rId196" Type="http://schemas.openxmlformats.org/officeDocument/2006/relationships/hyperlink" Target="https://leonboutique.co/products/peter-herren-warme-cordjacke-mit-knopfleiste" TargetMode="External"/><Relationship Id="rId197" Type="http://schemas.openxmlformats.org/officeDocument/2006/relationships/hyperlink" Target="https://harperwells-boston.com/products/cecilia-cardigan" TargetMode="External"/><Relationship Id="rId198" Type="http://schemas.openxmlformats.org/officeDocument/2006/relationships/hyperlink" Target="https://harperwells-boston.com/products/matthew" TargetMode="External"/><Relationship Id="rId199" Type="http://schemas.openxmlformats.org/officeDocument/2006/relationships/hyperlink" Target="https://lumiereboutique.fr/products/ensemble-femme-3-pieces-lin-coton-top-imprime-cardigan-pantalon-large" TargetMode="External"/><Relationship Id="rId200" Type="http://schemas.openxmlformats.org/officeDocument/2006/relationships/hyperlink" Target="https://lozendafashion.com/products/v-ausschnitt-bluse-damen-ruschen-femininer-stil" TargetMode="External"/><Relationship Id="rId201" Type="http://schemas.openxmlformats.org/officeDocument/2006/relationships/hyperlink" Target="https://vitellimoda.com/products/giacca-invernale-antivento-e-impermeabile" TargetMode="External"/><Relationship Id="rId202" Type="http://schemas.openxmlformats.org/officeDocument/2006/relationships/hyperlink" Target="https://nordheim-mode.de/products/jessica-jacke" TargetMode="External"/><Relationship Id="rId203" Type="http://schemas.openxmlformats.org/officeDocument/2006/relationships/hyperlink" Target="https://karlson-berlin.com/products/saravia" TargetMode="External"/><Relationship Id="rId204" Type="http://schemas.openxmlformats.org/officeDocument/2006/relationships/hyperlink" Target="https://harperwells-boston.com/products/andrew-shirt" TargetMode="External"/><Relationship Id="rId205" Type="http://schemas.openxmlformats.org/officeDocument/2006/relationships/hyperlink" Target="https://harperwells-boston.com/products/estella-cardigan" TargetMode="External"/><Relationship Id="rId206" Type="http://schemas.openxmlformats.org/officeDocument/2006/relationships/hyperlink" Target="https://wilson-and-carter.com/products/nina-blazer" TargetMode="External"/><Relationship Id="rId207" Type="http://schemas.openxmlformats.org/officeDocument/2006/relationships/hyperlink" Target="https://alpenkindmode.com/products/herren-cordblazer-und-westen-set" TargetMode="External"/><Relationship Id="rId208" Type="http://schemas.openxmlformats.org/officeDocument/2006/relationships/hyperlink" Target="https://harperwells-boston.com/products/harold-cardigan" TargetMode="External"/><Relationship Id="rId209" Type="http://schemas.openxmlformats.org/officeDocument/2006/relationships/hyperlink" Target="https://parisane.fr/products/aurelie-manteau-femme-hiver-evase-a-col-en-fausse-fourrure" TargetMode="External"/><Relationship Id="rId210" Type="http://schemas.openxmlformats.org/officeDocument/2006/relationships/hyperlink" Target="https://harperwells-boston.com/products/evangeline-cardigan" TargetMode="External"/><Relationship Id="rId211" Type="http://schemas.openxmlformats.org/officeDocument/2006/relationships/hyperlink" Target="https://lozendafashion.com/products/strickjacke-damen-oversized-v-ausschnitt-angenehme-warme" TargetMode="External"/><Relationship Id="rId212" Type="http://schemas.openxmlformats.org/officeDocument/2006/relationships/hyperlink" Target="https://boutique-paris.fr/products/gabrielle" TargetMode="External"/><Relationship Id="rId213" Type="http://schemas.openxmlformats.org/officeDocument/2006/relationships/hyperlink" Target="https://leonboutique.co/products/erich-herren-lassige-warme-kariert-jacke-zum-knopfen" TargetMode="External"/><Relationship Id="rId214" Type="http://schemas.openxmlformats.org/officeDocument/2006/relationships/hyperlink" Target="https://nordheim-mode.de/products/dahlia-stilvoller-cardigan" TargetMode="External"/><Relationship Id="rId215" Type="http://schemas.openxmlformats.org/officeDocument/2006/relationships/hyperlink" Target="https://leonboutique.co/products/theresa-elegante-wasserfallausschnitt-satinbluse-fur-damen" TargetMode="External"/><Relationship Id="rId216" Type="http://schemas.openxmlformats.org/officeDocument/2006/relationships/hyperlink" Target="https://nordheim-mode.de/products/teri-damen-strickjacke-mit-kapuze-und-knopfen" TargetMode="External"/><Relationship Id="rId217" Type="http://schemas.openxmlformats.org/officeDocument/2006/relationships/hyperlink" Target="https://harperwells-boston.com/products/hazelcardigan" TargetMode="External"/><Relationship Id="rId218" Type="http://schemas.openxmlformats.org/officeDocument/2006/relationships/hyperlink" Target="https://nordheim-mode.de/products/belle" TargetMode="External"/><Relationship Id="rId219" Type="http://schemas.openxmlformats.org/officeDocument/2006/relationships/hyperlink" Target="https://harperwells-boston.com/products/dellacardigan" TargetMode="External"/><Relationship Id="rId220" Type="http://schemas.openxmlformats.org/officeDocument/2006/relationships/hyperlink" Target="https://lozendafashion.com/products/blazer-herren-regular-fit-vintage-look" TargetMode="External"/><Relationship Id="rId221" Type="http://schemas.openxmlformats.org/officeDocument/2006/relationships/hyperlink" Target="https://nordheim-mode.de/products/herren-farbblockierter-halb-reissverschluss-strickpullover" TargetMode="External"/><Relationship Id="rId222" Type="http://schemas.openxmlformats.org/officeDocument/2006/relationships/hyperlink" Target="https://karlson-berlin.com/products/rosenda" TargetMode="External"/><Relationship Id="rId223" Type="http://schemas.openxmlformats.org/officeDocument/2006/relationships/hyperlink" Target="https://lozendafashion.com/products/cardigan-damen-lassige-passform-mit-knopfdetails" TargetMode="External"/><Relationship Id="rId224" Type="http://schemas.openxmlformats.org/officeDocument/2006/relationships/hyperlink" Target="https://vitellimoda.com/products/cappotto-lungo-invernale-da-donna-con-design-elegante-materiale-ecosostenibile-taglie-s-3xl" TargetMode="External"/><Relationship Id="rId225" Type="http://schemas.openxmlformats.org/officeDocument/2006/relationships/hyperlink" Target="https://laurentmonaco.fr/products/laurent-monaco-veste-urban-voyager-pour-homme" TargetMode="External"/><Relationship Id="rId226" Type="http://schemas.openxmlformats.org/officeDocument/2006/relationships/hyperlink" Target="https://falkenberg-mode.de/products/wilhelm-elegante-jacke-fur-herbst-und-winter" TargetMode="External"/><Relationship Id="rId227" Type="http://schemas.openxmlformats.org/officeDocument/2006/relationships/hyperlink" Target="https://harperwells-boston.com/products/teresa-cardigan" TargetMode="External"/><Relationship Id="rId228" Type="http://schemas.openxmlformats.org/officeDocument/2006/relationships/hyperlink" Target="https://harperwells-boston.com/products/callahancardigan" TargetMode="External"/><Relationship Id="rId229" Type="http://schemas.openxmlformats.org/officeDocument/2006/relationships/hyperlink" Target="https://leonboutique.co/products/frieda-damen-leichter-v-ausschnitt-geknpfter-oversized-cardigan" TargetMode="External"/><Relationship Id="rId230" Type="http://schemas.openxmlformats.org/officeDocument/2006/relationships/hyperlink" Target="https://lozendafashion.com/products/strickjacke-damen-weich-vielseitig-kombinierbar-1" TargetMode="External"/><Relationship Id="rId231" Type="http://schemas.openxmlformats.org/officeDocument/2006/relationships/hyperlink" Target="https://falkenberg-mode.de/products/anna-weiche-strickjacke-mit-karomuster" TargetMode="External"/><Relationship Id="rId232" Type="http://schemas.openxmlformats.org/officeDocument/2006/relationships/hyperlink" Target="https://lozendafashion.com/products/jacke-herren-zeitlos-lassig" TargetMode="External"/><Relationship Id="rId233" Type="http://schemas.openxmlformats.org/officeDocument/2006/relationships/hyperlink" Target="https://lumiereboutique.fr/products/ensemble-trois-pieces-femme-avec-cardigan-imprime" TargetMode="External"/><Relationship Id="rId234" Type="http://schemas.openxmlformats.org/officeDocument/2006/relationships/hyperlink" Target="https://leonboutique.co/products/anton-herren-gestepptes-warmes-winterstyle-jacke" TargetMode="External"/><Relationship Id="rId235" Type="http://schemas.openxmlformats.org/officeDocument/2006/relationships/hyperlink" Target="https://vitellimoda.com/products/blazer-da-lavoro-classico-da-donna-ideale-per-tutte-le-stagioni" TargetMode="External"/><Relationship Id="rId236" Type="http://schemas.openxmlformats.org/officeDocument/2006/relationships/hyperlink" Target="https://lozendafashion.com/products/strickjacke-damen-oversized-kuschelig-weich" TargetMode="External"/><Relationship Id="rId237" Type="http://schemas.openxmlformats.org/officeDocument/2006/relationships/hyperlink" Target="https://lozendafashion.com/products/cardigan-herren-v-ausschnitt-knopfleiste" TargetMode="External"/><Relationship Id="rId238" Type="http://schemas.openxmlformats.org/officeDocument/2006/relationships/hyperlink" Target="https://lozendafashion.com/products/strickjacke-herren-zopfmuster-stehkragen" TargetMode="External"/><Relationship Id="rId239" Type="http://schemas.openxmlformats.org/officeDocument/2006/relationships/hyperlink" Target="https://lumiereboutique.fr/products/veste-femme-en-velours-cotele-a-capuche-veste-zippee-confortable-mi-saison" TargetMode="External"/><Relationship Id="rId240" Type="http://schemas.openxmlformats.org/officeDocument/2006/relationships/hyperlink" Target="https://nordheim-mode.de/products/klara-cardigan" TargetMode="External"/><Relationship Id="rId241" Type="http://schemas.openxmlformats.org/officeDocument/2006/relationships/hyperlink" Target="https://nordheim-mode.de/products/stef-modische-schnurstiefeletten" TargetMode="External"/><Relationship Id="rId242" Type="http://schemas.openxmlformats.org/officeDocument/2006/relationships/hyperlink" Target="https://nordheim-mode.de/products/retro-kurze-gerade-jeans-fur-frauen" TargetMode="External"/><Relationship Id="rId243" Type="http://schemas.openxmlformats.org/officeDocument/2006/relationships/hyperlink" Target="https://boutique-paris.fr/products/lea" TargetMode="External"/><Relationship Id="rId244" Type="http://schemas.openxmlformats.org/officeDocument/2006/relationships/hyperlink" Target="https://nordheim-mode.de/products/keirae-schickes-langes-maxikleid" TargetMode="External"/><Relationship Id="rId245" Type="http://schemas.openxmlformats.org/officeDocument/2006/relationships/hyperlink" Target="https://nordheim-mode.de/products/aiden-set" TargetMode="External"/><Relationship Id="rId246" Type="http://schemas.openxmlformats.org/officeDocument/2006/relationships/hyperlink" Target="https://lookdeparis.com/products/pierre-homme-jean-classique" TargetMode="External"/><Relationship Id="rId247" Type="http://schemas.openxmlformats.org/officeDocument/2006/relationships/hyperlink" Target="https://lozendafashion.com/products/cowboystiefel-herren-western-design-mit-reissverschluss" TargetMode="External"/><Relationship Id="rId248" Type="http://schemas.openxmlformats.org/officeDocument/2006/relationships/hyperlink" Target="https://harperwells-boston.com/products/ashley-pants" TargetMode="External"/><Relationship Id="rId249" Type="http://schemas.openxmlformats.org/officeDocument/2006/relationships/hyperlink" Target="https://leonboutique.co/products/greta-damen-high-waist-jeans-mit-weitem-bein" TargetMode="External"/><Relationship Id="rId250" Type="http://schemas.openxmlformats.org/officeDocument/2006/relationships/hyperlink" Target="https://lozendafashion.com/products/innovative-wanderschuhe" TargetMode="External"/><Relationship Id="rId251" Type="http://schemas.openxmlformats.org/officeDocument/2006/relationships/hyperlink" Target="https://lozendafashion.com/products/3-stuck-klassisches-outfit" TargetMode="External"/><Relationship Id="rId252" Type="http://schemas.openxmlformats.org/officeDocument/2006/relationships/hyperlink" Target="https://boutique-paris.fr/products/benoit" TargetMode="External"/><Relationship Id="rId253" Type="http://schemas.openxmlformats.org/officeDocument/2006/relationships/hyperlink" Target="https://leonboutique.co/products/julian-herren-schnrstiefel-klassische-leder-boots-robuste-gummisohle" TargetMode="External"/><Relationship Id="rId254" Type="http://schemas.openxmlformats.org/officeDocument/2006/relationships/hyperlink" Target="https://lozendafashion.com/products/winterstiefel-damen-warm-gefuttert-wasserdicht" TargetMode="External"/><Relationship Id="rId255" Type="http://schemas.openxmlformats.org/officeDocument/2006/relationships/hyperlink" Target="https://lozendafashion.com/products/stiefeletten-damen-blockabsatz-seitenreissverschluss" TargetMode="External"/><Relationship Id="rId256" Type="http://schemas.openxmlformats.org/officeDocument/2006/relationships/hyperlink" Target="https://wilson-and-carter.com/products/beth-shoes" TargetMode="External"/><Relationship Id="rId257" Type="http://schemas.openxmlformats.org/officeDocument/2006/relationships/hyperlink" Target="https://alpenkindmode.com/products/herren-schnurstiefeletten-mit-rundkappe" TargetMode="External"/><Relationship Id="rId258" Type="http://schemas.openxmlformats.org/officeDocument/2006/relationships/hyperlink" Target="https://leonboutique.co/products/frieda-damen-vintage-jeans-mit-lockerer-passform-und-waschung" TargetMode="External"/><Relationship Id="rId259" Type="http://schemas.openxmlformats.org/officeDocument/2006/relationships/hyperlink" Target="https://karlson-berlin.com/products/ferlie" TargetMode="External"/><Relationship Id="rId260" Type="http://schemas.openxmlformats.org/officeDocument/2006/relationships/hyperlink" Target="https://nordheim-mode.de/products/stevie-herren-weite-hose-mit-taschen" TargetMode="External"/><Relationship Id="rId261" Type="http://schemas.openxmlformats.org/officeDocument/2006/relationships/hyperlink" Target="https://nordspur.de/products/herren-jumpsuit-langarm-cargo-taschen-streetwear-wei-polyester" TargetMode="External"/><Relationship Id="rId262" Type="http://schemas.openxmlformats.org/officeDocument/2006/relationships/hyperlink" Target="https://velareehhaus.com/products/damen-hose-mit-weitem-bein-und-blumenmuster" TargetMode="External"/><Relationship Id="rId263" Type="http://schemas.openxmlformats.org/officeDocument/2006/relationships/hyperlink" Target="https://leonboutique.co/products/sarah-damen-vintage-denim-jeans-mit-weiten-beinen" TargetMode="External"/><Relationship Id="rId264" Type="http://schemas.openxmlformats.org/officeDocument/2006/relationships/hyperlink" Target="https://laurentmonaco.fr/products/laurent-monaco-pantalons-pour-hommes-a-coupe-confortable" TargetMode="External"/><Relationship Id="rId265" Type="http://schemas.openxmlformats.org/officeDocument/2006/relationships/hyperlink" Target="https://leonboutique.co/products/lena-5412" TargetMode="External"/><Relationship Id="rId266" Type="http://schemas.openxmlformats.org/officeDocument/2006/relationships/hyperlink" Target="https://walther-mode.com/products/damen-strickset-zweiteiler-pullover-hose-winter" TargetMode="External"/><Relationship Id="rId267" Type="http://schemas.openxmlformats.org/officeDocument/2006/relationships/hyperlink" Target="https://oliverandblake.com/products/mens-tailored-straight-leg-trousers-smart-casual-fit" TargetMode="External"/><Relationship Id="rId268" Type="http://schemas.openxmlformats.org/officeDocument/2006/relationships/hyperlink" Target="https://vitellimoda.com/products/sophia-jeans-classici-a-vestibilita-ampia-per-uso-quotidiano" TargetMode="External"/><Relationship Id="rId269" Type="http://schemas.openxmlformats.org/officeDocument/2006/relationships/hyperlink" Target="https://vitellimoda.com/products/chino-da-uomo-elasticizzati-con-taglio-affusolato-i-ideali-per-primavera-e-autunno" TargetMode="External"/><Relationship Id="rId270" Type="http://schemas.openxmlformats.org/officeDocument/2006/relationships/hyperlink" Target="https://vitellimoda.com/products/pantaloni-cargo-uomo-con-vestibilita-comoda-e-tasche-funzionali-ideali-per-primavera-estate-autunno" TargetMode="External"/><Relationship Id="rId271" Type="http://schemas.openxmlformats.org/officeDocument/2006/relationships/hyperlink" Target="https://wilson-and-carter.com/products/liora-elegant-draped-batwing-midi-dress" TargetMode="External"/><Relationship Id="rId272" Type="http://schemas.openxmlformats.org/officeDocument/2006/relationships/hyperlink" Target="https://lozendafashion.com/products/cordhose-herren-warm-bequem-fur-den-winter" TargetMode="External"/><Relationship Id="rId273" Type="http://schemas.openxmlformats.org/officeDocument/2006/relationships/hyperlink" Target="https://laurentmonaco.fr/products/laurent-monaco-chaussures-en-cuir-veritable-westwell-lowcut" TargetMode="External"/><Relationship Id="rId274" Type="http://schemas.openxmlformats.org/officeDocument/2006/relationships/hyperlink" Target="https://harperwells-boston.com/products/sophia-boots" TargetMode="External"/><Relationship Id="rId275" Type="http://schemas.openxmlformats.org/officeDocument/2006/relationships/hyperlink" Target="https://nordheim-mode.de/products/schickes-langarmeliges-baumwollkleid" TargetMode="External"/><Relationship Id="rId276" Type="http://schemas.openxmlformats.org/officeDocument/2006/relationships/hyperlink" Target="https://karlson-berlin.com/products/enzo" TargetMode="External"/><Relationship Id="rId277" Type="http://schemas.openxmlformats.org/officeDocument/2006/relationships/hyperlink" Target="https://nordheim-mode.de/products/marta" TargetMode="External"/><Relationship Id="rId278" Type="http://schemas.openxmlformats.org/officeDocument/2006/relationships/hyperlink" Target="https://lozendafashion.com/products/winterstiefel-damen-gefutterte-boots-warm-bequem-fur-kalte-tage" TargetMode="External"/><Relationship Id="rId279" Type="http://schemas.openxmlformats.org/officeDocument/2006/relationships/hyperlink" Target="https://lozendafashion.com/products/stretch-hosen-herren-schmal-bequem" TargetMode="External"/><Relationship Id="rId280" Type="http://schemas.openxmlformats.org/officeDocument/2006/relationships/hyperlink" Target="https://lumiereboutique.fr/products/chaussures-antiderapante-unisex" TargetMode="External"/><Relationship Id="rId281" Type="http://schemas.openxmlformats.org/officeDocument/2006/relationships/hyperlink" Target="https://leonboutique.co/products/bettina-damen-bequeme-schnurschuhe-mit-reissverschluss" TargetMode="External"/><Relationship Id="rId282" Type="http://schemas.openxmlformats.org/officeDocument/2006/relationships/hyperlink" Target="https://vitellimoda.com/products/pantaloni-stretch-premium-i-ideali-per-tutte-le-stagioni" TargetMode="External"/><Relationship Id="rId283" Type="http://schemas.openxmlformats.org/officeDocument/2006/relationships/hyperlink" Target="https://nordheim-mode.de/products/brookvale-zeitlose-stiefel" TargetMode="External"/><Relationship Id="rId284" Type="http://schemas.openxmlformats.org/officeDocument/2006/relationships/hyperlink" Target="https://nordheim-mode.de/products/yvonne-lederstiefel" TargetMode="External"/><Relationship Id="rId285" Type="http://schemas.openxmlformats.org/officeDocument/2006/relationships/hyperlink" Target="https://harperwells-boston.com/products/calvin-pants" TargetMode="External"/><Relationship Id="rId286" Type="http://schemas.openxmlformats.org/officeDocument/2006/relationships/hyperlink" Target="https://karlson-berlin.com/products/felly" TargetMode="External"/><Relationship Id="rId287" Type="http://schemas.openxmlformats.org/officeDocument/2006/relationships/hyperlink" Target="https://nordheim-mode.de/products/damen-relaxed-fit-hose" TargetMode="External"/><Relationship Id="rId288" Type="http://schemas.openxmlformats.org/officeDocument/2006/relationships/hyperlink" Target="https://leonboutique.co/products/tim-herren-trendige-cargohose-mit-mehreren-taschen-und-schmaler-passform" TargetMode="External"/><Relationship Id="rId289" Type="http://schemas.openxmlformats.org/officeDocument/2006/relationships/hyperlink" Target="https://laurentmonaco.fr/products/laurent-monaco-bottes-smart-trend" TargetMode="External"/><Relationship Id="rId290" Type="http://schemas.openxmlformats.org/officeDocument/2006/relationships/hyperlink" Target="https://nordheim-mode.de/products/laurent-monaco-herren-cordhosen" TargetMode="External"/><Relationship Id="rId291" Type="http://schemas.openxmlformats.org/officeDocument/2006/relationships/hyperlink" Target="https://vitellimoda.com/products/scarpe-ortopediche-da-passeggio-con-supporto-plantare-e-suola-ammortizzata-ideali-per-la-primavera" TargetMode="External"/><Relationship Id="rId292" Type="http://schemas.openxmlformats.org/officeDocument/2006/relationships/hyperlink" Target="https://nordheim-mode.de/products/elinea-paris-herren-cargo-hosen" TargetMode="External"/><Relationship Id="rId293" Type="http://schemas.openxmlformats.org/officeDocument/2006/relationships/hyperlink" Target="https://lozendafashion.com/products/cowboystiefel-damen-spitzer-zehenbereich-blockabsatz" TargetMode="External"/><Relationship Id="rId294" Type="http://schemas.openxmlformats.org/officeDocument/2006/relationships/hyperlink" Target="https://vitellimoda.com/products/pantaloni-uomo-corti-con-vestibilita-rilassata-vita-con-coulisse-e-design-traspirante" TargetMode="External"/><Relationship Id="rId295" Type="http://schemas.openxmlformats.org/officeDocument/2006/relationships/hyperlink" Target="https://nordheim-mode.de/products/kustenbrise-hose" TargetMode="External"/><Relationship Id="rId296" Type="http://schemas.openxmlformats.org/officeDocument/2006/relationships/hyperlink" Target="https://alpenkindmode.com/products/unisex-snowboard-hose-baggy-loose-fit-winter-outdoor-cargo-pants" TargetMode="External"/><Relationship Id="rId297" Type="http://schemas.openxmlformats.org/officeDocument/2006/relationships/hyperlink" Target="https://leonboutique.co/products/andrea-damen-winter-weihnachtspullover-mit-nordischem-muster" TargetMode="External"/><Relationship Id="rId298" Type="http://schemas.openxmlformats.org/officeDocument/2006/relationships/hyperlink" Target="https://leonboutique.co/products/benjamin-herren-weihnachtspullover-mit-schneemann-print" TargetMode="External"/><Relationship Id="rId299" Type="http://schemas.openxmlformats.org/officeDocument/2006/relationships/hyperlink" Target="https://leonboutique.co/products/carolin-damen-weihnachtspullover-mit-rentiermuster" TargetMode="External"/><Relationship Id="rId300" Type="http://schemas.openxmlformats.org/officeDocument/2006/relationships/hyperlink" Target="https://lozendafashion.com/products/rollkragenpullover-damen-weihnachtsbaum-print-kuschelige-warme" TargetMode="External"/><Relationship Id="rId301" Type="http://schemas.openxmlformats.org/officeDocument/2006/relationships/hyperlink" Target="https://lozendafashion.com/products/pullover-damen-weich-vielseitig" TargetMode="External"/><Relationship Id="rId302" Type="http://schemas.openxmlformats.org/officeDocument/2006/relationships/hyperlink" Target="https://manchester-boutique.com/products/rosamundina" TargetMode="External"/><Relationship Id="rId303" Type="http://schemas.openxmlformats.org/officeDocument/2006/relationships/hyperlink" Target="https://dolce-paris.com/products/pull-femme-a-col-v-tricote-a-fleurs-pull-moderne-elegant" TargetMode="External"/><Relationship Id="rId304" Type="http://schemas.openxmlformats.org/officeDocument/2006/relationships/hyperlink" Target="https://dolce-paris.com/products/robe-midi-tricotee-col-montant-detendue-femme-robe-pull-avec-poches" TargetMode="External"/><Relationship Id="rId305" Type="http://schemas.openxmlformats.org/officeDocument/2006/relationships/hyperlink" Target="https://annavera.it/products/lidia-maria-maglione-donna-girocollo-bottoni-perlati-spalla" TargetMode="External"/><Relationship Id="rId306" Type="http://schemas.openxmlformats.org/officeDocument/2006/relationships/hyperlink" Target="https://harperwells-boston.com/products/delaney-sweater" TargetMode="External"/><Relationship Id="rId307" Type="http://schemas.openxmlformats.org/officeDocument/2006/relationships/hyperlink" Target="https://lumiereboutique.fr/products/avelynesse" TargetMode="External"/><Relationship Id="rId308" Type="http://schemas.openxmlformats.org/officeDocument/2006/relationships/hyperlink" Target="https://lozendafashion.com/products/wollmantel-herren-schlanke-passform-stehkragen" TargetMode="External"/><Relationship Id="rId309" Type="http://schemas.openxmlformats.org/officeDocument/2006/relationships/hyperlink" Target="https://lozendafashion.com/products/langer-zip-hoodie-damen-knielang-kuschelig" TargetMode="External"/><Relationship Id="rId310" Type="http://schemas.openxmlformats.org/officeDocument/2006/relationships/hyperlink" Target="https://harperwells-boston.com/products/verity-sweater" TargetMode="External"/><Relationship Id="rId311" Type="http://schemas.openxmlformats.org/officeDocument/2006/relationships/hyperlink" Target="https://nordheim-mode.de/products/raphael-zeitloser-cardigan" TargetMode="External"/><Relationship Id="rId312" Type="http://schemas.openxmlformats.org/officeDocument/2006/relationships/hyperlink" Target="https://nordheim-mode.de/products/daria-lebhafter-und-gemutlicher-cardigan" TargetMode="External"/><Relationship Id="rId313" Type="http://schemas.openxmlformats.org/officeDocument/2006/relationships/hyperlink" Target="https://nordheim-mode.de/products/laura-bohemian-multicolor-patchwork-hoodie" TargetMode="External"/><Relationship Id="rId314" Type="http://schemas.openxmlformats.org/officeDocument/2006/relationships/hyperlink" Target="https://lookdeparis.com/products/eleonore-pull-col-roule-classique-intemporel-femme" TargetMode="External"/><Relationship Id="rId315" Type="http://schemas.openxmlformats.org/officeDocument/2006/relationships/hyperlink" Target="https://nordheim-mode.de/products/taylor" TargetMode="External"/><Relationship Id="rId316" Type="http://schemas.openxmlformats.org/officeDocument/2006/relationships/hyperlink" Target="https://dolce-paris.com/products/ensemble-decontracte-elegant-pour-femme-pantalon-large-et-pull-polo" TargetMode="External"/><Relationship Id="rId317" Type="http://schemas.openxmlformats.org/officeDocument/2006/relationships/hyperlink" Target="https://lozendafashion.com/products/strickpullover-damen-cropped-schnitt-tiefer-v-ausschnitt" TargetMode="External"/><Relationship Id="rId318" Type="http://schemas.openxmlformats.org/officeDocument/2006/relationships/hyperlink" Target="https://leonboutique.co/products/kirsten-damen-winter-offener-drapierter-cardigan" TargetMode="External"/><Relationship Id="rId319" Type="http://schemas.openxmlformats.org/officeDocument/2006/relationships/hyperlink" Target="https://lozendafashion.com/products/strickpullover-damen-polo-kragen-mit-knopfleiste" TargetMode="External"/><Relationship Id="rId320" Type="http://schemas.openxmlformats.org/officeDocument/2006/relationships/hyperlink" Target="https://lozendafashion.com/products/cropped-jacke-damen-biker-look-asymmetrischer-reissverschluss" TargetMode="External"/><Relationship Id="rId321" Type="http://schemas.openxmlformats.org/officeDocument/2006/relationships/hyperlink" Target="https://dolce-paris.com/products/manteau-d-hiver-mi-long-elegant-pour-femme-manteau-a-col-montant-boutonne" TargetMode="External"/><Relationship Id="rId322" Type="http://schemas.openxmlformats.org/officeDocument/2006/relationships/hyperlink" Target="https://lozendafashion.com/products/pullover-damen-weich-elegant" TargetMode="External"/><Relationship Id="rId323" Type="http://schemas.openxmlformats.org/officeDocument/2006/relationships/hyperlink" Target="https://lozendafashion.com/products/rollkragenpullover-damen-strickdesign-hoher-kragen" TargetMode="External"/><Relationship Id="rId324" Type="http://schemas.openxmlformats.org/officeDocument/2006/relationships/hyperlink" Target="https://nordheim-mode.de/products/pietroo" TargetMode="External"/><Relationship Id="rId325" Type="http://schemas.openxmlformats.org/officeDocument/2006/relationships/hyperlink" Target="https://lozendafashion.com/products/kapuzenpullover-herren-kontrastnaht-kangurutasche" TargetMode="External"/><Relationship Id="rId326" Type="http://schemas.openxmlformats.org/officeDocument/2006/relationships/hyperlink" Target="https://lozendafashion.com/products/pullover-damen-perfekte-passform-weicher-komfort" TargetMode="External"/><Relationship Id="rId327" Type="http://schemas.openxmlformats.org/officeDocument/2006/relationships/hyperlink" Target="https://lookdeparis.com/products/eleonore-pull-cachemire-col-roule-oversize-maille-femme" TargetMode="External"/><Relationship Id="rId328" Type="http://schemas.openxmlformats.org/officeDocument/2006/relationships/hyperlink" Target="https://harperwells-boston.com/products/eliza" TargetMode="External"/><Relationship Id="rId329" Type="http://schemas.openxmlformats.org/officeDocument/2006/relationships/hyperlink" Target="https://coleandharrison.com/products/britte" TargetMode="External"/><Relationship Id="rId330" Type="http://schemas.openxmlformats.org/officeDocument/2006/relationships/hyperlink" Target="https://lumiereboutique.fr/products/oliver" TargetMode="External"/><Relationship Id="rId331" Type="http://schemas.openxmlformats.org/officeDocument/2006/relationships/hyperlink" Target="https://coleandharrison.com/products/womens-chunky-knit-maxi-jumper-dress-avril" TargetMode="External"/><Relationship Id="rId332" Type="http://schemas.openxmlformats.org/officeDocument/2006/relationships/hyperlink" Target="https://nordheim-mode.de/products/josephine-schicker-strickblazer" TargetMode="External"/><Relationship Id="rId333" Type="http://schemas.openxmlformats.org/officeDocument/2006/relationships/hyperlink" Target="https://leonboutique.co/products/monika-damen-rollkragenpullover-aus-merinowolle-fur-den-winter" TargetMode="External"/><Relationship Id="rId334" Type="http://schemas.openxmlformats.org/officeDocument/2006/relationships/hyperlink" Target="https://dolce-paris.com/products/blazer-double-boutonnage-elegant-pour-femme-veste-a-revers-elegante" TargetMode="External"/><Relationship Id="rId335" Type="http://schemas.openxmlformats.org/officeDocument/2006/relationships/hyperlink" Target="https://nordheim-mode.de/products/elegante-strickjacke-fur-damen" TargetMode="External"/><Relationship Id="rId336" Type="http://schemas.openxmlformats.org/officeDocument/2006/relationships/hyperlink" Target="https://dolce-paris.com/products/manteau-epais-croise-pour-femme" TargetMode="External"/><Relationship Id="rId337" Type="http://schemas.openxmlformats.org/officeDocument/2006/relationships/hyperlink" Target="https://leonboutique.co/products/kirsten-damen-klassischer-strickpullover-mit-langarm" TargetMode="External"/><Relationship Id="rId338" Type="http://schemas.openxmlformats.org/officeDocument/2006/relationships/hyperlink" Target="https://lozendafashion.com/products/strickpullover-damen-oversize-schnitt-waldmotiv" TargetMode="External"/><Relationship Id="rId339" Type="http://schemas.openxmlformats.org/officeDocument/2006/relationships/hyperlink" Target="https://harperwells-boston.com/products/jacob-jacket" TargetMode="External"/><Relationship Id="rId340" Type="http://schemas.openxmlformats.org/officeDocument/2006/relationships/hyperlink" Target="https://oliverandblake.com/products/aria-satin-midi-set-with-coordinating-knit" TargetMode="External"/><Relationship Id="rId341" Type="http://schemas.openxmlformats.org/officeDocument/2006/relationships/hyperlink" Target="https://lookdeparis.com/products/georges-pull-en-laine-tricotee-norvegienne-homme" TargetMode="External"/><Relationship Id="rId342" Type="http://schemas.openxmlformats.org/officeDocument/2006/relationships/hyperlink" Target="https://dolce-paris.com/products/veste-zippee-impermeable-pour-femme-avec-capuche-manteau-leger-style-et-resistant-a-la-pluie" TargetMode="External"/><Relationship Id="rId343" Type="http://schemas.openxmlformats.org/officeDocument/2006/relationships/hyperlink" Target="https://lozendafashion.com/products/rollkragenpullover-damen-weich-elegant-1" TargetMode="External"/><Relationship Id="rId344" Type="http://schemas.openxmlformats.org/officeDocument/2006/relationships/hyperlink" Target="https://velareehhaus.com/products/dominik-herren-retro-henley-strick-langarm-im-used-look-fw" TargetMode="External"/><Relationship Id="rId345" Type="http://schemas.openxmlformats.org/officeDocument/2006/relationships/hyperlink" Target="https://laurentmonaco.fr/products/laurent-monaco-pull-homme-a-rayures" TargetMode="External"/><Relationship Id="rId346" Type="http://schemas.openxmlformats.org/officeDocument/2006/relationships/hyperlink" Target="https://leonboutique.co/products/carmen-damen-freizeit-strickjacke-mit-grobem-strick-und-offener-vorderseite" TargetMode="External"/><Relationship Id="rId347" Type="http://schemas.openxmlformats.org/officeDocument/2006/relationships/hyperlink" Target="https://margaret-robinson.com/products/womens-wool-sweater-mock-neck-fair-isle-long-sleeve" TargetMode="External"/><Relationship Id="rId348" Type="http://schemas.openxmlformats.org/officeDocument/2006/relationships/hyperlink" Target="https://nordheim-mode.de/products/ruth-leinenhemd" TargetMode="External"/><Relationship Id="rId349" Type="http://schemas.openxmlformats.org/officeDocument/2006/relationships/hyperlink" Target="https://leonboutique.co/products/andreas-herren-dick-gestrickter-rollkragenpullover-fur-den-winter" TargetMode="External"/><Relationship Id="rId350" Type="http://schemas.openxmlformats.org/officeDocument/2006/relationships/hyperlink" Target="https://coleandharrison.com/products/genevieve-wool-check-coat" TargetMode="External"/><Relationship Id="rId351" Type="http://schemas.openxmlformats.org/officeDocument/2006/relationships/hyperlink" Target="https://lozendafashion.com/products/steppjacke-damen-oversized-schnitt-mit-kapuze" TargetMode="External"/><Relationship Id="rId352" Type="http://schemas.openxmlformats.org/officeDocument/2006/relationships/hyperlink" Target="https://laurentmonaco.fr/products/laurent-monaco-pull-homme-a-col-rond" TargetMode="External"/><Relationship Id="rId353" Type="http://schemas.openxmlformats.org/officeDocument/2006/relationships/hyperlink" Target="https://lozendafashion.com/products/bikerjacke-damen-taillierter-schnitt-stehkragen" TargetMode="External"/><Relationship Id="rId354" Type="http://schemas.openxmlformats.org/officeDocument/2006/relationships/hyperlink" Target="https://lozendafashion.com/products/strickpullover-damen-v-ausschnitt-knopfleiste" TargetMode="External"/><Relationship Id="rId355" Type="http://schemas.openxmlformats.org/officeDocument/2006/relationships/hyperlink" Target="https://dolce-paris.com/products/femmes-croppee-elegante-raffinee-veste-premium-tailore-design" TargetMode="External"/><Relationship Id="rId356" Type="http://schemas.openxmlformats.org/officeDocument/2006/relationships/hyperlink" Target="https://harperwells-boston.com/products/trevor" TargetMode="External"/><Relationship Id="rId357" Type="http://schemas.openxmlformats.org/officeDocument/2006/relationships/hyperlink" Target="https://harperwells-boston.com/products/eliza-blouse" TargetMode="External"/><Relationship Id="rId358" Type="http://schemas.openxmlformats.org/officeDocument/2006/relationships/hyperlink" Target="https://harperwells-boston.com/products/austin" TargetMode="External"/><Relationship Id="rId359" Type="http://schemas.openxmlformats.org/officeDocument/2006/relationships/hyperlink" Target="https://lozendafashion.com/products/premium-oversized-hoodie-do-what-makes-you-happy" TargetMode="External"/><Relationship Id="rId360" Type="http://schemas.openxmlformats.org/officeDocument/2006/relationships/hyperlink" Target="https://nordheim-mode.de/products/dolce-drei-teile-set" TargetMode="External"/><Relationship Id="rId361" Type="http://schemas.openxmlformats.org/officeDocument/2006/relationships/hyperlink" Target="https://lozendafashion.com/products/steppjacke-damen-gefuttert-mit-kapuze" TargetMode="External"/><Relationship Id="rId362" Type="http://schemas.openxmlformats.org/officeDocument/2006/relationships/hyperlink" Target="https://lozendafashion.com/products/v-ausschnitt-shirt-damen-crossover-saum-eleganter-alltagslook" TargetMode="External"/><Relationship Id="rId363" Type="http://schemas.openxmlformats.org/officeDocument/2006/relationships/hyperlink" Target="https://lookdeparis.com/products/nathalie-veste-chaude-femme" TargetMode="External"/><Relationship Id="rId364" Type="http://schemas.openxmlformats.org/officeDocument/2006/relationships/hyperlink" Target="https://lozendafashion.com/products/strickjacke-damen-lang-offene-front-taschen" TargetMode="External"/><Relationship Id="rId365" Type="http://schemas.openxmlformats.org/officeDocument/2006/relationships/hyperlink" Target="https://boutique-paris.fr/products/camille-pull-automne-doux-femme" TargetMode="External"/><Relationship Id="rId366" Type="http://schemas.openxmlformats.org/officeDocument/2006/relationships/hyperlink" Target="https://lookdeparis.com/products/christine-gilet-elegant-oversize-poches" TargetMode="External"/><Relationship Id="rId367" Type="http://schemas.openxmlformats.org/officeDocument/2006/relationships/hyperlink" Target="https://nordheim-mode.de/products/ivo-klassisches-langarmhemd" TargetMode="External"/><Relationship Id="rId368" Type="http://schemas.openxmlformats.org/officeDocument/2006/relationships/hyperlink" Target="https://lozendafashion.com/products/regenmantel-damen-wasserdicht-mit-kapuze" TargetMode="External"/><Relationship Id="rId369" Type="http://schemas.openxmlformats.org/officeDocument/2006/relationships/hyperlink" Target="https://leonboutique.co/products/stefan-herren-fruhlings-freizeitjacke-mit-reissverschluss" TargetMode="External"/><Relationship Id="rId370" Type="http://schemas.openxmlformats.org/officeDocument/2006/relationships/hyperlink" Target="https://coleandharrison.com/products/frida" TargetMode="External"/><Relationship Id="rId371" Type="http://schemas.openxmlformats.org/officeDocument/2006/relationships/hyperlink" Target="https://leonboutique.co/products/gudrun-damen-freizeit-strickjacke-mit-knopfleiste-vorne" TargetMode="External"/><Relationship Id="rId372" Type="http://schemas.openxmlformats.org/officeDocument/2006/relationships/hyperlink" Target="https://leonboutique.co/products/andrea-damen-winterpullover-mit-blumen-spitzenkragen" TargetMode="External"/><Relationship Id="rId373" Type="http://schemas.openxmlformats.org/officeDocument/2006/relationships/hyperlink" Target="https://dolce-paris.com/products/manteau-cape-a-col-haut-pour-femme-manteau-d-hiver-luxe-et-elegant" TargetMode="External"/><Relationship Id="rId374" Type="http://schemas.openxmlformats.org/officeDocument/2006/relationships/hyperlink" Target="https://leonboutique.co/products/susanne-offene-damen-langarm-blazer" TargetMode="External"/><Relationship Id="rId375" Type="http://schemas.openxmlformats.org/officeDocument/2006/relationships/hyperlink" Target="https://nordheim-mode.de/products/adam" TargetMode="External"/><Relationship Id="rId376" Type="http://schemas.openxmlformats.org/officeDocument/2006/relationships/hyperlink" Target="https://lozendafashion.com/products/blazer-damen-lassiger-schnitt-mit-eleganter-note" TargetMode="External"/><Relationship Id="rId377" Type="http://schemas.openxmlformats.org/officeDocument/2006/relationships/hyperlink" Target="https://coleandharrison.com/products/hugo" TargetMode="External"/><Relationship Id="rId378" Type="http://schemas.openxmlformats.org/officeDocument/2006/relationships/hyperlink" Target="https://lozendafashion.com/products/strickcardigan-damen-lang-oversized" TargetMode="External"/><Relationship Id="rId379" Type="http://schemas.openxmlformats.org/officeDocument/2006/relationships/hyperlink" Target="https://nicole-modehaus.de/products/loft-boutique-einfache-eleganz-v-ausschnitt-stricktop" TargetMode="External"/><Relationship Id="rId380" Type="http://schemas.openxmlformats.org/officeDocument/2006/relationships/hyperlink" Target="https://northstyle-fashion.com/products/womens-cashmere-checked-sweater-relaxed-fit" TargetMode="External"/><Relationship Id="rId381" Type="http://schemas.openxmlformats.org/officeDocument/2006/relationships/hyperlink" Target="https://dolce-paris.com/products/cardigan-vintage-homme-en-laine-boutonne-confort-col-v-tricote" TargetMode="External"/><Relationship Id="rId382" Type="http://schemas.openxmlformats.org/officeDocument/2006/relationships/hyperlink" Target="https://lozendafashion.com/products/blazer-damen-tailliert-mit-gurtel-fur-definierte-silhouette" TargetMode="External"/><Relationship Id="rId383" Type="http://schemas.openxmlformats.org/officeDocument/2006/relationships/hyperlink" Target="https://dolce-paris.com/products/veste-elegante-et-polyvalente-pour-homme-pour-occasions-formelles" TargetMode="External"/><Relationship Id="rId384" Type="http://schemas.openxmlformats.org/officeDocument/2006/relationships/hyperlink" Target="https://oliverandblake.com/products/castello-wool-blend-overcoat" TargetMode="External"/><Relationship Id="rId385" Type="http://schemas.openxmlformats.org/officeDocument/2006/relationships/hyperlink" Target="https://lozendafashion.com/products/trenchcoat-herren-klassisch-vielseitig" TargetMode="External"/><Relationship Id="rId386" Type="http://schemas.openxmlformats.org/officeDocument/2006/relationships/hyperlink" Target="https://alpenkindmode.com/products/herren-t-shirt-mit-rundhalsausschnitt-und-flammgarn-struktur" TargetMode="External"/><Relationship Id="rId387" Type="http://schemas.openxmlformats.org/officeDocument/2006/relationships/hyperlink" Target="https://oliverandblake.com/products/zara-womens-trench-coat-long" TargetMode="External"/><Relationship Id="rId388" Type="http://schemas.openxmlformats.org/officeDocument/2006/relationships/hyperlink" Target="https://lozendafashion.com/products/langarm-top-damen-rundhals-vielseitig-im-alltag" TargetMode="External"/><Relationship Id="rId389" Type="http://schemas.openxmlformats.org/officeDocument/2006/relationships/hyperlink" Target="https://marlovale.com/products/blazer-femme-style-oversize-avec-boutons-distinctifs-et-coupe-decontractee" TargetMode="External"/><Relationship Id="rId390" Type="http://schemas.openxmlformats.org/officeDocument/2006/relationships/hyperlink" Target="https://coleandharrison.com/products/odelia-pinstripe-double-breasted-blazer-dress" TargetMode="External"/><Relationship Id="rId391" Type="http://schemas.openxmlformats.org/officeDocument/2006/relationships/hyperlink" Target="https://dolce-paris.com/products/bomber-classique-pour-homme-veste-style-aviateur-avec-fermeture-eclair" TargetMode="External"/><Relationship Id="rId392" Type="http://schemas.openxmlformats.org/officeDocument/2006/relationships/hyperlink" Target="https://harperwells-boston.com/products/grady" TargetMode="External"/><Relationship Id="rId393" Type="http://schemas.openxmlformats.org/officeDocument/2006/relationships/hyperlink" Target="https://alpenkindmode.com/products/damen-skijacke-lockerer-schnitt-reissverschluss" TargetMode="External"/><Relationship Id="rId394" Type="http://schemas.openxmlformats.org/officeDocument/2006/relationships/hyperlink" Target="https://harperwells-boston.com/products/maureen-blouse" TargetMode="External"/><Relationship Id="rId395" Type="http://schemas.openxmlformats.org/officeDocument/2006/relationships/hyperlink" Target="https://daviesandcooper.com/products/corinne-womens-long-sleeve-ruffle-collar-blouse-with-textured-stripe-print" TargetMode="External"/><Relationship Id="rId396" Type="http://schemas.openxmlformats.org/officeDocument/2006/relationships/hyperlink" Target="https://coleandharrison.com/products/womens-oversized-pea-coat-double-breasted-in-light-grey-isobel" TargetMode="External"/><Relationship Id="rId397" Type="http://schemas.openxmlformats.org/officeDocument/2006/relationships/hyperlink" Target="https://lozendafashion.com/products/trenchcoat-herren-taillierte-passform-warm" TargetMode="External"/><Relationship Id="rId398" Type="http://schemas.openxmlformats.org/officeDocument/2006/relationships/hyperlink" Target="https://dolce-paris.com/products/ensemble-blazer-long-et-pantalon-evase-look-sophistique" TargetMode="External"/><Relationship Id="rId399" Type="http://schemas.openxmlformats.org/officeDocument/2006/relationships/hyperlink" Target="https://lozendafashion.com/products/cardigan-damen-lang-v-ausschnitt-rippstruktur" TargetMode="External"/><Relationship Id="rId400" Type="http://schemas.openxmlformats.org/officeDocument/2006/relationships/hyperlink" Target="https://lozendafashion.com/products/cardigan-herren-weich-warmend" TargetMode="External"/><Relationship Id="rId401" Type="http://schemas.openxmlformats.org/officeDocument/2006/relationships/hyperlink" Target="https://leonboutique.co/products/elke-damen-stylische-bikerjacke-mit-reissverschluss" TargetMode="External"/><Relationship Id="rId402" Type="http://schemas.openxmlformats.org/officeDocument/2006/relationships/hyperlink" Target="https://harperwells-boston.com/products/rosanne" TargetMode="External"/><Relationship Id="rId403" Type="http://schemas.openxmlformats.org/officeDocument/2006/relationships/hyperlink" Target="https://leonboutique.co/products/andrea-damen-klassischer-wollmantel" TargetMode="External"/><Relationship Id="rId404" Type="http://schemas.openxmlformats.org/officeDocument/2006/relationships/hyperlink" Target="https://lozendafashion.com/products/jacke-damen-elegant-wandelbar" TargetMode="External"/><Relationship Id="rId405" Type="http://schemas.openxmlformats.org/officeDocument/2006/relationships/hyperlink" Target="https://lumiereboutique.fr/products/veste-femme-a-capuche-imprime-artistique-veste-polaire-streetwear-chaude" TargetMode="External"/><Relationship Id="rId406" Type="http://schemas.openxmlformats.org/officeDocument/2006/relationships/hyperlink" Target="https://lozendafashion.com/products/mantel-damen-lang-warm-winddicht" TargetMode="External"/><Relationship Id="rId407" Type="http://schemas.openxmlformats.org/officeDocument/2006/relationships/hyperlink" Target="https://marlowandquinn.com/products/womens-fringe-notched-lapel-long-sleeve-faux-suede-western-jacket" TargetMode="External"/><Relationship Id="rId408" Type="http://schemas.openxmlformats.org/officeDocument/2006/relationships/hyperlink" Target="https://velareehhaus.com/products/gudrun-damen-kuscheliger-feiner-strickpullover-fw" TargetMode="External"/><Relationship Id="rId409" Type="http://schemas.openxmlformats.org/officeDocument/2006/relationships/hyperlink" Target="https://dolce-paris.com/products/cardigan-elegant-et-decontracte-pour-femme-tricot-chaud-quotidien" TargetMode="External"/><Relationship Id="rId410" Type="http://schemas.openxmlformats.org/officeDocument/2006/relationships/hyperlink" Target="https://coleandharrison.com/products/nola" TargetMode="External"/><Relationship Id="rId411" Type="http://schemas.openxmlformats.org/officeDocument/2006/relationships/hyperlink" Target="https://harperwells-boston.com/products/isadora" TargetMode="External"/><Relationship Id="rId412" Type="http://schemas.openxmlformats.org/officeDocument/2006/relationships/hyperlink" Target="https://lozendafashion.com/products/cargohose-damen-figurbetont-funktional" TargetMode="External"/><Relationship Id="rId413" Type="http://schemas.openxmlformats.org/officeDocument/2006/relationships/hyperlink" Target="https://leonboutique.co/products/charlotte-damen-leder-ankle-boots-mit-blockabsatz-und-reiverschluss" TargetMode="External"/><Relationship Id="rId414" Type="http://schemas.openxmlformats.org/officeDocument/2006/relationships/hyperlink" Target="https://dolce-paris.com/products/baskets-colorees-legeres-pour-femme-chaussures-a-lacets-confortables" TargetMode="External"/><Relationship Id="rId415" Type="http://schemas.openxmlformats.org/officeDocument/2006/relationships/hyperlink" Target="https://parisane.fr/products/bottines-chelsea-homme-en-cuir-a-semelle-crantee-et-elastiques-lateraux" TargetMode="External"/><Relationship Id="rId416" Type="http://schemas.openxmlformats.org/officeDocument/2006/relationships/hyperlink" Target="https://lozendafashion.com/products/business-schuhe-herren-klassisches-brogue-design" TargetMode="External"/><Relationship Id="rId417" Type="http://schemas.openxmlformats.org/officeDocument/2006/relationships/hyperlink" Target="https://harperwells-boston.com/products/lauren-loafers" TargetMode="External"/><Relationship Id="rId418" Type="http://schemas.openxmlformats.org/officeDocument/2006/relationships/hyperlink" Target="https://harperwells-boston.com/products/carmen" TargetMode="External"/><Relationship Id="rId419" Type="http://schemas.openxmlformats.org/officeDocument/2006/relationships/hyperlink" Target="https://nordheim-mode.de/products/dieter-cargo-jogger" TargetMode="External"/><Relationship Id="rId420" Type="http://schemas.openxmlformats.org/officeDocument/2006/relationships/hyperlink" Target="https://nordheim-mode.de/products/damen-vintage-mary-jane-schuhe-klassische-schuhe-mit-riemen-und-komfortsohle" TargetMode="External"/><Relationship Id="rId421" Type="http://schemas.openxmlformats.org/officeDocument/2006/relationships/hyperlink" Target="https://dolce-paris.com/products/ensemble-deux-pieces-beau-et-elegant-pour-femme" TargetMode="External"/><Relationship Id="rId422" Type="http://schemas.openxmlformats.org/officeDocument/2006/relationships/hyperlink" Target="https://vitellimoda.com/products/sneakers-da-uomo-basse-con-plantare-imbottito-e-cuciture-rinforzate-design-leggero" TargetMode="External"/><Relationship Id="rId423" Type="http://schemas.openxmlformats.org/officeDocument/2006/relationships/hyperlink" Target="https://nordheim-mode.de/products/valeria-wade" TargetMode="External"/><Relationship Id="rId424" Type="http://schemas.openxmlformats.org/officeDocument/2006/relationships/hyperlink" Target="https://laurentmonaco.fr/products/laurent-monaco-chaussures-oxford" TargetMode="External"/><Relationship Id="rId425" Type="http://schemas.openxmlformats.org/officeDocument/2006/relationships/hyperlink" Target="https://nordheim-mode.de/products/flavia-stiefel" TargetMode="External"/><Relationship Id="rId426" Type="http://schemas.openxmlformats.org/officeDocument/2006/relationships/hyperlink" Target="https://lozendafashion.com/products/cargohose-herren-bequem-funktional" TargetMode="External"/><Relationship Id="rId427" Type="http://schemas.openxmlformats.org/officeDocument/2006/relationships/hyperlink" Target="https://laurentmonaco.fr/products/laurent-monaco-mocassins-elegants-en-daim" TargetMode="External"/><Relationship Id="rId428" Type="http://schemas.openxmlformats.org/officeDocument/2006/relationships/hyperlink" Target="https://vitellimoda.com/products/mocassini-da-donna-con-superficie-strutturata-e-punta-affusolata" TargetMode="External"/><Relationship Id="rId429" Type="http://schemas.openxmlformats.org/officeDocument/2006/relationships/hyperlink" Target="https://harperwells-boston.com/products/adeline" TargetMode="External"/><Relationship Id="rId430" Type="http://schemas.openxmlformats.org/officeDocument/2006/relationships/hyperlink" Target="https://harperwells-boston.com/products/amanda-sneakers" TargetMode="External"/><Relationship Id="rId431" Type="http://schemas.openxmlformats.org/officeDocument/2006/relationships/hyperlink" Target="https://harperwells-boston.com/products/crystal-sneakers" TargetMode="External"/><Relationship Id="rId432" Type="http://schemas.openxmlformats.org/officeDocument/2006/relationships/hyperlink" Target="https://nordheim-mode.de/products/akira-chic-zweiteiliges-ensemble" TargetMode="External"/><Relationship Id="rId433" Type="http://schemas.openxmlformats.org/officeDocument/2006/relationships/hyperlink" Target="https://laurentmonaco.fr/products/laurent-monaco-chaussons-orthopediques-pour-hommes" TargetMode="External"/><Relationship Id="rId434" Type="http://schemas.openxmlformats.org/officeDocument/2006/relationships/hyperlink" Target="https://risora-shop.de/products/stylische-orthopadische-sneakers-atmungsaktiver-komfort-und-unterstutzung" TargetMode="External"/><Relationship Id="rId435" Type="http://schemas.openxmlformats.org/officeDocument/2006/relationships/hyperlink" Target="https://harperwells-boston.com/products/zaylee-loafers" TargetMode="External"/><Relationship Id="rId436" Type="http://schemas.openxmlformats.org/officeDocument/2006/relationships/hyperlink" Target="https://harperwells-boston.com/products/talia-sneakers" TargetMode="External"/><Relationship Id="rId437" Type="http://schemas.openxmlformats.org/officeDocument/2006/relationships/hyperlink" Target="https://emmaclaire-hamptons.com/products/alisha-leather-boots-with-laces" TargetMode="External"/><Relationship Id="rId438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439" Type="http://schemas.openxmlformats.org/officeDocument/2006/relationships/hyperlink" Target="https://harperwells-boston.com/products/amelia-boots" TargetMode="External"/><Relationship Id="rId440" Type="http://schemas.openxmlformats.org/officeDocument/2006/relationships/hyperlink" Target="https://rosatimilano.com/products/pasquelina-pantaloni-in-denim-chic" TargetMode="External"/><Relationship Id="rId441" Type="http://schemas.openxmlformats.org/officeDocument/2006/relationships/hyperlink" Target="https://harperwells-boston.com/products/oliver-sneakers" TargetMode="External"/><Relationship Id="rId442" Type="http://schemas.openxmlformats.org/officeDocument/2006/relationships/hyperlink" Target="https://leonboutique.co/products/karin-damen-glanzende-pailletten-bell-bottom-hose" TargetMode="External"/><Relationship Id="rId443" Type="http://schemas.openxmlformats.org/officeDocument/2006/relationships/hyperlink" Target="https://lozendafashion.com/products/stiefeletten-damen-blockabsatz-schnallendetail" TargetMode="External"/><Relationship Id="rId444" Type="http://schemas.openxmlformats.org/officeDocument/2006/relationships/hyperlink" Target="https://leonboutique.co/products/doris-damen-schickes-neckholder-abendkleid" TargetMode="External"/><Relationship Id="rId445" Type="http://schemas.openxmlformats.org/officeDocument/2006/relationships/hyperlink" Target="https://vitellimoda.com/products/sneakers-vegane-da-uomo-con-soletta-imbottita-e-suola-in-gomma-resistente" TargetMode="External"/><Relationship Id="rId446" Type="http://schemas.openxmlformats.org/officeDocument/2006/relationships/hyperlink" Target="https://lozendafashion.com/products/langarmliges-maxikleid-muhelose-eleganz-fur-jeden-anlass" TargetMode="External"/><Relationship Id="rId447" Type="http://schemas.openxmlformats.org/officeDocument/2006/relationships/hyperlink" Target="https://harperwells-boston.com/products/evan-sneakers" TargetMode="External"/><Relationship Id="rId448" Type="http://schemas.openxmlformats.org/officeDocument/2006/relationships/hyperlink" Target="https://harperwells-boston.com/products/reese-boots" TargetMode="External"/><Relationship Id="rId449" Type="http://schemas.openxmlformats.org/officeDocument/2006/relationships/hyperlink" Target="https://harperwells-boston.com/products/logan-shoes" TargetMode="External"/><Relationship Id="rId450" Type="http://schemas.openxmlformats.org/officeDocument/2006/relationships/hyperlink" Target="https://daviesandcooper.com/products/rowan-womens-orthopaedic-rainbow-chunky-trainers" TargetMode="External"/><Relationship Id="rId451" Type="http://schemas.openxmlformats.org/officeDocument/2006/relationships/hyperlink" Target="https://leonboutique.co/products/martin-herren-fruhling-minimalistische-schnur-derby-schuhe" TargetMode="External"/><Relationship Id="rId452" Type="http://schemas.openxmlformats.org/officeDocument/2006/relationships/hyperlink" Target="https://harperwells-boston.com/products/juniper-pants" TargetMode="External"/><Relationship Id="rId453" Type="http://schemas.openxmlformats.org/officeDocument/2006/relationships/hyperlink" Target="https://velareehhaus.com/products/damen-hose-mit-weitem-bein-und-farbverlauf-in-regenbogenfarben" TargetMode="External"/><Relationship Id="rId454" Type="http://schemas.openxmlformats.org/officeDocument/2006/relationships/hyperlink" Target="https://harperwells-boston.com/products/valerie-loafers" TargetMode="External"/><Relationship Id="rId455" Type="http://schemas.openxmlformats.org/officeDocument/2006/relationships/hyperlink" Target="https://harperwells-boston.com/products/saylor-shoes" TargetMode="External"/><Relationship Id="rId456" Type="http://schemas.openxmlformats.org/officeDocument/2006/relationships/hyperlink" Target="https://nicole-modehaus.de/products/lisette-elegante-wide-leg-hose-mit-print" TargetMode="External"/><Relationship Id="rId457" Type="http://schemas.openxmlformats.org/officeDocument/2006/relationships/hyperlink" Target="https://nordheim-mode.de/products/chrystahh-orthopadische-mary-jane-schuhe" TargetMode="External"/><Relationship Id="rId458" Type="http://schemas.openxmlformats.org/officeDocument/2006/relationships/hyperlink" Target="https://coleandharrison.com/products/juliette-everyday-comfort-loafers" TargetMode="External"/><Relationship Id="rId459" Type="http://schemas.openxmlformats.org/officeDocument/2006/relationships/hyperlink" Target="https://harperwells-boston.com/products/hazel" TargetMode="External"/><Relationship Id="rId460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461" Type="http://schemas.openxmlformats.org/officeDocument/2006/relationships/hyperlink" Target="https://leonboutique.co/products/beatrice-damen-weihnachtspullover-im-fair-isle-muster" TargetMode="External"/><Relationship Id="rId462" Type="http://schemas.openxmlformats.org/officeDocument/2006/relationships/hyperlink" Target="https://leonboutique.co/products/carmen-freizeit-hoodie-jogginganzug-set-fur-damen" TargetMode="External"/><Relationship Id="rId463" Type="http://schemas.openxmlformats.org/officeDocument/2006/relationships/hyperlink" Target="https://lumiereboutique.fr/products/delvarina" TargetMode="External"/><Relationship Id="rId464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465" Type="http://schemas.openxmlformats.org/officeDocument/2006/relationships/hyperlink" Target="https://lookdeparis.com/products/lena-pull-femme-a-rayures-modernes" TargetMode="External"/><Relationship Id="rId466" Type="http://schemas.openxmlformats.org/officeDocument/2006/relationships/hyperlink" Target="https://nordheim-mode.de/products/eleanor-klassischer-nordic-knit-heritage-pullover" TargetMode="External"/><Relationship Id="rId467" Type="http://schemas.openxmlformats.org/officeDocument/2006/relationships/hyperlink" Target="https://dolce-paris.com/products/pull-a-col-roule-pour-femme-avec-manches-raglan-et-ourlet-fendu" TargetMode="External"/><Relationship Id="rId468" Type="http://schemas.openxmlformats.org/officeDocument/2006/relationships/hyperlink" Target="https://leonboutique.co/products/karin-damen-stylischer-winterpullover-mit-print-fur-den-alltag" TargetMode="External"/><Relationship Id="rId469" Type="http://schemas.openxmlformats.org/officeDocument/2006/relationships/hyperlink" Target="https://lumiereboutique.fr/products/pull-femme-color-block-en-maille-a-boutons-asymetriques" TargetMode="External"/><Relationship Id="rId470" Type="http://schemas.openxmlformats.org/officeDocument/2006/relationships/hyperlink" Target="https://dolce-paris.com/products/pull-fluffy-elegant-pour-femmes-pull-oversize-a-manches-longues-doux" TargetMode="External"/><Relationship Id="rId471" Type="http://schemas.openxmlformats.org/officeDocument/2006/relationships/hyperlink" Target="https://lozendafashion.com/products/rollkragenpullover-damen-vintage-blumenmuster-weicher-komfort" TargetMode="External"/><Relationship Id="rId472" Type="http://schemas.openxmlformats.org/officeDocument/2006/relationships/hyperlink" Target="https://leonboutique.co/products/lena-damen-sweatshirt-buntes-waffelstrick-pullover-rundhals-knopfleiste" TargetMode="External"/><Relationship Id="rId473" Type="http://schemas.openxmlformats.org/officeDocument/2006/relationships/hyperlink" Target="https://nordheim-mode.de/products/lydia-eleganter-mantel" TargetMode="External"/><Relationship Id="rId474" Type="http://schemas.openxmlformats.org/officeDocument/2006/relationships/hyperlink" Target="https://lozendafashion.com/products/cardigan-damen-offenes-design-knopfverschluss" TargetMode="External"/><Relationship Id="rId475" Type="http://schemas.openxmlformats.org/officeDocument/2006/relationships/hyperlink" Target="https://vitellimoda.com/products/classico-cappotto-in-lana-con-comfort-morbido" TargetMode="External"/><Relationship Id="rId476" Type="http://schemas.openxmlformats.org/officeDocument/2006/relationships/hyperlink" Target="https://lumiereboutique.fr/products/cardigan-femme-patchwork-floral-col-v-style-boheme-vintage" TargetMode="External"/><Relationship Id="rId477" Type="http://schemas.openxmlformats.org/officeDocument/2006/relationships/hyperlink" Target="https://lookdeparis.com/products/odile-manteau-hiver-vintage-femme" TargetMode="External"/><Relationship Id="rId478" Type="http://schemas.openxmlformats.org/officeDocument/2006/relationships/hyperlink" Target="https://nordheim-mode.de/products/leopard-damen-mokassin" TargetMode="External"/><Relationship Id="rId479" Type="http://schemas.openxmlformats.org/officeDocument/2006/relationships/hyperlink" Target="https://harperwells-boston.com/products/monica-sneakers" TargetMode="External"/><Relationship Id="rId480" Type="http://schemas.openxmlformats.org/officeDocument/2006/relationships/hyperlink" Target="https://lozendafashion.com/products/weite-jeans-damen-high-waist-bequemer-sitz-zeitloser-schnitt" TargetMode="External"/><Relationship Id="rId481" Type="http://schemas.openxmlformats.org/officeDocument/2006/relationships/hyperlink" Target="https://nordheim-mode.de/products/eugene" TargetMode="External"/><Relationship Id="rId482" Type="http://schemas.openxmlformats.org/officeDocument/2006/relationships/hyperlink" Target="https://leonboutique.co/products/carmen-damen-high-rise-denim-jeans-mit-weiten-beinen" TargetMode="External"/><Relationship Id="rId483" Type="http://schemas.openxmlformats.org/officeDocument/2006/relationships/hyperlink" Target="https://leonboutique.co/products/elisa-damen-grobstrick-pullover-mit-rollkragen-fur-den-winter" TargetMode="External"/><Relationship Id="rId484" Type="http://schemas.openxmlformats.org/officeDocument/2006/relationships/hyperlink" Target="https://lozendafashion.com/products/rollkragenpullover-damen-zopfmuster-rippbundchen" TargetMode="External"/><Relationship Id="rId485" Type="http://schemas.openxmlformats.org/officeDocument/2006/relationships/hyperlink" Target="https://lozendafashion.com/products/strickpullover-damen-kabelstrick-v-ausschnitt" TargetMode="External"/><Relationship Id="rId486" Type="http://schemas.openxmlformats.org/officeDocument/2006/relationships/hyperlink" Target="https://lozendafashion.com/products/turtleneck-pullover-damen-kuschelig-vielseitig" TargetMode="External"/><Relationship Id="rId487" Type="http://schemas.openxmlformats.org/officeDocument/2006/relationships/hyperlink" Target="https://lozendafashion.com/products/kleid-und-rollkragenpullover-set" TargetMode="External"/><Relationship Id="rId488" Type="http://schemas.openxmlformats.org/officeDocument/2006/relationships/hyperlink" Target="https://dolce-paris.com/products/robe-pull-femme-a-coupe-decontractee-manches-longues-col-rond-legerement-oversize" TargetMode="External"/><Relationship Id="rId489" Type="http://schemas.openxmlformats.org/officeDocument/2006/relationships/hyperlink" Target="https://lumiereboutique.fr/products/pull-femme-en-maille-a-col-v-avec-boutons" TargetMode="External"/><Relationship Id="rId490" Type="http://schemas.openxmlformats.org/officeDocument/2006/relationships/hyperlink" Target="https://lookdeparis.com/products/odile-pull-automne-femme" TargetMode="External"/><Relationship Id="rId491" Type="http://schemas.openxmlformats.org/officeDocument/2006/relationships/hyperlink" Target="https://velareehhaus.com/products/anke-kuscheliger-wandelbarer-pullover-fw" TargetMode="External"/><Relationship Id="rId492" Type="http://schemas.openxmlformats.org/officeDocument/2006/relationships/hyperlink" Target="https://lozendafashion.com/products/strickset-damen-stehkragen-midirock" TargetMode="External"/><Relationship Id="rId49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lumiereboutique.fr/products/marivelle" TargetMode="External"/><Relationship Id="rId2" Type="http://schemas.openxmlformats.org/officeDocument/2006/relationships/hyperlink" Target="https://nordheim-mode.de/products/elly-hochkragen-weiches-stricktop" TargetMode="External"/><Relationship Id="rId3" Type="http://schemas.openxmlformats.org/officeDocument/2006/relationships/hyperlink" Target="https://karlson-berlin.com/products/sevira" TargetMode="External"/><Relationship Id="rId4" Type="http://schemas.openxmlformats.org/officeDocument/2006/relationships/hyperlink" Target="https://lookdeparis.com/products/victor-veste-cuir-elegante-moderne-homme" TargetMode="External"/><Relationship Id="rId5" Type="http://schemas.openxmlformats.org/officeDocument/2006/relationships/hyperlink" Target="https://leonboutique.co/products/annika-damen-burojacke-figurbetonter-blazer" TargetMode="External"/><Relationship Id="rId6" Type="http://schemas.openxmlformats.org/officeDocument/2006/relationships/hyperlink" Target="https://leonboutique.co/products/annika-damen-eleganter-oversized-pullover" TargetMode="External"/><Relationship Id="rId7" Type="http://schemas.openxmlformats.org/officeDocument/2006/relationships/hyperlink" Target="https://nordheim-mode.de/products/clara-damen-oversized-bomberjacke" TargetMode="External"/><Relationship Id="rId8" Type="http://schemas.openxmlformats.org/officeDocument/2006/relationships/hyperlink" Target="https://nordheim-mode.de/products/isabella-cashmere-rollkragenpullover" TargetMode="External"/><Relationship Id="rId9" Type="http://schemas.openxmlformats.org/officeDocument/2006/relationships/hyperlink" Target="https://lozendafashion.com/products/eleganter-komfort-pullover" TargetMode="External"/><Relationship Id="rId10" Type="http://schemas.openxmlformats.org/officeDocument/2006/relationships/hyperlink" Target="https://wentworthlondon.com/products/long-sleeve-polo-for-men" TargetMode="External"/><Relationship Id="rId11" Type="http://schemas.openxmlformats.org/officeDocument/2006/relationships/hyperlink" Target="https://leonboutique.co/products/maximilian-herren-vintage-biker-quilted-jacket-echtleder-reiverschluss" TargetMode="External"/><Relationship Id="rId12" Type="http://schemas.openxmlformats.org/officeDocument/2006/relationships/hyperlink" Target="https://lookdeparis.com/products/juliette-ensemble-blazer-elegant-femme" TargetMode="External"/><Relationship Id="rId13" Type="http://schemas.openxmlformats.org/officeDocument/2006/relationships/hyperlink" Target="https://harperwells-boston.com/products/margaret-sweatshirt" TargetMode="External"/><Relationship Id="rId14" Type="http://schemas.openxmlformats.org/officeDocument/2006/relationships/hyperlink" Target="https://karlson-berlin.com/products/wilson" TargetMode="External"/><Relationship Id="rId15" Type="http://schemas.openxmlformats.org/officeDocument/2006/relationships/hyperlink" Target="https://nordheim-mode.de/products/jade-strickpullover" TargetMode="External"/><Relationship Id="rId16" Type="http://schemas.openxmlformats.org/officeDocument/2006/relationships/hyperlink" Target="https://nordheim-mode.de/products/leopardenmuster-denim-patchwork-pullover" TargetMode="External"/><Relationship Id="rId17" Type="http://schemas.openxmlformats.org/officeDocument/2006/relationships/hyperlink" Target="https://leonboutique.co/products/karl-lassiger-herren-hoodie-mit-reissverschluss" TargetMode="External"/><Relationship Id="rId18" Type="http://schemas.openxmlformats.org/officeDocument/2006/relationships/hyperlink" Target="https://vitellimoda.com/products/donna-inverno-cardigan-solido-bottoni-maniche-lunghe" TargetMode="External"/><Relationship Id="rId19" Type="http://schemas.openxmlformats.org/officeDocument/2006/relationships/hyperlink" Target="https://nordheim-mode.de/products/gabriele-jacke" TargetMode="External"/><Relationship Id="rId20" Type="http://schemas.openxmlformats.org/officeDocument/2006/relationships/hyperlink" Target="https://lozendafashion.com/products/cordjacke-damen-gemutlich-wandelbar" TargetMode="External"/><Relationship Id="rId21" Type="http://schemas.openxmlformats.org/officeDocument/2006/relationships/hyperlink" Target="https://karlson-berlin.com/products/harron" TargetMode="External"/><Relationship Id="rId22" Type="http://schemas.openxmlformats.org/officeDocument/2006/relationships/hyperlink" Target="https://lookdeparis.com/products/chanel-manteau-de-pluie-femme-long" TargetMode="External"/><Relationship Id="rId23" Type="http://schemas.openxmlformats.org/officeDocument/2006/relationships/hyperlink" Target="https://falkenberg-mode.de/products/fabiola" TargetMode="External"/><Relationship Id="rId24" Type="http://schemas.openxmlformats.org/officeDocument/2006/relationships/hyperlink" Target="https://nordheim-mode.de/products/giuseppina-regenmantel" TargetMode="External"/><Relationship Id="rId25" Type="http://schemas.openxmlformats.org/officeDocument/2006/relationships/hyperlink" Target="https://lookdeparis.com/products/louise-cardigan-elegant-automne-femme" TargetMode="External"/><Relationship Id="rId26" Type="http://schemas.openxmlformats.org/officeDocument/2006/relationships/hyperlink" Target="https://leonboutique.co/products/dorothea-damen-strickpullover-mit-rundhalsausschnitt-fur-den-alltag" TargetMode="External"/><Relationship Id="rId27" Type="http://schemas.openxmlformats.org/officeDocument/2006/relationships/hyperlink" Target="https://leonboutique.co/products/viola-damen-weicher-strickpullover-mit-farbblock-und-leopardenmuster" TargetMode="External"/><Relationship Id="rId28" Type="http://schemas.openxmlformats.org/officeDocument/2006/relationships/hyperlink" Target="https://laurentmonaco.fr/products/laurent-monaco-pull-tendance-avec-zip-moyen-homme" TargetMode="External"/><Relationship Id="rId29" Type="http://schemas.openxmlformats.org/officeDocument/2006/relationships/hyperlink" Target="https://risora-shop.de/products/klassikcardigan-strickjacke-stilvoll-und-bequem" TargetMode="External"/><Relationship Id="rId30" Type="http://schemas.openxmlformats.org/officeDocument/2006/relationships/hyperlink" Target="https://leonboutique.co/products/sabina-damen-klassischer-blazer-mit-ein-knopf-verschluss" TargetMode="External"/><Relationship Id="rId31" Type="http://schemas.openxmlformats.org/officeDocument/2006/relationships/hyperlink" Target="https://karlson-berlin.com/products/orion" TargetMode="External"/><Relationship Id="rId32" Type="http://schemas.openxmlformats.org/officeDocument/2006/relationships/hyperlink" Target="https://leonboutique.co/products/edith-damen-stilvoller-massgeschneiderter-blazer-fur-freizeitlook" TargetMode="External"/><Relationship Id="rId33" Type="http://schemas.openxmlformats.org/officeDocument/2006/relationships/hyperlink" Target="https://vitellimoda.com/products/blazer-uomo-con-bottoni-a-taglio-strutturato-in-tessuto-premium-ideale-per-lautunno" TargetMode="External"/><Relationship Id="rId34" Type="http://schemas.openxmlformats.org/officeDocument/2006/relationships/hyperlink" Target="https://nordheim-mode.de/products/sanae-trendy-alltags-pullover" TargetMode="External"/><Relationship Id="rId35" Type="http://schemas.openxmlformats.org/officeDocument/2006/relationships/hyperlink" Target="https://nordheim-mode.de/products/sara-komfortpullover" TargetMode="External"/><Relationship Id="rId36" Type="http://schemas.openxmlformats.org/officeDocument/2006/relationships/hyperlink" Target="https://leonboutique.co/products/charlotte-damen-oversized-fledermausarm-strick-sweater" TargetMode="External"/><Relationship Id="rId37" Type="http://schemas.openxmlformats.org/officeDocument/2006/relationships/hyperlink" Target="https://vitellimoda.com/products/maglione-con-collo-alto-in-lana-merino-traspirante-e-termico-versatile-per-occasioni-casual-e-formali" TargetMode="External"/><Relationship Id="rId38" Type="http://schemas.openxmlformats.org/officeDocument/2006/relationships/hyperlink" Target="https://laurentmonaco.fr/products/veste-legere-doublee-a-carreaux-pour-homme" TargetMode="External"/><Relationship Id="rId39" Type="http://schemas.openxmlformats.org/officeDocument/2006/relationships/hyperlink" Target="https://velareehhaus.com/products/andreas-herren-zopfstrick-pullover-mit-reissverschluss-fw" TargetMode="External"/><Relationship Id="rId40" Type="http://schemas.openxmlformats.org/officeDocument/2006/relationships/hyperlink" Target="https://falkenberg-mode.de/products/luna" TargetMode="External"/><Relationship Id="rId41" Type="http://schemas.openxmlformats.org/officeDocument/2006/relationships/hyperlink" Target="https://karlson-berlin.com/products/euna" TargetMode="External"/><Relationship Id="rId42" Type="http://schemas.openxmlformats.org/officeDocument/2006/relationships/hyperlink" Target="https://karlson-berlin.com/products/frieda" TargetMode="External"/><Relationship Id="rId43" Type="http://schemas.openxmlformats.org/officeDocument/2006/relationships/hyperlink" Target="https://oliverandblake.com/products/luna-oversized-sweatshirt" TargetMode="External"/><Relationship Id="rId44" Type="http://schemas.openxmlformats.org/officeDocument/2006/relationships/hyperlink" Target="https://nordheim-mode.de/products/sloane-gestepptes-jackett" TargetMode="External"/><Relationship Id="rId45" Type="http://schemas.openxmlformats.org/officeDocument/2006/relationships/hyperlink" Target="https://leonboutique.co/products/claudia-damen-alltagstauglicher-winter-strickpullover" TargetMode="External"/><Relationship Id="rId46" Type="http://schemas.openxmlformats.org/officeDocument/2006/relationships/hyperlink" Target="https://leonboutique.co/products/isabella-damen-lassiger-locker-geschnittener-pullover" TargetMode="External"/><Relationship Id="rId47" Type="http://schemas.openxmlformats.org/officeDocument/2006/relationships/hyperlink" Target="https://wilson-and-carter.com/products/alaric-blazer" TargetMode="External"/><Relationship Id="rId48" Type="http://schemas.openxmlformats.org/officeDocument/2006/relationships/hyperlink" Target="https://laurentmonaco.fr/products/laurent-monaco-pull-homme-a-carreaux" TargetMode="External"/><Relationship Id="rId49" Type="http://schemas.openxmlformats.org/officeDocument/2006/relationships/hyperlink" Target="https://harperwells-boston.com/products/adele-cardigan" TargetMode="External"/><Relationship Id="rId50" Type="http://schemas.openxmlformats.org/officeDocument/2006/relationships/hyperlink" Target="https://lozendafashion.com/products/warmerpullover" TargetMode="External"/><Relationship Id="rId51" Type="http://schemas.openxmlformats.org/officeDocument/2006/relationships/hyperlink" Target="https://karlson-berlin.com/products/connor" TargetMode="External"/><Relationship Id="rId52" Type="http://schemas.openxmlformats.org/officeDocument/2006/relationships/hyperlink" Target="https://leonboutique.co/products/clara-damen-kapuzen-cardigan-mit-knopfleiste-relaxed-fit-langarm" TargetMode="External"/><Relationship Id="rId53" Type="http://schemas.openxmlformats.org/officeDocument/2006/relationships/hyperlink" Target="https://vitellimoda.com/products/giacca-in-pelle-premium-uomo-con-fodera-isolante-e-polsini-regolabili-i-ideale-per-autunno-inverno" TargetMode="External"/><Relationship Id="rId54" Type="http://schemas.openxmlformats.org/officeDocument/2006/relationships/hyperlink" Target="https://boutique-paris.fr/products/chloe-pull-doux-femme" TargetMode="External"/><Relationship Id="rId55" Type="http://schemas.openxmlformats.org/officeDocument/2006/relationships/hyperlink" Target="https://nordheim-mode.de/products/charlotte-schicker-high-neck-pullover" TargetMode="External"/><Relationship Id="rId56" Type="http://schemas.openxmlformats.org/officeDocument/2006/relationships/hyperlink" Target="https://leonboutique.co/products/isabella-damen-v-ausschnitt-langarm-bluse-mit-floralen-details" TargetMode="External"/><Relationship Id="rId57" Type="http://schemas.openxmlformats.org/officeDocument/2006/relationships/hyperlink" Target="https://nordheim-mode.de/products/ada-1" TargetMode="External"/><Relationship Id="rId58" Type="http://schemas.openxmlformats.org/officeDocument/2006/relationships/hyperlink" Target="https://lozendafashion.com/products/jacke-damen-abnehmbare-kapuze-taillierte-passform" TargetMode="External"/><Relationship Id="rId59" Type="http://schemas.openxmlformats.org/officeDocument/2006/relationships/hyperlink" Target="https://nordheim-mode.de/products/vera-pullover-mit-abstraktem-geometrischem-muster" TargetMode="External"/><Relationship Id="rId60" Type="http://schemas.openxmlformats.org/officeDocument/2006/relationships/hyperlink" Target="https://oliverandblake.com/products/torino-half-zip-sweater" TargetMode="External"/><Relationship Id="rId61" Type="http://schemas.openxmlformats.org/officeDocument/2006/relationships/hyperlink" Target="https://nordheim-mode.de/products/sonia-zeitlose-elegante-jacke" TargetMode="External"/><Relationship Id="rId62" Type="http://schemas.openxmlformats.org/officeDocument/2006/relationships/hyperlink" Target="https://leonboutique.co/products/jens-herren-zwei-ton-freizeit-pullover-hoodie" TargetMode="External"/><Relationship Id="rId63" Type="http://schemas.openxmlformats.org/officeDocument/2006/relationships/hyperlink" Target="https://nordheim-mode.de/products/karin-hoodiejacke" TargetMode="External"/><Relationship Id="rId64" Type="http://schemas.openxmlformats.org/officeDocument/2006/relationships/hyperlink" Target="https://boutique-paris.fr/products/fia" TargetMode="External"/><Relationship Id="rId65" Type="http://schemas.openxmlformats.org/officeDocument/2006/relationships/hyperlink" Target="https://karlson-berlin.com/products/leona" TargetMode="External"/><Relationship Id="rId66" Type="http://schemas.openxmlformats.org/officeDocument/2006/relationships/hyperlink" Target="https://lozendafashion.com/products/jacke-damen-warm-bequem" TargetMode="External"/><Relationship Id="rId67" Type="http://schemas.openxmlformats.org/officeDocument/2006/relationships/hyperlink" Target="https://lookdeparis.com/products/hugo-blazer-homme" TargetMode="External"/><Relationship Id="rId68" Type="http://schemas.openxmlformats.org/officeDocument/2006/relationships/hyperlink" Target="https://leonboutique.co/products/emilia-damen-weicher-flauschiger-winterpullover-mit-hohem-kragen" TargetMode="External"/><Relationship Id="rId69" Type="http://schemas.openxmlformats.org/officeDocument/2006/relationships/hyperlink" Target="https://nordheim-mode.de/products/sweatshirt-vintage-bunt" TargetMode="External"/><Relationship Id="rId70" Type="http://schemas.openxmlformats.org/officeDocument/2006/relationships/hyperlink" Target="https://nordheim-mode.de/products/iris-vintage-pullover" TargetMode="External"/><Relationship Id="rId71" Type="http://schemas.openxmlformats.org/officeDocument/2006/relationships/hyperlink" Target="https://leonboutique.co/products/claudia-damen-gemutliche-strickjacke-mit-langen-armeln" TargetMode="External"/><Relationship Id="rId72" Type="http://schemas.openxmlformats.org/officeDocument/2006/relationships/hyperlink" Target="https://leonboutique.co/products/yvonne-damen-elegante-tweed-jacke-mit-knopfleiste" TargetMode="External"/><Relationship Id="rId73" Type="http://schemas.openxmlformats.org/officeDocument/2006/relationships/hyperlink" Target="https://leonboutique.co/products/katharina-damen-strickjacke-mit-klassischer-knopfleiste" TargetMode="External"/><Relationship Id="rId74" Type="http://schemas.openxmlformats.org/officeDocument/2006/relationships/hyperlink" Target="https://lookdeparis.com/products/elina-pull-automne-vintage-femme" TargetMode="External"/><Relationship Id="rId75" Type="http://schemas.openxmlformats.org/officeDocument/2006/relationships/hyperlink" Target="https://karlson-berlin.com/products/daniel" TargetMode="External"/><Relationship Id="rId76" Type="http://schemas.openxmlformats.org/officeDocument/2006/relationships/hyperlink" Target="https://harperwells-boston.com/products/travis-owen" TargetMode="External"/><Relationship Id="rId77" Type="http://schemas.openxmlformats.org/officeDocument/2006/relationships/hyperlink" Target="https://parisane.fr/products/sweat-a-capuche-homme-a-poche-kangourou-coupe-oversize" TargetMode="External"/><Relationship Id="rId78" Type="http://schemas.openxmlformats.org/officeDocument/2006/relationships/hyperlink" Target="https://laurentmonaco.fr/products/laurent-monaco-pull-automnal-homme" TargetMode="External"/><Relationship Id="rId79" Type="http://schemas.openxmlformats.org/officeDocument/2006/relationships/hyperlink" Target="https://nordheim-mode.de/products/desiree-luxurioser-strickcardigan" TargetMode="External"/><Relationship Id="rId80" Type="http://schemas.openxmlformats.org/officeDocument/2006/relationships/hyperlink" Target="https://lookdeparis.com/products/pierre-homme-pull-thermique-tricote" TargetMode="External"/><Relationship Id="rId81" Type="http://schemas.openxmlformats.org/officeDocument/2006/relationships/hyperlink" Target="https://armandetfils.fr/products/pull-homme-col-montant-zippe" TargetMode="External"/><Relationship Id="rId82" Type="http://schemas.openxmlformats.org/officeDocument/2006/relationships/hyperlink" Target="https://oliverandblake.com/products/victoria-sheepskin-jacket" TargetMode="External"/><Relationship Id="rId83" Type="http://schemas.openxmlformats.org/officeDocument/2006/relationships/hyperlink" Target="https://karlson-berlin.com/products/iriana" TargetMode="External"/><Relationship Id="rId84" Type="http://schemas.openxmlformats.org/officeDocument/2006/relationships/hyperlink" Target="https://leonboutique.co/products/annika-damen-klassische-bomberjacke-mit-reissverschluss-vorne" TargetMode="External"/><Relationship Id="rId85" Type="http://schemas.openxmlformats.org/officeDocument/2006/relationships/hyperlink" Target="https://boutique-paris.fr/products/pierre-pull-zippe-cachemire-homme" TargetMode="External"/><Relationship Id="rId86" Type="http://schemas.openxmlformats.org/officeDocument/2006/relationships/hyperlink" Target="https://nordheim-mode.de/products/jade-pullover-coat-mit-art-floral" TargetMode="External"/><Relationship Id="rId87" Type="http://schemas.openxmlformats.org/officeDocument/2006/relationships/hyperlink" Target="https://nordheim-mode.de/products/teresa-klassischer-wildleder-trenchcoat-mit-vintage-flair" TargetMode="External"/><Relationship Id="rId88" Type="http://schemas.openxmlformats.org/officeDocument/2006/relationships/hyperlink" Target="https://lozendafashion.com/products/polo-pullover-herren-bequeme-passform-knitterfrei" TargetMode="External"/><Relationship Id="rId89" Type="http://schemas.openxmlformats.org/officeDocument/2006/relationships/hyperlink" Target="https://nordheim-mode.de/products/angelo-kapuzenpullover" TargetMode="External"/><Relationship Id="rId90" Type="http://schemas.openxmlformats.org/officeDocument/2006/relationships/hyperlink" Target="https://nordheim-mode.de/products/damen-oversized-cardigan-mit-grossen-metallischen-knopfen-und-laternenarmeln" TargetMode="External"/><Relationship Id="rId91" Type="http://schemas.openxmlformats.org/officeDocument/2006/relationships/hyperlink" Target="https://lozendafashion.com/products/rollkragen-poncho-damen-windschutz-bewegungsfreiheit" TargetMode="External"/><Relationship Id="rId92" Type="http://schemas.openxmlformats.org/officeDocument/2006/relationships/hyperlink" Target="https://boutique-paris.fr/products/lucas-pull-tricote-coton-homme" TargetMode="External"/><Relationship Id="rId93" Type="http://schemas.openxmlformats.org/officeDocument/2006/relationships/hyperlink" Target="https://lozendafashion.com/products/strickjacke-herren-elegant-alltagstauglich" TargetMode="External"/><Relationship Id="rId94" Type="http://schemas.openxmlformats.org/officeDocument/2006/relationships/hyperlink" Target="https://vitellimoda.com/products/julian-giubbotto-bomber-premium-da-uomo" TargetMode="External"/><Relationship Id="rId95" Type="http://schemas.openxmlformats.org/officeDocument/2006/relationships/hyperlink" Target="https://parisane.fr/products/emilie-cardigan-d-hiver-elegant-en-maille-avec-col-femme" TargetMode="External"/><Relationship Id="rId96" Type="http://schemas.openxmlformats.org/officeDocument/2006/relationships/hyperlink" Target="https://harperwells-boston.com/products/freya-cardigan" TargetMode="External"/><Relationship Id="rId97" Type="http://schemas.openxmlformats.org/officeDocument/2006/relationships/hyperlink" Target="https://nordheim-mode.de/products/cassidy-gemutlicher-kunstlerischer-langer-cardigan" TargetMode="External"/><Relationship Id="rId98" Type="http://schemas.openxmlformats.org/officeDocument/2006/relationships/hyperlink" Target="https://nordheim-mode.de/products/donna-klassischer-rollkragenpullover" TargetMode="External"/><Relationship Id="rId99" Type="http://schemas.openxmlformats.org/officeDocument/2006/relationships/hyperlink" Target="https://leonboutique.co/products/thomas-herren-lassiger-gerippter-pullover-mit-knopfleiste-am-kragen" TargetMode="External"/><Relationship Id="rId100" Type="http://schemas.openxmlformats.org/officeDocument/2006/relationships/hyperlink" Target="https://lozendafashion.com/products/modische-weisse-bluse-fur-damen" TargetMode="External"/><Relationship Id="rId101" Type="http://schemas.openxmlformats.org/officeDocument/2006/relationships/hyperlink" Target="https://lozendafashion.com/products/strick-cardigan-damen-blumenmuster-knopfleiste" TargetMode="External"/><Relationship Id="rId102" Type="http://schemas.openxmlformats.org/officeDocument/2006/relationships/hyperlink" Target="https://leonboutique.co/products/carolin-damen-winter-strickhoodie-mit-muster" TargetMode="External"/><Relationship Id="rId103" Type="http://schemas.openxmlformats.org/officeDocument/2006/relationships/hyperlink" Target="https://nordheim-mode.de/products/taylor-kreative-strickmode" TargetMode="External"/><Relationship Id="rId104" Type="http://schemas.openxmlformats.org/officeDocument/2006/relationships/hyperlink" Target="https://nordheim-mode.de/products/tobias-kaschmir-pullover" TargetMode="External"/><Relationship Id="rId105" Type="http://schemas.openxmlformats.org/officeDocument/2006/relationships/hyperlink" Target="https://laurentmonaco.fr/products/laurent-monaco-veste-en-cuir" TargetMode="External"/><Relationship Id="rId106" Type="http://schemas.openxmlformats.org/officeDocument/2006/relationships/hyperlink" Target="https://lumiereboutique.fr/products/cardigan-homme-zippe-elegant-en-maille-fine" TargetMode="External"/><Relationship Id="rId107" Type="http://schemas.openxmlformats.org/officeDocument/2006/relationships/hyperlink" Target="https://armandetfils.fr/products/pull-sans-manches-homme-col-v" TargetMode="External"/><Relationship Id="rId108" Type="http://schemas.openxmlformats.org/officeDocument/2006/relationships/hyperlink" Target="https://lozendafashion.com/products/hoodie-herren-mit-kapuze-tasche" TargetMode="External"/><Relationship Id="rId109" Type="http://schemas.openxmlformats.org/officeDocument/2006/relationships/hyperlink" Target="https://nordheim-mode.de/products/silvia-retro-pullover-5" TargetMode="External"/><Relationship Id="rId110" Type="http://schemas.openxmlformats.org/officeDocument/2006/relationships/hyperlink" Target="https://nordheim-mode.de/products/ella-wolle" TargetMode="External"/><Relationship Id="rId111" Type="http://schemas.openxmlformats.org/officeDocument/2006/relationships/hyperlink" Target="https://karlson-berlin.com/products/lora" TargetMode="External"/><Relationship Id="rId112" Type="http://schemas.openxmlformats.org/officeDocument/2006/relationships/hyperlink" Target="https://harperwells-boston.com/products/elliot-cardigan" TargetMode="External"/><Relationship Id="rId113" Type="http://schemas.openxmlformats.org/officeDocument/2006/relationships/hyperlink" Target="https://nordheim-mode.de/products/vera-pullover-mit-abstraktem-geometrischem-muster1" TargetMode="External"/><Relationship Id="rId114" Type="http://schemas.openxmlformats.org/officeDocument/2006/relationships/hyperlink" Target="https://laurentmonaco.fr/products/laurent-monaco-pull-avec-zip-tendance" TargetMode="External"/><Relationship Id="rId115" Type="http://schemas.openxmlformats.org/officeDocument/2006/relationships/hyperlink" Target="https://nordheim-mode.de/products/paige-cozy-cardigan" TargetMode="External"/><Relationship Id="rId116" Type="http://schemas.openxmlformats.org/officeDocument/2006/relationships/hyperlink" Target="https://lozendafashion.com/products/kapuzenpullover-herren-bequem-funktional" TargetMode="External"/><Relationship Id="rId117" Type="http://schemas.openxmlformats.org/officeDocument/2006/relationships/hyperlink" Target="https://karlson-berlin.com/products/finley" TargetMode="External"/><Relationship Id="rId118" Type="http://schemas.openxmlformats.org/officeDocument/2006/relationships/hyperlink" Target="https://leonboutique.co/products/heinrich-herren-wasserdichte-kapuzen-winddichte-shell-jacke" TargetMode="External"/><Relationship Id="rId119" Type="http://schemas.openxmlformats.org/officeDocument/2006/relationships/hyperlink" Target="https://leonboutique.co/products/annika-damen-winter-freizeit-karo-hoodie-jacke" TargetMode="External"/><Relationship Id="rId120" Type="http://schemas.openxmlformats.org/officeDocument/2006/relationships/hyperlink" Target="https://nordheim-mode.de/products/doris-cardigan" TargetMode="External"/><Relationship Id="rId121" Type="http://schemas.openxmlformats.org/officeDocument/2006/relationships/hyperlink" Target="https://falkenberg-mode.de/products/judith-elegante-warme-kurze-jacke" TargetMode="External"/><Relationship Id="rId122" Type="http://schemas.openxmlformats.org/officeDocument/2006/relationships/hyperlink" Target="https://boutique-paris.fr/products/jules-trench-urbain-elegant-homme" TargetMode="External"/><Relationship Id="rId123" Type="http://schemas.openxmlformats.org/officeDocument/2006/relationships/hyperlink" Target="https://leonboutique.co/products/sabina-damen-lounge-set-mit-rippstrick-und-weiter-hose" TargetMode="External"/><Relationship Id="rId124" Type="http://schemas.openxmlformats.org/officeDocument/2006/relationships/hyperlink" Target="https://nordheim-mode.de/products/leonardo-manner" TargetMode="External"/><Relationship Id="rId125" Type="http://schemas.openxmlformats.org/officeDocument/2006/relationships/hyperlink" Target="https://leonboutique.co/products/doris-damen-langarmlige-strickjacke-mit-offener-vorderseite" TargetMode="External"/><Relationship Id="rId126" Type="http://schemas.openxmlformats.org/officeDocument/2006/relationships/hyperlink" Target="https://oliverandblake.com/products/radcliff-cashmere-sweater" TargetMode="External"/><Relationship Id="rId127" Type="http://schemas.openxmlformats.org/officeDocument/2006/relationships/hyperlink" Target="https://nordheim-mode.de/products/amelia-revers" TargetMode="External"/><Relationship Id="rId128" Type="http://schemas.openxmlformats.org/officeDocument/2006/relationships/hyperlink" Target="https://lozendafashion.com/products/kapuzen-cardigan-damen-flauschig-warm" TargetMode="External"/><Relationship Id="rId129" Type="http://schemas.openxmlformats.org/officeDocument/2006/relationships/hyperlink" Target="https://lozendafashion.com/products/cardigan-damen-zeitloser-kragen-knopfleiste" TargetMode="External"/><Relationship Id="rId130" Type="http://schemas.openxmlformats.org/officeDocument/2006/relationships/hyperlink" Target="https://lozendafashion.com/products/strickpullover-damen-oversized-flauschig-warm-mit-rollkragen" TargetMode="External"/><Relationship Id="rId131" Type="http://schemas.openxmlformats.org/officeDocument/2006/relationships/hyperlink" Target="https://lozendafashion.com/products/weste-herren-praktisch-vielseitig-kombinierbar" TargetMode="External"/><Relationship Id="rId132" Type="http://schemas.openxmlformats.org/officeDocument/2006/relationships/hyperlink" Target="https://leonboutique.co/products/elsa-damen-freizeit-strickjacke-mit-offener-vorderseite" TargetMode="External"/><Relationship Id="rId133" Type="http://schemas.openxmlformats.org/officeDocument/2006/relationships/hyperlink" Target="https://harperwells-boston.com/products/brooklyn" TargetMode="External"/><Relationship Id="rId134" Type="http://schemas.openxmlformats.org/officeDocument/2006/relationships/hyperlink" Target="https://leonboutique.co/products/anja-damen-gestreifter-rundhals-pullover-fur-den-fruhling" TargetMode="External"/><Relationship Id="rId135" Type="http://schemas.openxmlformats.org/officeDocument/2006/relationships/hyperlink" Target="https://vitellimoda.com/products/cardigan-da-uomo-con-collo-alto-e-chiusura-a-bottoni" TargetMode="External"/><Relationship Id="rId136" Type="http://schemas.openxmlformats.org/officeDocument/2006/relationships/hyperlink" Target="https://velareehhaus.com/products/fenna-eleganter-behaglicher-fruehlingspullover-fw" TargetMode="External"/><Relationship Id="rId137" Type="http://schemas.openxmlformats.org/officeDocument/2006/relationships/hyperlink" Target="https://leonboutique.co/products/elke-damen-strickjacke-mit-rundhalsausschnitt-und-langen-armeln" TargetMode="External"/><Relationship Id="rId138" Type="http://schemas.openxmlformats.org/officeDocument/2006/relationships/hyperlink" Target="https://harperwells-boston.com/products/bridget-cardigan" TargetMode="External"/><Relationship Id="rId139" Type="http://schemas.openxmlformats.org/officeDocument/2006/relationships/hyperlink" Target="https://lozendafashion.com/products/strickjacke-damen-floral-leicht" TargetMode="External"/><Relationship Id="rId140" Type="http://schemas.openxmlformats.org/officeDocument/2006/relationships/hyperlink" Target="https://vitellimoda.com/products/completo-da-donna-con-blazer-e-pantaloni-ideale-per-la-primavera-e-lautunno" TargetMode="External"/><Relationship Id="rId141" Type="http://schemas.openxmlformats.org/officeDocument/2006/relationships/hyperlink" Target="https://harperwells-boston.com/products/esme-cardigan" TargetMode="External"/><Relationship Id="rId142" Type="http://schemas.openxmlformats.org/officeDocument/2006/relationships/hyperlink" Target="https://vitellimoda.com/products/maglione-a-collo-alto-in-tessuto-morbido-con-dettagli-sartorial" TargetMode="External"/><Relationship Id="rId143" Type="http://schemas.openxmlformats.org/officeDocument/2006/relationships/hyperlink" Target="https://lozendafashion.com/products/sweatshirt-damen-kapuze-lange-passform" TargetMode="External"/><Relationship Id="rId144" Type="http://schemas.openxmlformats.org/officeDocument/2006/relationships/hyperlink" Target="https://karlson-berlin.com/products/colton" TargetMode="External"/><Relationship Id="rId145" Type="http://schemas.openxmlformats.org/officeDocument/2006/relationships/hyperlink" Target="https://lozendafashion.com/products/premium-herren-pullover" TargetMode="External"/><Relationship Id="rId146" Type="http://schemas.openxmlformats.org/officeDocument/2006/relationships/hyperlink" Target="https://leonboutique.co/products/doris-damen-strickpullover-mit-lockerer-passform" TargetMode="External"/><Relationship Id="rId147" Type="http://schemas.openxmlformats.org/officeDocument/2006/relationships/hyperlink" Target="https://lozendafashion.com/products/rollkragenpullover-damen-weich-warm-1" TargetMode="External"/><Relationship Id="rId148" Type="http://schemas.openxmlformats.org/officeDocument/2006/relationships/hyperlink" Target="https://alpenkindmode.com/products/herren-zweiteiliges-anzug-set-mit-sakko-und-hose" TargetMode="External"/><Relationship Id="rId149" Type="http://schemas.openxmlformats.org/officeDocument/2006/relationships/hyperlink" Target="https://boutique-paris.fr/products/maria" TargetMode="External"/><Relationship Id="rId150" Type="http://schemas.openxmlformats.org/officeDocument/2006/relationships/hyperlink" Target="https://karlson-berlin.com/products/lilla" TargetMode="External"/><Relationship Id="rId151" Type="http://schemas.openxmlformats.org/officeDocument/2006/relationships/hyperlink" Target="https://leonboutique.co/products/birgit-damen-freizeit-strickjacke-mit-v-ausschnitt-und-knopfen" TargetMode="External"/><Relationship Id="rId152" Type="http://schemas.openxmlformats.org/officeDocument/2006/relationships/hyperlink" Target="https://harperwells-boston.com/products/adrian-cardigan" TargetMode="External"/><Relationship Id="rId153" Type="http://schemas.openxmlformats.org/officeDocument/2006/relationships/hyperlink" Target="https://lozendafashion.com/products/blazer-set-damen-business-look-mit-komfort" TargetMode="External"/><Relationship Id="rId154" Type="http://schemas.openxmlformats.org/officeDocument/2006/relationships/hyperlink" Target="https://lozendafashion.com/products/mantel-damen-lang-mit-breitem-reverskragen" TargetMode="External"/><Relationship Id="rId155" Type="http://schemas.openxmlformats.org/officeDocument/2006/relationships/hyperlink" Target="https://lozendafashion.com/products/kapuzenpullover-damen-kuschelig-wandelbar" TargetMode="External"/><Relationship Id="rId156" Type="http://schemas.openxmlformats.org/officeDocument/2006/relationships/hyperlink" Target="https://lozendafashion.com/products/strickpullover-damen-naturprint-gemutliche-passform" TargetMode="External"/><Relationship Id="rId157" Type="http://schemas.openxmlformats.org/officeDocument/2006/relationships/hyperlink" Target="https://harperwells-boston.com/products/sarah-cardigan" TargetMode="External"/><Relationship Id="rId158" Type="http://schemas.openxmlformats.org/officeDocument/2006/relationships/hyperlink" Target="https://wilson-and-carter.com/products/amelie-cardigan" TargetMode="External"/><Relationship Id="rId159" Type="http://schemas.openxmlformats.org/officeDocument/2006/relationships/hyperlink" Target="https://leonboutique.co/products/robert-herren-freizeit-polo-sweatshirt-mit-langen-armeln" TargetMode="External"/><Relationship Id="rId160" Type="http://schemas.openxmlformats.org/officeDocument/2006/relationships/hyperlink" Target="https://nordheim-mode.de/products/isla-leichte-zip-up-jacke" TargetMode="External"/><Relationship Id="rId161" Type="http://schemas.openxmlformats.org/officeDocument/2006/relationships/hyperlink" Target="https://harperwells-boston.com/products/iris-cardigan" TargetMode="External"/><Relationship Id="rId162" Type="http://schemas.openxmlformats.org/officeDocument/2006/relationships/hyperlink" Target="https://oliverandblake.com/products/emilio-striped-blazer" TargetMode="External"/><Relationship Id="rId163" Type="http://schemas.openxmlformats.org/officeDocument/2006/relationships/hyperlink" Target="https://harperwells-boston.com/products/madison" TargetMode="External"/><Relationship Id="rId164" Type="http://schemas.openxmlformats.org/officeDocument/2006/relationships/hyperlink" Target="https://lumiereboutique.fr/products/getailleerde-blazer-met-comfortabele-pasvorm-voor-dames" TargetMode="External"/><Relationship Id="rId165" Type="http://schemas.openxmlformats.org/officeDocument/2006/relationships/hyperlink" Target="https://lozendafashion.com/products/strickjacke-damen-oversized-kapuzencardigan-mit-kapuze" TargetMode="External"/><Relationship Id="rId166" Type="http://schemas.openxmlformats.org/officeDocument/2006/relationships/hyperlink" Target="https://velareehhaus.com/products/jacqueline-rollkragenpullover-mit-waldprint-fw" TargetMode="External"/><Relationship Id="rId167" Type="http://schemas.openxmlformats.org/officeDocument/2006/relationships/hyperlink" Target="https://lozendafashion.com/products/damen-trendige-bluse" TargetMode="External"/><Relationship Id="rId168" Type="http://schemas.openxmlformats.org/officeDocument/2006/relationships/hyperlink" Target="https://nordheim-mode.de/products/luna-cardigan-en-cashmir-klasse" TargetMode="External"/><Relationship Id="rId169" Type="http://schemas.openxmlformats.org/officeDocument/2006/relationships/hyperlink" Target="https://harperwells-boston.com/products/ava-set" TargetMode="External"/><Relationship Id="rId170" Type="http://schemas.openxmlformats.org/officeDocument/2006/relationships/hyperlink" Target="https://nordheim-mode.de/products/daphne-2" TargetMode="External"/><Relationship Id="rId171" Type="http://schemas.openxmlformats.org/officeDocument/2006/relationships/hyperlink" Target="https://lozendafashion.com/products/blazer-jacke-damen-eleganter-kurzschnitt-fur-jeden-anlass" TargetMode="External"/><Relationship Id="rId172" Type="http://schemas.openxmlformats.org/officeDocument/2006/relationships/hyperlink" Target="https://nordheim-mode.de/products/lena-premium-blazer" TargetMode="External"/><Relationship Id="rId173" Type="http://schemas.openxmlformats.org/officeDocument/2006/relationships/hyperlink" Target="https://nordheim-mode.de/products/enrico-pullover" TargetMode="External"/><Relationship Id="rId174" Type="http://schemas.openxmlformats.org/officeDocument/2006/relationships/hyperlink" Target="https://nordheim-mode.de/products/harry-stone-jacke" TargetMode="External"/><Relationship Id="rId175" Type="http://schemas.openxmlformats.org/officeDocument/2006/relationships/hyperlink" Target="https://lozendafashion.com/products/gabriella-warme-und-kuschelig-weiche-strickjacke" TargetMode="External"/><Relationship Id="rId176" Type="http://schemas.openxmlformats.org/officeDocument/2006/relationships/hyperlink" Target="https://leonboutique.co/products/hannah-kuscheliger-farbenfroher-pullover" TargetMode="External"/><Relationship Id="rId177" Type="http://schemas.openxmlformats.org/officeDocument/2006/relationships/hyperlink" Target="https://nordheim-mode.de/products/emma-ubergrossen" TargetMode="External"/><Relationship Id="rId178" Type="http://schemas.openxmlformats.org/officeDocument/2006/relationships/hyperlink" Target="https://lookdeparis.com/products/sofia-manteau-laine-femme-a-col-elegant" TargetMode="External"/><Relationship Id="rId179" Type="http://schemas.openxmlformats.org/officeDocument/2006/relationships/hyperlink" Target="https://lumiereboutique.fr/products/faylorae" TargetMode="External"/><Relationship Id="rId180" Type="http://schemas.openxmlformats.org/officeDocument/2006/relationships/hyperlink" Target="https://falkenberg-mode.de/products/line" TargetMode="External"/><Relationship Id="rId181" Type="http://schemas.openxmlformats.org/officeDocument/2006/relationships/hyperlink" Target="https://lumiereboutique.fr/products/stefan" TargetMode="External"/><Relationship Id="rId182" Type="http://schemas.openxmlformats.org/officeDocument/2006/relationships/hyperlink" Target="https://lozendafashion.com/products/strickjacke-damen-zopfmuster-knopfleiste" TargetMode="External"/><Relationship Id="rId183" Type="http://schemas.openxmlformats.org/officeDocument/2006/relationships/hyperlink" Target="https://lozendafashion.com/products/cardigan-damen-weich-bequem" TargetMode="External"/><Relationship Id="rId184" Type="http://schemas.openxmlformats.org/officeDocument/2006/relationships/hyperlink" Target="https://vitellimoda.com/products/maglione-da-uomo-con-zip-e-colletto-alto-vestibilita-comoda" TargetMode="External"/><Relationship Id="rId185" Type="http://schemas.openxmlformats.org/officeDocument/2006/relationships/hyperlink" Target="https://armandetfils.fr/products/chemise-homme-a-manches-longues" TargetMode="External"/><Relationship Id="rId186" Type="http://schemas.openxmlformats.org/officeDocument/2006/relationships/hyperlink" Target="https://vitellimoda.com/products/abito-blazer-doppiopetto-con-scollo-a-v-ideale-per-primavera-e-autunno" TargetMode="External"/><Relationship Id="rId187" Type="http://schemas.openxmlformats.org/officeDocument/2006/relationships/hyperlink" Target="https://nordheim-mode.de/products/brooklyn-bluse" TargetMode="External"/><Relationship Id="rId188" Type="http://schemas.openxmlformats.org/officeDocument/2006/relationships/hyperlink" Target="https://lumiereboutique.fr/products/veste-cardigan-femme-denim-decontracte-boutonne-style-moderne" TargetMode="External"/><Relationship Id="rId189" Type="http://schemas.openxmlformats.org/officeDocument/2006/relationships/hyperlink" Target="https://nordheim-mode.de/products/damen-multicolor-karottenmantel-mit-gemutlicher-fleece-textur-und-taschen" TargetMode="External"/><Relationship Id="rId190" Type="http://schemas.openxmlformats.org/officeDocument/2006/relationships/hyperlink" Target="https://harperwells-boston.com/products/eleanora" TargetMode="External"/><Relationship Id="rId191" Type="http://schemas.openxmlformats.org/officeDocument/2006/relationships/hyperlink" Target="https://nordheim-mode.de/products/marilla-leichter-hemd-cardigan" TargetMode="External"/><Relationship Id="rId192" Type="http://schemas.openxmlformats.org/officeDocument/2006/relationships/hyperlink" Target="https://lozendafashion.com/products/blazer-damen-elegant-alltagstauglich" TargetMode="External"/><Relationship Id="rId193" Type="http://schemas.openxmlformats.org/officeDocument/2006/relationships/hyperlink" Target="https://karlson-berlin.com/products/chester" TargetMode="External"/><Relationship Id="rId194" Type="http://schemas.openxmlformats.org/officeDocument/2006/relationships/hyperlink" Target="https://nordheim-mode.de/products/marius-klassische-urban-jacke" TargetMode="External"/><Relationship Id="rId195" Type="http://schemas.openxmlformats.org/officeDocument/2006/relationships/hyperlink" Target="https://harperwells-boston.com/products/camille-dress" TargetMode="External"/><Relationship Id="rId196" Type="http://schemas.openxmlformats.org/officeDocument/2006/relationships/hyperlink" Target="https://leonboutique.co/products/peter-herren-warme-cordjacke-mit-knopfleiste" TargetMode="External"/><Relationship Id="rId197" Type="http://schemas.openxmlformats.org/officeDocument/2006/relationships/hyperlink" Target="https://harperwells-boston.com/products/cecilia-cardigan" TargetMode="External"/><Relationship Id="rId198" Type="http://schemas.openxmlformats.org/officeDocument/2006/relationships/hyperlink" Target="https://harperwells-boston.com/products/matthew" TargetMode="External"/><Relationship Id="rId199" Type="http://schemas.openxmlformats.org/officeDocument/2006/relationships/hyperlink" Target="https://lumiereboutique.fr/products/ensemble-femme-3-pieces-lin-coton-top-imprime-cardigan-pantalon-large" TargetMode="External"/><Relationship Id="rId200" Type="http://schemas.openxmlformats.org/officeDocument/2006/relationships/hyperlink" Target="https://lozendafashion.com/products/v-ausschnitt-bluse-damen-ruschen-femininer-stil" TargetMode="External"/><Relationship Id="rId201" Type="http://schemas.openxmlformats.org/officeDocument/2006/relationships/hyperlink" Target="https://vitellimoda.com/products/giacca-invernale-antivento-e-impermeabile" TargetMode="External"/><Relationship Id="rId202" Type="http://schemas.openxmlformats.org/officeDocument/2006/relationships/hyperlink" Target="https://nordheim-mode.de/products/jessica-jacke" TargetMode="External"/><Relationship Id="rId203" Type="http://schemas.openxmlformats.org/officeDocument/2006/relationships/hyperlink" Target="https://karlson-berlin.com/products/saravia" TargetMode="External"/><Relationship Id="rId204" Type="http://schemas.openxmlformats.org/officeDocument/2006/relationships/hyperlink" Target="https://harperwells-boston.com/products/andrew-shirt" TargetMode="External"/><Relationship Id="rId205" Type="http://schemas.openxmlformats.org/officeDocument/2006/relationships/hyperlink" Target="https://harperwells-boston.com/products/estella-cardigan" TargetMode="External"/><Relationship Id="rId206" Type="http://schemas.openxmlformats.org/officeDocument/2006/relationships/hyperlink" Target="https://wilson-and-carter.com/products/nina-blazer" TargetMode="External"/><Relationship Id="rId207" Type="http://schemas.openxmlformats.org/officeDocument/2006/relationships/hyperlink" Target="https://alpenkindmode.com/products/herren-cordblazer-und-westen-set" TargetMode="External"/><Relationship Id="rId208" Type="http://schemas.openxmlformats.org/officeDocument/2006/relationships/hyperlink" Target="https://harperwells-boston.com/products/harold-cardigan" TargetMode="External"/><Relationship Id="rId209" Type="http://schemas.openxmlformats.org/officeDocument/2006/relationships/hyperlink" Target="https://parisane.fr/products/aurelie-manteau-femme-hiver-evase-a-col-en-fausse-fourrure" TargetMode="External"/><Relationship Id="rId210" Type="http://schemas.openxmlformats.org/officeDocument/2006/relationships/hyperlink" Target="https://harperwells-boston.com/products/evangeline-cardigan" TargetMode="External"/><Relationship Id="rId211" Type="http://schemas.openxmlformats.org/officeDocument/2006/relationships/hyperlink" Target="https://lozendafashion.com/products/strickjacke-damen-oversized-v-ausschnitt-angenehme-warme" TargetMode="External"/><Relationship Id="rId212" Type="http://schemas.openxmlformats.org/officeDocument/2006/relationships/hyperlink" Target="https://boutique-paris.fr/products/gabrielle" TargetMode="External"/><Relationship Id="rId213" Type="http://schemas.openxmlformats.org/officeDocument/2006/relationships/hyperlink" Target="https://leonboutique.co/products/erich-herren-lassige-warme-kariert-jacke-zum-knopfen" TargetMode="External"/><Relationship Id="rId214" Type="http://schemas.openxmlformats.org/officeDocument/2006/relationships/hyperlink" Target="https://nordheim-mode.de/products/dahlia-stilvoller-cardigan" TargetMode="External"/><Relationship Id="rId215" Type="http://schemas.openxmlformats.org/officeDocument/2006/relationships/hyperlink" Target="https://leonboutique.co/products/theresa-elegante-wasserfallausschnitt-satinbluse-fur-damen" TargetMode="External"/><Relationship Id="rId216" Type="http://schemas.openxmlformats.org/officeDocument/2006/relationships/hyperlink" Target="https://nordheim-mode.de/products/teri-damen-strickjacke-mit-kapuze-und-knopfen" TargetMode="External"/><Relationship Id="rId217" Type="http://schemas.openxmlformats.org/officeDocument/2006/relationships/hyperlink" Target="https://harperwells-boston.com/products/hazelcardigan" TargetMode="External"/><Relationship Id="rId218" Type="http://schemas.openxmlformats.org/officeDocument/2006/relationships/hyperlink" Target="https://nordheim-mode.de/products/belle" TargetMode="External"/><Relationship Id="rId219" Type="http://schemas.openxmlformats.org/officeDocument/2006/relationships/hyperlink" Target="https://harperwells-boston.com/products/dellacardigan" TargetMode="External"/><Relationship Id="rId220" Type="http://schemas.openxmlformats.org/officeDocument/2006/relationships/hyperlink" Target="https://lozendafashion.com/products/blazer-herren-regular-fit-vintage-look" TargetMode="External"/><Relationship Id="rId221" Type="http://schemas.openxmlformats.org/officeDocument/2006/relationships/hyperlink" Target="https://nordheim-mode.de/products/herren-farbblockierter-halb-reissverschluss-strickpullover" TargetMode="External"/><Relationship Id="rId222" Type="http://schemas.openxmlformats.org/officeDocument/2006/relationships/hyperlink" Target="https://karlson-berlin.com/products/rosenda" TargetMode="External"/><Relationship Id="rId223" Type="http://schemas.openxmlformats.org/officeDocument/2006/relationships/hyperlink" Target="https://lozendafashion.com/products/cardigan-damen-lassige-passform-mit-knopfdetails" TargetMode="External"/><Relationship Id="rId224" Type="http://schemas.openxmlformats.org/officeDocument/2006/relationships/hyperlink" Target="https://vitellimoda.com/products/cappotto-lungo-invernale-da-donna-con-design-elegante-materiale-ecosostenibile-taglie-s-3xl" TargetMode="External"/><Relationship Id="rId225" Type="http://schemas.openxmlformats.org/officeDocument/2006/relationships/hyperlink" Target="https://laurentmonaco.fr/products/laurent-monaco-veste-urban-voyager-pour-homme" TargetMode="External"/><Relationship Id="rId226" Type="http://schemas.openxmlformats.org/officeDocument/2006/relationships/hyperlink" Target="https://falkenberg-mode.de/products/wilhelm-elegante-jacke-fur-herbst-und-winter" TargetMode="External"/><Relationship Id="rId227" Type="http://schemas.openxmlformats.org/officeDocument/2006/relationships/hyperlink" Target="https://harperwells-boston.com/products/teresa-cardigan" TargetMode="External"/><Relationship Id="rId228" Type="http://schemas.openxmlformats.org/officeDocument/2006/relationships/hyperlink" Target="https://harperwells-boston.com/products/callahancardigan" TargetMode="External"/><Relationship Id="rId229" Type="http://schemas.openxmlformats.org/officeDocument/2006/relationships/hyperlink" Target="https://leonboutique.co/products/frieda-damen-leichter-v-ausschnitt-geknpfter-oversized-cardigan" TargetMode="External"/><Relationship Id="rId230" Type="http://schemas.openxmlformats.org/officeDocument/2006/relationships/hyperlink" Target="https://lozendafashion.com/products/strickjacke-damen-weich-vielseitig-kombinierbar-1" TargetMode="External"/><Relationship Id="rId231" Type="http://schemas.openxmlformats.org/officeDocument/2006/relationships/hyperlink" Target="https://falkenberg-mode.de/products/anna-weiche-strickjacke-mit-karomuster" TargetMode="External"/><Relationship Id="rId232" Type="http://schemas.openxmlformats.org/officeDocument/2006/relationships/hyperlink" Target="https://lozendafashion.com/products/jacke-herren-zeitlos-lassig" TargetMode="External"/><Relationship Id="rId233" Type="http://schemas.openxmlformats.org/officeDocument/2006/relationships/hyperlink" Target="https://lumiereboutique.fr/products/ensemble-trois-pieces-femme-avec-cardigan-imprime" TargetMode="External"/><Relationship Id="rId234" Type="http://schemas.openxmlformats.org/officeDocument/2006/relationships/hyperlink" Target="https://leonboutique.co/products/anton-herren-gestepptes-warmes-winterstyle-jacke" TargetMode="External"/><Relationship Id="rId235" Type="http://schemas.openxmlformats.org/officeDocument/2006/relationships/hyperlink" Target="https://vitellimoda.com/products/blazer-da-lavoro-classico-da-donna-ideale-per-tutte-le-stagioni" TargetMode="External"/><Relationship Id="rId236" Type="http://schemas.openxmlformats.org/officeDocument/2006/relationships/hyperlink" Target="https://lozendafashion.com/products/strickjacke-damen-oversized-kuschelig-weich" TargetMode="External"/><Relationship Id="rId237" Type="http://schemas.openxmlformats.org/officeDocument/2006/relationships/hyperlink" Target="https://lozendafashion.com/products/cardigan-herren-v-ausschnitt-knopfleiste" TargetMode="External"/><Relationship Id="rId238" Type="http://schemas.openxmlformats.org/officeDocument/2006/relationships/hyperlink" Target="https://lozendafashion.com/products/strickjacke-herren-zopfmuster-stehkragen" TargetMode="External"/><Relationship Id="rId239" Type="http://schemas.openxmlformats.org/officeDocument/2006/relationships/hyperlink" Target="https://lumiereboutique.fr/products/veste-femme-en-velours-cotele-a-capuche-veste-zippee-confortable-mi-saison" TargetMode="External"/><Relationship Id="rId240" Type="http://schemas.openxmlformats.org/officeDocument/2006/relationships/hyperlink" Target="https://nordheim-mode.de/products/klara-cardigan" TargetMode="External"/><Relationship Id="rId241" Type="http://schemas.openxmlformats.org/officeDocument/2006/relationships/hyperlink" Target="https://nordheim-mode.de/products/stef-modische-schnurstiefeletten" TargetMode="External"/><Relationship Id="rId242" Type="http://schemas.openxmlformats.org/officeDocument/2006/relationships/hyperlink" Target="https://nordheim-mode.de/products/retro-kurze-gerade-jeans-fur-frauen" TargetMode="External"/><Relationship Id="rId243" Type="http://schemas.openxmlformats.org/officeDocument/2006/relationships/hyperlink" Target="https://boutique-paris.fr/products/lea" TargetMode="External"/><Relationship Id="rId244" Type="http://schemas.openxmlformats.org/officeDocument/2006/relationships/hyperlink" Target="https://nordheim-mode.de/products/keirae-schickes-langes-maxikleid" TargetMode="External"/><Relationship Id="rId245" Type="http://schemas.openxmlformats.org/officeDocument/2006/relationships/hyperlink" Target="https://nordheim-mode.de/products/aiden-set" TargetMode="External"/><Relationship Id="rId246" Type="http://schemas.openxmlformats.org/officeDocument/2006/relationships/hyperlink" Target="https://lookdeparis.com/products/pierre-homme-jean-classique" TargetMode="External"/><Relationship Id="rId247" Type="http://schemas.openxmlformats.org/officeDocument/2006/relationships/hyperlink" Target="https://lozendafashion.com/products/cowboystiefel-herren-western-design-mit-reissverschluss" TargetMode="External"/><Relationship Id="rId248" Type="http://schemas.openxmlformats.org/officeDocument/2006/relationships/hyperlink" Target="https://harperwells-boston.com/products/ashley-pants" TargetMode="External"/><Relationship Id="rId249" Type="http://schemas.openxmlformats.org/officeDocument/2006/relationships/hyperlink" Target="https://leonboutique.co/products/greta-damen-high-waist-jeans-mit-weitem-bein" TargetMode="External"/><Relationship Id="rId250" Type="http://schemas.openxmlformats.org/officeDocument/2006/relationships/hyperlink" Target="https://lozendafashion.com/products/innovative-wanderschuhe" TargetMode="External"/><Relationship Id="rId251" Type="http://schemas.openxmlformats.org/officeDocument/2006/relationships/hyperlink" Target="https://lozendafashion.com/products/3-stuck-klassisches-outfit" TargetMode="External"/><Relationship Id="rId252" Type="http://schemas.openxmlformats.org/officeDocument/2006/relationships/hyperlink" Target="https://boutique-paris.fr/products/benoit" TargetMode="External"/><Relationship Id="rId253" Type="http://schemas.openxmlformats.org/officeDocument/2006/relationships/hyperlink" Target="https://leonboutique.co/products/julian-herren-schnrstiefel-klassische-leder-boots-robuste-gummisohle" TargetMode="External"/><Relationship Id="rId254" Type="http://schemas.openxmlformats.org/officeDocument/2006/relationships/hyperlink" Target="https://lozendafashion.com/products/winterstiefel-damen-warm-gefuttert-wasserdicht" TargetMode="External"/><Relationship Id="rId255" Type="http://schemas.openxmlformats.org/officeDocument/2006/relationships/hyperlink" Target="https://lozendafashion.com/products/stiefeletten-damen-blockabsatz-seitenreissverschluss" TargetMode="External"/><Relationship Id="rId256" Type="http://schemas.openxmlformats.org/officeDocument/2006/relationships/hyperlink" Target="https://wilson-and-carter.com/products/beth-shoes" TargetMode="External"/><Relationship Id="rId257" Type="http://schemas.openxmlformats.org/officeDocument/2006/relationships/hyperlink" Target="https://alpenkindmode.com/products/herren-schnurstiefeletten-mit-rundkappe" TargetMode="External"/><Relationship Id="rId258" Type="http://schemas.openxmlformats.org/officeDocument/2006/relationships/hyperlink" Target="https://leonboutique.co/products/frieda-damen-vintage-jeans-mit-lockerer-passform-und-waschung" TargetMode="External"/><Relationship Id="rId259" Type="http://schemas.openxmlformats.org/officeDocument/2006/relationships/hyperlink" Target="https://karlson-berlin.com/products/ferlie" TargetMode="External"/><Relationship Id="rId260" Type="http://schemas.openxmlformats.org/officeDocument/2006/relationships/hyperlink" Target="https://nordheim-mode.de/products/stevie-herren-weite-hose-mit-taschen" TargetMode="External"/><Relationship Id="rId261" Type="http://schemas.openxmlformats.org/officeDocument/2006/relationships/hyperlink" Target="https://nordspur.de/products/herren-jumpsuit-langarm-cargo-taschen-streetwear-wei-polyester" TargetMode="External"/><Relationship Id="rId262" Type="http://schemas.openxmlformats.org/officeDocument/2006/relationships/hyperlink" Target="https://velareehhaus.com/products/damen-hose-mit-weitem-bein-und-blumenmuster" TargetMode="External"/><Relationship Id="rId263" Type="http://schemas.openxmlformats.org/officeDocument/2006/relationships/hyperlink" Target="https://leonboutique.co/products/sarah-damen-vintage-denim-jeans-mit-weiten-beinen" TargetMode="External"/><Relationship Id="rId264" Type="http://schemas.openxmlformats.org/officeDocument/2006/relationships/hyperlink" Target="https://laurentmonaco.fr/products/laurent-monaco-pantalons-pour-hommes-a-coupe-confortable" TargetMode="External"/><Relationship Id="rId265" Type="http://schemas.openxmlformats.org/officeDocument/2006/relationships/hyperlink" Target="https://leonboutique.co/products/lena-5412" TargetMode="External"/><Relationship Id="rId266" Type="http://schemas.openxmlformats.org/officeDocument/2006/relationships/hyperlink" Target="https://walther-mode.com/products/damen-strickset-zweiteiler-pullover-hose-winter" TargetMode="External"/><Relationship Id="rId267" Type="http://schemas.openxmlformats.org/officeDocument/2006/relationships/hyperlink" Target="https://oliverandblake.com/products/mens-tailored-straight-leg-trousers-smart-casual-fit" TargetMode="External"/><Relationship Id="rId268" Type="http://schemas.openxmlformats.org/officeDocument/2006/relationships/hyperlink" Target="https://vitellimoda.com/products/sophia-jeans-classici-a-vestibilita-ampia-per-uso-quotidiano" TargetMode="External"/><Relationship Id="rId269" Type="http://schemas.openxmlformats.org/officeDocument/2006/relationships/hyperlink" Target="https://vitellimoda.com/products/chino-da-uomo-elasticizzati-con-taglio-affusolato-i-ideali-per-primavera-e-autunno" TargetMode="External"/><Relationship Id="rId270" Type="http://schemas.openxmlformats.org/officeDocument/2006/relationships/hyperlink" Target="https://vitellimoda.com/products/pantaloni-cargo-uomo-con-vestibilita-comoda-e-tasche-funzionali-ideali-per-primavera-estate-autunno" TargetMode="External"/><Relationship Id="rId271" Type="http://schemas.openxmlformats.org/officeDocument/2006/relationships/hyperlink" Target="https://wilson-and-carter.com/products/liora-elegant-draped-batwing-midi-dress" TargetMode="External"/><Relationship Id="rId272" Type="http://schemas.openxmlformats.org/officeDocument/2006/relationships/hyperlink" Target="https://lozendafashion.com/products/cordhose-herren-warm-bequem-fur-den-winter" TargetMode="External"/><Relationship Id="rId273" Type="http://schemas.openxmlformats.org/officeDocument/2006/relationships/hyperlink" Target="https://laurentmonaco.fr/products/laurent-monaco-chaussures-en-cuir-veritable-westwell-lowcut" TargetMode="External"/><Relationship Id="rId274" Type="http://schemas.openxmlformats.org/officeDocument/2006/relationships/hyperlink" Target="https://harperwells-boston.com/products/sophia-boots" TargetMode="External"/><Relationship Id="rId275" Type="http://schemas.openxmlformats.org/officeDocument/2006/relationships/hyperlink" Target="https://nordheim-mode.de/products/schickes-langarmeliges-baumwollkleid" TargetMode="External"/><Relationship Id="rId276" Type="http://schemas.openxmlformats.org/officeDocument/2006/relationships/hyperlink" Target="https://karlson-berlin.com/products/enzo" TargetMode="External"/><Relationship Id="rId277" Type="http://schemas.openxmlformats.org/officeDocument/2006/relationships/hyperlink" Target="https://nordheim-mode.de/products/marta" TargetMode="External"/><Relationship Id="rId278" Type="http://schemas.openxmlformats.org/officeDocument/2006/relationships/hyperlink" Target="https://lozendafashion.com/products/winterstiefel-damen-gefutterte-boots-warm-bequem-fur-kalte-tage" TargetMode="External"/><Relationship Id="rId279" Type="http://schemas.openxmlformats.org/officeDocument/2006/relationships/hyperlink" Target="https://lozendafashion.com/products/stretch-hosen-herren-schmal-bequem" TargetMode="External"/><Relationship Id="rId280" Type="http://schemas.openxmlformats.org/officeDocument/2006/relationships/hyperlink" Target="https://lumiereboutique.fr/products/chaussures-antiderapante-unisex" TargetMode="External"/><Relationship Id="rId281" Type="http://schemas.openxmlformats.org/officeDocument/2006/relationships/hyperlink" Target="https://leonboutique.co/products/bettina-damen-bequeme-schnurschuhe-mit-reissverschluss" TargetMode="External"/><Relationship Id="rId282" Type="http://schemas.openxmlformats.org/officeDocument/2006/relationships/hyperlink" Target="https://vitellimoda.com/products/pantaloni-stretch-premium-i-ideali-per-tutte-le-stagioni" TargetMode="External"/><Relationship Id="rId283" Type="http://schemas.openxmlformats.org/officeDocument/2006/relationships/hyperlink" Target="https://nordheim-mode.de/products/brookvale-zeitlose-stiefel" TargetMode="External"/><Relationship Id="rId284" Type="http://schemas.openxmlformats.org/officeDocument/2006/relationships/hyperlink" Target="https://nordheim-mode.de/products/yvonne-lederstiefel" TargetMode="External"/><Relationship Id="rId285" Type="http://schemas.openxmlformats.org/officeDocument/2006/relationships/hyperlink" Target="https://harperwells-boston.com/products/calvin-pants" TargetMode="External"/><Relationship Id="rId286" Type="http://schemas.openxmlformats.org/officeDocument/2006/relationships/hyperlink" Target="https://karlson-berlin.com/products/felly" TargetMode="External"/><Relationship Id="rId287" Type="http://schemas.openxmlformats.org/officeDocument/2006/relationships/hyperlink" Target="https://nordheim-mode.de/products/damen-relaxed-fit-hose" TargetMode="External"/><Relationship Id="rId288" Type="http://schemas.openxmlformats.org/officeDocument/2006/relationships/hyperlink" Target="https://leonboutique.co/products/tim-herren-trendige-cargohose-mit-mehreren-taschen-und-schmaler-passform" TargetMode="External"/><Relationship Id="rId289" Type="http://schemas.openxmlformats.org/officeDocument/2006/relationships/hyperlink" Target="https://laurentmonaco.fr/products/laurent-monaco-bottes-smart-trend" TargetMode="External"/><Relationship Id="rId290" Type="http://schemas.openxmlformats.org/officeDocument/2006/relationships/hyperlink" Target="https://nordheim-mode.de/products/laurent-monaco-herren-cordhosen" TargetMode="External"/><Relationship Id="rId291" Type="http://schemas.openxmlformats.org/officeDocument/2006/relationships/hyperlink" Target="https://vitellimoda.com/products/scarpe-ortopediche-da-passeggio-con-supporto-plantare-e-suola-ammortizzata-ideali-per-la-primavera" TargetMode="External"/><Relationship Id="rId292" Type="http://schemas.openxmlformats.org/officeDocument/2006/relationships/hyperlink" Target="https://nordheim-mode.de/products/elinea-paris-herren-cargo-hosen" TargetMode="External"/><Relationship Id="rId293" Type="http://schemas.openxmlformats.org/officeDocument/2006/relationships/hyperlink" Target="https://lozendafashion.com/products/cowboystiefel-damen-spitzer-zehenbereich-blockabsatz" TargetMode="External"/><Relationship Id="rId294" Type="http://schemas.openxmlformats.org/officeDocument/2006/relationships/hyperlink" Target="https://vitellimoda.com/products/pantaloni-uomo-corti-con-vestibilita-rilassata-vita-con-coulisse-e-design-traspirante" TargetMode="External"/><Relationship Id="rId295" Type="http://schemas.openxmlformats.org/officeDocument/2006/relationships/hyperlink" Target="https://nordheim-mode.de/products/kustenbrise-hose" TargetMode="External"/><Relationship Id="rId296" Type="http://schemas.openxmlformats.org/officeDocument/2006/relationships/hyperlink" Target="https://alpenkindmode.com/products/unisex-snowboard-hose-baggy-loose-fit-winter-outdoor-cargo-pants" TargetMode="External"/><Relationship Id="rId297" Type="http://schemas.openxmlformats.org/officeDocument/2006/relationships/hyperlink" Target="https://leonboutique.co/products/andrea-damen-winter-weihnachtspullover-mit-nordischem-muster" TargetMode="External"/><Relationship Id="rId298" Type="http://schemas.openxmlformats.org/officeDocument/2006/relationships/hyperlink" Target="https://leonboutique.co/products/benjamin-herren-weihnachtspullover-mit-schneemann-print" TargetMode="External"/><Relationship Id="rId299" Type="http://schemas.openxmlformats.org/officeDocument/2006/relationships/hyperlink" Target="https://leonboutique.co/products/carolin-damen-weihnachtspullover-mit-rentiermuster" TargetMode="External"/><Relationship Id="rId300" Type="http://schemas.openxmlformats.org/officeDocument/2006/relationships/hyperlink" Target="https://lozendafashion.com/products/rollkragenpullover-damen-weihnachtsbaum-print-kuschelige-warme" TargetMode="External"/><Relationship Id="rId301" Type="http://schemas.openxmlformats.org/officeDocument/2006/relationships/hyperlink" Target="https://lozendafashion.com/products/pullover-damen-weich-vielseitig" TargetMode="External"/><Relationship Id="rId302" Type="http://schemas.openxmlformats.org/officeDocument/2006/relationships/hyperlink" Target="https://manchester-boutique.com/products/rosamundina" TargetMode="External"/><Relationship Id="rId303" Type="http://schemas.openxmlformats.org/officeDocument/2006/relationships/hyperlink" Target="https://dolce-paris.com/products/pull-femme-a-col-v-tricote-a-fleurs-pull-moderne-elegant" TargetMode="External"/><Relationship Id="rId304" Type="http://schemas.openxmlformats.org/officeDocument/2006/relationships/hyperlink" Target="https://dolce-paris.com/products/robe-midi-tricotee-col-montant-detendue-femme-robe-pull-avec-poches" TargetMode="External"/><Relationship Id="rId305" Type="http://schemas.openxmlformats.org/officeDocument/2006/relationships/hyperlink" Target="https://annavera.it/products/lidia-maria-maglione-donna-girocollo-bottoni-perlati-spalla" TargetMode="External"/><Relationship Id="rId306" Type="http://schemas.openxmlformats.org/officeDocument/2006/relationships/hyperlink" Target="https://harperwells-boston.com/products/delaney-sweater" TargetMode="External"/><Relationship Id="rId307" Type="http://schemas.openxmlformats.org/officeDocument/2006/relationships/hyperlink" Target="https://lumiereboutique.fr/products/avelynesse" TargetMode="External"/><Relationship Id="rId308" Type="http://schemas.openxmlformats.org/officeDocument/2006/relationships/hyperlink" Target="https://lozendafashion.com/products/wollmantel-herren-schlanke-passform-stehkragen" TargetMode="External"/><Relationship Id="rId309" Type="http://schemas.openxmlformats.org/officeDocument/2006/relationships/hyperlink" Target="https://lozendafashion.com/products/langer-zip-hoodie-damen-knielang-kuschelig" TargetMode="External"/><Relationship Id="rId310" Type="http://schemas.openxmlformats.org/officeDocument/2006/relationships/hyperlink" Target="https://harperwells-boston.com/products/verity-sweater" TargetMode="External"/><Relationship Id="rId311" Type="http://schemas.openxmlformats.org/officeDocument/2006/relationships/hyperlink" Target="https://nordheim-mode.de/products/raphael-zeitloser-cardigan" TargetMode="External"/><Relationship Id="rId312" Type="http://schemas.openxmlformats.org/officeDocument/2006/relationships/hyperlink" Target="https://nordheim-mode.de/products/daria-lebhafter-und-gemutlicher-cardigan" TargetMode="External"/><Relationship Id="rId313" Type="http://schemas.openxmlformats.org/officeDocument/2006/relationships/hyperlink" Target="https://nordheim-mode.de/products/laura-bohemian-multicolor-patchwork-hoodie" TargetMode="External"/><Relationship Id="rId314" Type="http://schemas.openxmlformats.org/officeDocument/2006/relationships/hyperlink" Target="https://lookdeparis.com/products/eleonore-pull-col-roule-classique-intemporel-femme" TargetMode="External"/><Relationship Id="rId315" Type="http://schemas.openxmlformats.org/officeDocument/2006/relationships/hyperlink" Target="https://nordheim-mode.de/products/taylor" TargetMode="External"/><Relationship Id="rId316" Type="http://schemas.openxmlformats.org/officeDocument/2006/relationships/hyperlink" Target="https://dolce-paris.com/products/ensemble-decontracte-elegant-pour-femme-pantalon-large-et-pull-polo" TargetMode="External"/><Relationship Id="rId317" Type="http://schemas.openxmlformats.org/officeDocument/2006/relationships/hyperlink" Target="https://lozendafashion.com/products/strickpullover-damen-cropped-schnitt-tiefer-v-ausschnitt" TargetMode="External"/><Relationship Id="rId318" Type="http://schemas.openxmlformats.org/officeDocument/2006/relationships/hyperlink" Target="https://leonboutique.co/products/kirsten-damen-winter-offener-drapierter-cardigan" TargetMode="External"/><Relationship Id="rId319" Type="http://schemas.openxmlformats.org/officeDocument/2006/relationships/hyperlink" Target="https://lozendafashion.com/products/strickpullover-damen-polo-kragen-mit-knopfleiste" TargetMode="External"/><Relationship Id="rId320" Type="http://schemas.openxmlformats.org/officeDocument/2006/relationships/hyperlink" Target="https://lozendafashion.com/products/cropped-jacke-damen-biker-look-asymmetrischer-reissverschluss" TargetMode="External"/><Relationship Id="rId321" Type="http://schemas.openxmlformats.org/officeDocument/2006/relationships/hyperlink" Target="https://dolce-paris.com/products/manteau-d-hiver-mi-long-elegant-pour-femme-manteau-a-col-montant-boutonne" TargetMode="External"/><Relationship Id="rId322" Type="http://schemas.openxmlformats.org/officeDocument/2006/relationships/hyperlink" Target="https://lozendafashion.com/products/pullover-damen-weich-elegant" TargetMode="External"/><Relationship Id="rId323" Type="http://schemas.openxmlformats.org/officeDocument/2006/relationships/hyperlink" Target="https://lozendafashion.com/products/rollkragenpullover-damen-strickdesign-hoher-kragen" TargetMode="External"/><Relationship Id="rId324" Type="http://schemas.openxmlformats.org/officeDocument/2006/relationships/hyperlink" Target="https://nordheim-mode.de/products/pietroo" TargetMode="External"/><Relationship Id="rId325" Type="http://schemas.openxmlformats.org/officeDocument/2006/relationships/hyperlink" Target="https://lozendafashion.com/products/kapuzenpullover-herren-kontrastnaht-kangurutasche" TargetMode="External"/><Relationship Id="rId326" Type="http://schemas.openxmlformats.org/officeDocument/2006/relationships/hyperlink" Target="https://lozendafashion.com/products/pullover-damen-perfekte-passform-weicher-komfort" TargetMode="External"/><Relationship Id="rId327" Type="http://schemas.openxmlformats.org/officeDocument/2006/relationships/hyperlink" Target="https://lookdeparis.com/products/eleonore-pull-cachemire-col-roule-oversize-maille-femme" TargetMode="External"/><Relationship Id="rId328" Type="http://schemas.openxmlformats.org/officeDocument/2006/relationships/hyperlink" Target="https://harperwells-boston.com/products/eliza" TargetMode="External"/><Relationship Id="rId329" Type="http://schemas.openxmlformats.org/officeDocument/2006/relationships/hyperlink" Target="https://coleandharrison.com/products/britte" TargetMode="External"/><Relationship Id="rId330" Type="http://schemas.openxmlformats.org/officeDocument/2006/relationships/hyperlink" Target="https://lumiereboutique.fr/products/oliver" TargetMode="External"/><Relationship Id="rId331" Type="http://schemas.openxmlformats.org/officeDocument/2006/relationships/hyperlink" Target="https://coleandharrison.com/products/womens-chunky-knit-maxi-jumper-dress-avril" TargetMode="External"/><Relationship Id="rId332" Type="http://schemas.openxmlformats.org/officeDocument/2006/relationships/hyperlink" Target="https://nordheim-mode.de/products/josephine-schicker-strickblazer" TargetMode="External"/><Relationship Id="rId333" Type="http://schemas.openxmlformats.org/officeDocument/2006/relationships/hyperlink" Target="https://leonboutique.co/products/monika-damen-rollkragenpullover-aus-merinowolle-fur-den-winter" TargetMode="External"/><Relationship Id="rId334" Type="http://schemas.openxmlformats.org/officeDocument/2006/relationships/hyperlink" Target="https://dolce-paris.com/products/blazer-double-boutonnage-elegant-pour-femme-veste-a-revers-elegante" TargetMode="External"/><Relationship Id="rId335" Type="http://schemas.openxmlformats.org/officeDocument/2006/relationships/hyperlink" Target="https://nordheim-mode.de/products/elegante-strickjacke-fur-damen" TargetMode="External"/><Relationship Id="rId336" Type="http://schemas.openxmlformats.org/officeDocument/2006/relationships/hyperlink" Target="https://dolce-paris.com/products/manteau-epais-croise-pour-femme" TargetMode="External"/><Relationship Id="rId337" Type="http://schemas.openxmlformats.org/officeDocument/2006/relationships/hyperlink" Target="https://leonboutique.co/products/kirsten-damen-klassischer-strickpullover-mit-langarm" TargetMode="External"/><Relationship Id="rId338" Type="http://schemas.openxmlformats.org/officeDocument/2006/relationships/hyperlink" Target="https://lozendafashion.com/products/strickpullover-damen-oversize-schnitt-waldmotiv" TargetMode="External"/><Relationship Id="rId339" Type="http://schemas.openxmlformats.org/officeDocument/2006/relationships/hyperlink" Target="https://harperwells-boston.com/products/jacob-jacket" TargetMode="External"/><Relationship Id="rId340" Type="http://schemas.openxmlformats.org/officeDocument/2006/relationships/hyperlink" Target="https://oliverandblake.com/products/aria-satin-midi-set-with-coordinating-knit" TargetMode="External"/><Relationship Id="rId341" Type="http://schemas.openxmlformats.org/officeDocument/2006/relationships/hyperlink" Target="https://lookdeparis.com/products/georges-pull-en-laine-tricotee-norvegienne-homme" TargetMode="External"/><Relationship Id="rId342" Type="http://schemas.openxmlformats.org/officeDocument/2006/relationships/hyperlink" Target="https://dolce-paris.com/products/veste-zippee-impermeable-pour-femme-avec-capuche-manteau-leger-style-et-resistant-a-la-pluie" TargetMode="External"/><Relationship Id="rId343" Type="http://schemas.openxmlformats.org/officeDocument/2006/relationships/hyperlink" Target="https://lozendafashion.com/products/rollkragenpullover-damen-weich-elegant-1" TargetMode="External"/><Relationship Id="rId344" Type="http://schemas.openxmlformats.org/officeDocument/2006/relationships/hyperlink" Target="https://velareehhaus.com/products/dominik-herren-retro-henley-strick-langarm-im-used-look-fw" TargetMode="External"/><Relationship Id="rId345" Type="http://schemas.openxmlformats.org/officeDocument/2006/relationships/hyperlink" Target="https://laurentmonaco.fr/products/laurent-monaco-pull-homme-a-rayures" TargetMode="External"/><Relationship Id="rId346" Type="http://schemas.openxmlformats.org/officeDocument/2006/relationships/hyperlink" Target="https://leonboutique.co/products/carmen-damen-freizeit-strickjacke-mit-grobem-strick-und-offener-vorderseite" TargetMode="External"/><Relationship Id="rId347" Type="http://schemas.openxmlformats.org/officeDocument/2006/relationships/hyperlink" Target="https://margaret-robinson.com/products/womens-wool-sweater-mock-neck-fair-isle-long-sleeve" TargetMode="External"/><Relationship Id="rId348" Type="http://schemas.openxmlformats.org/officeDocument/2006/relationships/hyperlink" Target="https://nordheim-mode.de/products/ruth-leinenhemd" TargetMode="External"/><Relationship Id="rId349" Type="http://schemas.openxmlformats.org/officeDocument/2006/relationships/hyperlink" Target="https://leonboutique.co/products/andreas-herren-dick-gestrickter-rollkragenpullover-fur-den-winter" TargetMode="External"/><Relationship Id="rId350" Type="http://schemas.openxmlformats.org/officeDocument/2006/relationships/hyperlink" Target="https://coleandharrison.com/products/genevieve-wool-check-coat" TargetMode="External"/><Relationship Id="rId351" Type="http://schemas.openxmlformats.org/officeDocument/2006/relationships/hyperlink" Target="https://lozendafashion.com/products/steppjacke-damen-oversized-schnitt-mit-kapuze" TargetMode="External"/><Relationship Id="rId352" Type="http://schemas.openxmlformats.org/officeDocument/2006/relationships/hyperlink" Target="https://laurentmonaco.fr/products/laurent-monaco-pull-homme-a-col-rond" TargetMode="External"/><Relationship Id="rId353" Type="http://schemas.openxmlformats.org/officeDocument/2006/relationships/hyperlink" Target="https://lozendafashion.com/products/bikerjacke-damen-taillierter-schnitt-stehkragen" TargetMode="External"/><Relationship Id="rId354" Type="http://schemas.openxmlformats.org/officeDocument/2006/relationships/hyperlink" Target="https://lozendafashion.com/products/strickpullover-damen-v-ausschnitt-knopfleiste" TargetMode="External"/><Relationship Id="rId355" Type="http://schemas.openxmlformats.org/officeDocument/2006/relationships/hyperlink" Target="https://dolce-paris.com/products/femmes-croppee-elegante-raffinee-veste-premium-tailore-design" TargetMode="External"/><Relationship Id="rId356" Type="http://schemas.openxmlformats.org/officeDocument/2006/relationships/hyperlink" Target="https://harperwells-boston.com/products/trevor" TargetMode="External"/><Relationship Id="rId357" Type="http://schemas.openxmlformats.org/officeDocument/2006/relationships/hyperlink" Target="https://harperwells-boston.com/products/eliza-blouse" TargetMode="External"/><Relationship Id="rId358" Type="http://schemas.openxmlformats.org/officeDocument/2006/relationships/hyperlink" Target="https://harperwells-boston.com/products/austin" TargetMode="External"/><Relationship Id="rId359" Type="http://schemas.openxmlformats.org/officeDocument/2006/relationships/hyperlink" Target="https://lozendafashion.com/products/premium-oversized-hoodie-do-what-makes-you-happy" TargetMode="External"/><Relationship Id="rId360" Type="http://schemas.openxmlformats.org/officeDocument/2006/relationships/hyperlink" Target="https://nordheim-mode.de/products/dolce-drei-teile-set" TargetMode="External"/><Relationship Id="rId361" Type="http://schemas.openxmlformats.org/officeDocument/2006/relationships/hyperlink" Target="https://lozendafashion.com/products/steppjacke-damen-gefuttert-mit-kapuze" TargetMode="External"/><Relationship Id="rId362" Type="http://schemas.openxmlformats.org/officeDocument/2006/relationships/hyperlink" Target="https://lozendafashion.com/products/v-ausschnitt-shirt-damen-crossover-saum-eleganter-alltagslook" TargetMode="External"/><Relationship Id="rId363" Type="http://schemas.openxmlformats.org/officeDocument/2006/relationships/hyperlink" Target="https://lookdeparis.com/products/nathalie-veste-chaude-femme" TargetMode="External"/><Relationship Id="rId364" Type="http://schemas.openxmlformats.org/officeDocument/2006/relationships/hyperlink" Target="https://lozendafashion.com/products/strickjacke-damen-lang-offene-front-taschen" TargetMode="External"/><Relationship Id="rId365" Type="http://schemas.openxmlformats.org/officeDocument/2006/relationships/hyperlink" Target="https://boutique-paris.fr/products/camille-pull-automne-doux-femme" TargetMode="External"/><Relationship Id="rId366" Type="http://schemas.openxmlformats.org/officeDocument/2006/relationships/hyperlink" Target="https://lookdeparis.com/products/christine-gilet-elegant-oversize-poches" TargetMode="External"/><Relationship Id="rId367" Type="http://schemas.openxmlformats.org/officeDocument/2006/relationships/hyperlink" Target="https://nordheim-mode.de/products/ivo-klassisches-langarmhemd" TargetMode="External"/><Relationship Id="rId368" Type="http://schemas.openxmlformats.org/officeDocument/2006/relationships/hyperlink" Target="https://lozendafashion.com/products/regenmantel-damen-wasserdicht-mit-kapuze" TargetMode="External"/><Relationship Id="rId369" Type="http://schemas.openxmlformats.org/officeDocument/2006/relationships/hyperlink" Target="https://leonboutique.co/products/stefan-herren-fruhlings-freizeitjacke-mit-reissverschluss" TargetMode="External"/><Relationship Id="rId370" Type="http://schemas.openxmlformats.org/officeDocument/2006/relationships/hyperlink" Target="https://coleandharrison.com/products/frida" TargetMode="External"/><Relationship Id="rId371" Type="http://schemas.openxmlformats.org/officeDocument/2006/relationships/hyperlink" Target="https://leonboutique.co/products/gudrun-damen-freizeit-strickjacke-mit-knopfleiste-vorne" TargetMode="External"/><Relationship Id="rId372" Type="http://schemas.openxmlformats.org/officeDocument/2006/relationships/hyperlink" Target="https://leonboutique.co/products/andrea-damen-winterpullover-mit-blumen-spitzenkragen" TargetMode="External"/><Relationship Id="rId373" Type="http://schemas.openxmlformats.org/officeDocument/2006/relationships/hyperlink" Target="https://dolce-paris.com/products/manteau-cape-a-col-haut-pour-femme-manteau-d-hiver-luxe-et-elegant" TargetMode="External"/><Relationship Id="rId374" Type="http://schemas.openxmlformats.org/officeDocument/2006/relationships/hyperlink" Target="https://leonboutique.co/products/susanne-offene-damen-langarm-blazer" TargetMode="External"/><Relationship Id="rId375" Type="http://schemas.openxmlformats.org/officeDocument/2006/relationships/hyperlink" Target="https://nordheim-mode.de/products/adam" TargetMode="External"/><Relationship Id="rId376" Type="http://schemas.openxmlformats.org/officeDocument/2006/relationships/hyperlink" Target="https://lozendafashion.com/products/blazer-damen-lassiger-schnitt-mit-eleganter-note" TargetMode="External"/><Relationship Id="rId377" Type="http://schemas.openxmlformats.org/officeDocument/2006/relationships/hyperlink" Target="https://coleandharrison.com/products/hugo" TargetMode="External"/><Relationship Id="rId378" Type="http://schemas.openxmlformats.org/officeDocument/2006/relationships/hyperlink" Target="https://lozendafashion.com/products/strickcardigan-damen-lang-oversized" TargetMode="External"/><Relationship Id="rId379" Type="http://schemas.openxmlformats.org/officeDocument/2006/relationships/hyperlink" Target="https://nicole-modehaus.de/products/loft-boutique-einfache-eleganz-v-ausschnitt-stricktop" TargetMode="External"/><Relationship Id="rId380" Type="http://schemas.openxmlformats.org/officeDocument/2006/relationships/hyperlink" Target="https://northstyle-fashion.com/products/womens-cashmere-checked-sweater-relaxed-fit" TargetMode="External"/><Relationship Id="rId381" Type="http://schemas.openxmlformats.org/officeDocument/2006/relationships/hyperlink" Target="https://dolce-paris.com/products/cardigan-vintage-homme-en-laine-boutonne-confort-col-v-tricote" TargetMode="External"/><Relationship Id="rId382" Type="http://schemas.openxmlformats.org/officeDocument/2006/relationships/hyperlink" Target="https://lozendafashion.com/products/blazer-damen-tailliert-mit-gurtel-fur-definierte-silhouette" TargetMode="External"/><Relationship Id="rId383" Type="http://schemas.openxmlformats.org/officeDocument/2006/relationships/hyperlink" Target="https://dolce-paris.com/products/veste-elegante-et-polyvalente-pour-homme-pour-occasions-formelles" TargetMode="External"/><Relationship Id="rId384" Type="http://schemas.openxmlformats.org/officeDocument/2006/relationships/hyperlink" Target="https://oliverandblake.com/products/castello-wool-blend-overcoat" TargetMode="External"/><Relationship Id="rId385" Type="http://schemas.openxmlformats.org/officeDocument/2006/relationships/hyperlink" Target="https://lozendafashion.com/products/trenchcoat-herren-klassisch-vielseitig" TargetMode="External"/><Relationship Id="rId386" Type="http://schemas.openxmlformats.org/officeDocument/2006/relationships/hyperlink" Target="https://alpenkindmode.com/products/herren-t-shirt-mit-rundhalsausschnitt-und-flammgarn-struktur" TargetMode="External"/><Relationship Id="rId387" Type="http://schemas.openxmlformats.org/officeDocument/2006/relationships/hyperlink" Target="https://oliverandblake.com/products/zara-womens-trench-coat-long" TargetMode="External"/><Relationship Id="rId388" Type="http://schemas.openxmlformats.org/officeDocument/2006/relationships/hyperlink" Target="https://lozendafashion.com/products/langarm-top-damen-rundhals-vielseitig-im-alltag" TargetMode="External"/><Relationship Id="rId389" Type="http://schemas.openxmlformats.org/officeDocument/2006/relationships/hyperlink" Target="https://marlovale.com/products/blazer-femme-style-oversize-avec-boutons-distinctifs-et-coupe-decontractee" TargetMode="External"/><Relationship Id="rId390" Type="http://schemas.openxmlformats.org/officeDocument/2006/relationships/hyperlink" Target="https://coleandharrison.com/products/odelia-pinstripe-double-breasted-blazer-dress" TargetMode="External"/><Relationship Id="rId391" Type="http://schemas.openxmlformats.org/officeDocument/2006/relationships/hyperlink" Target="https://dolce-paris.com/products/bomber-classique-pour-homme-veste-style-aviateur-avec-fermeture-eclair" TargetMode="External"/><Relationship Id="rId392" Type="http://schemas.openxmlformats.org/officeDocument/2006/relationships/hyperlink" Target="https://harperwells-boston.com/products/grady" TargetMode="External"/><Relationship Id="rId393" Type="http://schemas.openxmlformats.org/officeDocument/2006/relationships/hyperlink" Target="https://alpenkindmode.com/products/damen-skijacke-lockerer-schnitt-reissverschluss" TargetMode="External"/><Relationship Id="rId394" Type="http://schemas.openxmlformats.org/officeDocument/2006/relationships/hyperlink" Target="https://harperwells-boston.com/products/maureen-blouse" TargetMode="External"/><Relationship Id="rId395" Type="http://schemas.openxmlformats.org/officeDocument/2006/relationships/hyperlink" Target="https://daviesandcooper.com/products/corinne-womens-long-sleeve-ruffle-collar-blouse-with-textured-stripe-print" TargetMode="External"/><Relationship Id="rId396" Type="http://schemas.openxmlformats.org/officeDocument/2006/relationships/hyperlink" Target="https://coleandharrison.com/products/womens-oversized-pea-coat-double-breasted-in-light-grey-isobel" TargetMode="External"/><Relationship Id="rId397" Type="http://schemas.openxmlformats.org/officeDocument/2006/relationships/hyperlink" Target="https://lozendafashion.com/products/trenchcoat-herren-taillierte-passform-warm" TargetMode="External"/><Relationship Id="rId398" Type="http://schemas.openxmlformats.org/officeDocument/2006/relationships/hyperlink" Target="https://dolce-paris.com/products/ensemble-blazer-long-et-pantalon-evase-look-sophistique" TargetMode="External"/><Relationship Id="rId399" Type="http://schemas.openxmlformats.org/officeDocument/2006/relationships/hyperlink" Target="https://lozendafashion.com/products/cardigan-damen-lang-v-ausschnitt-rippstruktur" TargetMode="External"/><Relationship Id="rId400" Type="http://schemas.openxmlformats.org/officeDocument/2006/relationships/hyperlink" Target="https://lozendafashion.com/products/cardigan-herren-weich-warmend" TargetMode="External"/><Relationship Id="rId401" Type="http://schemas.openxmlformats.org/officeDocument/2006/relationships/hyperlink" Target="https://leonboutique.co/products/elke-damen-stylische-bikerjacke-mit-reissverschluss" TargetMode="External"/><Relationship Id="rId402" Type="http://schemas.openxmlformats.org/officeDocument/2006/relationships/hyperlink" Target="https://harperwells-boston.com/products/rosanne" TargetMode="External"/><Relationship Id="rId403" Type="http://schemas.openxmlformats.org/officeDocument/2006/relationships/hyperlink" Target="https://leonboutique.co/products/andrea-damen-klassischer-wollmantel" TargetMode="External"/><Relationship Id="rId404" Type="http://schemas.openxmlformats.org/officeDocument/2006/relationships/hyperlink" Target="https://lozendafashion.com/products/jacke-damen-elegant-wandelbar" TargetMode="External"/><Relationship Id="rId405" Type="http://schemas.openxmlformats.org/officeDocument/2006/relationships/hyperlink" Target="https://lumiereboutique.fr/products/veste-femme-a-capuche-imprime-artistique-veste-polaire-streetwear-chaude" TargetMode="External"/><Relationship Id="rId406" Type="http://schemas.openxmlformats.org/officeDocument/2006/relationships/hyperlink" Target="https://lozendafashion.com/products/mantel-damen-lang-warm-winddicht" TargetMode="External"/><Relationship Id="rId407" Type="http://schemas.openxmlformats.org/officeDocument/2006/relationships/hyperlink" Target="https://marlowandquinn.com/products/womens-fringe-notched-lapel-long-sleeve-faux-suede-western-jacket" TargetMode="External"/><Relationship Id="rId408" Type="http://schemas.openxmlformats.org/officeDocument/2006/relationships/hyperlink" Target="https://velareehhaus.com/products/gudrun-damen-kuscheliger-feiner-strickpullover-fw" TargetMode="External"/><Relationship Id="rId409" Type="http://schemas.openxmlformats.org/officeDocument/2006/relationships/hyperlink" Target="https://dolce-paris.com/products/cardigan-elegant-et-decontracte-pour-femme-tricot-chaud-quotidien" TargetMode="External"/><Relationship Id="rId410" Type="http://schemas.openxmlformats.org/officeDocument/2006/relationships/hyperlink" Target="https://coleandharrison.com/products/nola" TargetMode="External"/><Relationship Id="rId411" Type="http://schemas.openxmlformats.org/officeDocument/2006/relationships/hyperlink" Target="https://harperwells-boston.com/products/isadora" TargetMode="External"/><Relationship Id="rId412" Type="http://schemas.openxmlformats.org/officeDocument/2006/relationships/hyperlink" Target="https://lozendafashion.com/products/cargohose-damen-figurbetont-funktional" TargetMode="External"/><Relationship Id="rId413" Type="http://schemas.openxmlformats.org/officeDocument/2006/relationships/hyperlink" Target="https://leonboutique.co/products/charlotte-damen-leder-ankle-boots-mit-blockabsatz-und-reiverschluss" TargetMode="External"/><Relationship Id="rId414" Type="http://schemas.openxmlformats.org/officeDocument/2006/relationships/hyperlink" Target="https://dolce-paris.com/products/baskets-colorees-legeres-pour-femme-chaussures-a-lacets-confortables" TargetMode="External"/><Relationship Id="rId415" Type="http://schemas.openxmlformats.org/officeDocument/2006/relationships/hyperlink" Target="https://parisane.fr/products/bottines-chelsea-homme-en-cuir-a-semelle-crantee-et-elastiques-lateraux" TargetMode="External"/><Relationship Id="rId416" Type="http://schemas.openxmlformats.org/officeDocument/2006/relationships/hyperlink" Target="https://lozendafashion.com/products/business-schuhe-herren-klassisches-brogue-design" TargetMode="External"/><Relationship Id="rId417" Type="http://schemas.openxmlformats.org/officeDocument/2006/relationships/hyperlink" Target="https://harperwells-boston.com/products/lauren-loafers" TargetMode="External"/><Relationship Id="rId418" Type="http://schemas.openxmlformats.org/officeDocument/2006/relationships/hyperlink" Target="https://harperwells-boston.com/products/carmen" TargetMode="External"/><Relationship Id="rId419" Type="http://schemas.openxmlformats.org/officeDocument/2006/relationships/hyperlink" Target="https://nordheim-mode.de/products/dieter-cargo-jogger" TargetMode="External"/><Relationship Id="rId420" Type="http://schemas.openxmlformats.org/officeDocument/2006/relationships/hyperlink" Target="https://nordheim-mode.de/products/damen-vintage-mary-jane-schuhe-klassische-schuhe-mit-riemen-und-komfortsohle" TargetMode="External"/><Relationship Id="rId421" Type="http://schemas.openxmlformats.org/officeDocument/2006/relationships/hyperlink" Target="https://dolce-paris.com/products/ensemble-deux-pieces-beau-et-elegant-pour-femme" TargetMode="External"/><Relationship Id="rId422" Type="http://schemas.openxmlformats.org/officeDocument/2006/relationships/hyperlink" Target="https://vitellimoda.com/products/sneakers-da-uomo-basse-con-plantare-imbottito-e-cuciture-rinforzate-design-leggero" TargetMode="External"/><Relationship Id="rId423" Type="http://schemas.openxmlformats.org/officeDocument/2006/relationships/hyperlink" Target="https://nordheim-mode.de/products/valeria-wade" TargetMode="External"/><Relationship Id="rId424" Type="http://schemas.openxmlformats.org/officeDocument/2006/relationships/hyperlink" Target="https://laurentmonaco.fr/products/laurent-monaco-chaussures-oxford" TargetMode="External"/><Relationship Id="rId425" Type="http://schemas.openxmlformats.org/officeDocument/2006/relationships/hyperlink" Target="https://nordheim-mode.de/products/flavia-stiefel" TargetMode="External"/><Relationship Id="rId426" Type="http://schemas.openxmlformats.org/officeDocument/2006/relationships/hyperlink" Target="https://lozendafashion.com/products/cargohose-herren-bequem-funktional" TargetMode="External"/><Relationship Id="rId427" Type="http://schemas.openxmlformats.org/officeDocument/2006/relationships/hyperlink" Target="https://laurentmonaco.fr/products/laurent-monaco-mocassins-elegants-en-daim" TargetMode="External"/><Relationship Id="rId428" Type="http://schemas.openxmlformats.org/officeDocument/2006/relationships/hyperlink" Target="https://vitellimoda.com/products/mocassini-da-donna-con-superficie-strutturata-e-punta-affusolata" TargetMode="External"/><Relationship Id="rId429" Type="http://schemas.openxmlformats.org/officeDocument/2006/relationships/hyperlink" Target="https://harperwells-boston.com/products/adeline" TargetMode="External"/><Relationship Id="rId430" Type="http://schemas.openxmlformats.org/officeDocument/2006/relationships/hyperlink" Target="https://harperwells-boston.com/products/amanda-sneakers" TargetMode="External"/><Relationship Id="rId431" Type="http://schemas.openxmlformats.org/officeDocument/2006/relationships/hyperlink" Target="https://harperwells-boston.com/products/crystal-sneakers" TargetMode="External"/><Relationship Id="rId432" Type="http://schemas.openxmlformats.org/officeDocument/2006/relationships/hyperlink" Target="https://nordheim-mode.de/products/akira-chic-zweiteiliges-ensemble" TargetMode="External"/><Relationship Id="rId433" Type="http://schemas.openxmlformats.org/officeDocument/2006/relationships/hyperlink" Target="https://laurentmonaco.fr/products/laurent-monaco-chaussons-orthopediques-pour-hommes" TargetMode="External"/><Relationship Id="rId434" Type="http://schemas.openxmlformats.org/officeDocument/2006/relationships/hyperlink" Target="https://risora-shop.de/products/stylische-orthopadische-sneakers-atmungsaktiver-komfort-und-unterstutzung" TargetMode="External"/><Relationship Id="rId435" Type="http://schemas.openxmlformats.org/officeDocument/2006/relationships/hyperlink" Target="https://harperwells-boston.com/products/zaylee-loafers" TargetMode="External"/><Relationship Id="rId436" Type="http://schemas.openxmlformats.org/officeDocument/2006/relationships/hyperlink" Target="https://harperwells-boston.com/products/talia-sneakers" TargetMode="External"/><Relationship Id="rId437" Type="http://schemas.openxmlformats.org/officeDocument/2006/relationships/hyperlink" Target="https://emmaclaire-hamptons.com/products/alisha-leather-boots-with-laces" TargetMode="External"/><Relationship Id="rId438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439" Type="http://schemas.openxmlformats.org/officeDocument/2006/relationships/hyperlink" Target="https://harperwells-boston.com/products/amelia-boots" TargetMode="External"/><Relationship Id="rId440" Type="http://schemas.openxmlformats.org/officeDocument/2006/relationships/hyperlink" Target="https://rosatimilano.com/products/pasquelina-pantaloni-in-denim-chic" TargetMode="External"/><Relationship Id="rId441" Type="http://schemas.openxmlformats.org/officeDocument/2006/relationships/hyperlink" Target="https://harperwells-boston.com/products/oliver-sneakers" TargetMode="External"/><Relationship Id="rId442" Type="http://schemas.openxmlformats.org/officeDocument/2006/relationships/hyperlink" Target="https://leonboutique.co/products/karin-damen-glanzende-pailletten-bell-bottom-hose" TargetMode="External"/><Relationship Id="rId443" Type="http://schemas.openxmlformats.org/officeDocument/2006/relationships/hyperlink" Target="https://lozendafashion.com/products/stiefeletten-damen-blockabsatz-schnallendetail" TargetMode="External"/><Relationship Id="rId444" Type="http://schemas.openxmlformats.org/officeDocument/2006/relationships/hyperlink" Target="https://leonboutique.co/products/doris-damen-schickes-neckholder-abendkleid" TargetMode="External"/><Relationship Id="rId445" Type="http://schemas.openxmlformats.org/officeDocument/2006/relationships/hyperlink" Target="https://vitellimoda.com/products/sneakers-vegane-da-uomo-con-soletta-imbottita-e-suola-in-gomma-resistente" TargetMode="External"/><Relationship Id="rId446" Type="http://schemas.openxmlformats.org/officeDocument/2006/relationships/hyperlink" Target="https://lozendafashion.com/products/langarmliges-maxikleid-muhelose-eleganz-fur-jeden-anlass" TargetMode="External"/><Relationship Id="rId447" Type="http://schemas.openxmlformats.org/officeDocument/2006/relationships/hyperlink" Target="https://harperwells-boston.com/products/evan-sneakers" TargetMode="External"/><Relationship Id="rId448" Type="http://schemas.openxmlformats.org/officeDocument/2006/relationships/hyperlink" Target="https://harperwells-boston.com/products/reese-boots" TargetMode="External"/><Relationship Id="rId449" Type="http://schemas.openxmlformats.org/officeDocument/2006/relationships/hyperlink" Target="https://harperwells-boston.com/products/logan-shoes" TargetMode="External"/><Relationship Id="rId450" Type="http://schemas.openxmlformats.org/officeDocument/2006/relationships/hyperlink" Target="https://daviesandcooper.com/products/rowan-womens-orthopaedic-rainbow-chunky-trainers" TargetMode="External"/><Relationship Id="rId451" Type="http://schemas.openxmlformats.org/officeDocument/2006/relationships/hyperlink" Target="https://leonboutique.co/products/martin-herren-fruhling-minimalistische-schnur-derby-schuhe" TargetMode="External"/><Relationship Id="rId452" Type="http://schemas.openxmlformats.org/officeDocument/2006/relationships/hyperlink" Target="https://harperwells-boston.com/products/juniper-pants" TargetMode="External"/><Relationship Id="rId453" Type="http://schemas.openxmlformats.org/officeDocument/2006/relationships/hyperlink" Target="https://velareehhaus.com/products/damen-hose-mit-weitem-bein-und-farbverlauf-in-regenbogenfarben" TargetMode="External"/><Relationship Id="rId454" Type="http://schemas.openxmlformats.org/officeDocument/2006/relationships/hyperlink" Target="https://harperwells-boston.com/products/valerie-loafers" TargetMode="External"/><Relationship Id="rId455" Type="http://schemas.openxmlformats.org/officeDocument/2006/relationships/hyperlink" Target="https://harperwells-boston.com/products/saylor-shoes" TargetMode="External"/><Relationship Id="rId456" Type="http://schemas.openxmlformats.org/officeDocument/2006/relationships/hyperlink" Target="https://nicole-modehaus.de/products/lisette-elegante-wide-leg-hose-mit-print" TargetMode="External"/><Relationship Id="rId457" Type="http://schemas.openxmlformats.org/officeDocument/2006/relationships/hyperlink" Target="https://nordheim-mode.de/products/chrystahh-orthopadische-mary-jane-schuhe" TargetMode="External"/><Relationship Id="rId458" Type="http://schemas.openxmlformats.org/officeDocument/2006/relationships/hyperlink" Target="https://coleandharrison.com/products/juliette-everyday-comfort-loafers" TargetMode="External"/><Relationship Id="rId459" Type="http://schemas.openxmlformats.org/officeDocument/2006/relationships/hyperlink" Target="https://harperwells-boston.com/products/hazel" TargetMode="External"/><Relationship Id="rId460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461" Type="http://schemas.openxmlformats.org/officeDocument/2006/relationships/hyperlink" Target="https://leonboutique.co/products/beatrice-damen-weihnachtspullover-im-fair-isle-muster" TargetMode="External"/><Relationship Id="rId462" Type="http://schemas.openxmlformats.org/officeDocument/2006/relationships/hyperlink" Target="https://leonboutique.co/products/carmen-freizeit-hoodie-jogginganzug-set-fur-damen" TargetMode="External"/><Relationship Id="rId463" Type="http://schemas.openxmlformats.org/officeDocument/2006/relationships/hyperlink" Target="https://lumiereboutique.fr/products/delvarina" TargetMode="External"/><Relationship Id="rId464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465" Type="http://schemas.openxmlformats.org/officeDocument/2006/relationships/hyperlink" Target="https://lookdeparis.com/products/lena-pull-femme-a-rayures-modernes" TargetMode="External"/><Relationship Id="rId466" Type="http://schemas.openxmlformats.org/officeDocument/2006/relationships/hyperlink" Target="https://nordheim-mode.de/products/eleanor-klassischer-nordic-knit-heritage-pullover" TargetMode="External"/><Relationship Id="rId467" Type="http://schemas.openxmlformats.org/officeDocument/2006/relationships/hyperlink" Target="https://dolce-paris.com/products/pull-a-col-roule-pour-femme-avec-manches-raglan-et-ourlet-fendu" TargetMode="External"/><Relationship Id="rId468" Type="http://schemas.openxmlformats.org/officeDocument/2006/relationships/hyperlink" Target="https://leonboutique.co/products/karin-damen-stylischer-winterpullover-mit-print-fur-den-alltag" TargetMode="External"/><Relationship Id="rId469" Type="http://schemas.openxmlformats.org/officeDocument/2006/relationships/hyperlink" Target="https://lumiereboutique.fr/products/pull-femme-color-block-en-maille-a-boutons-asymetriques" TargetMode="External"/><Relationship Id="rId470" Type="http://schemas.openxmlformats.org/officeDocument/2006/relationships/hyperlink" Target="https://dolce-paris.com/products/pull-fluffy-elegant-pour-femmes-pull-oversize-a-manches-longues-doux" TargetMode="External"/><Relationship Id="rId471" Type="http://schemas.openxmlformats.org/officeDocument/2006/relationships/hyperlink" Target="https://lozendafashion.com/products/rollkragenpullover-damen-vintage-blumenmuster-weicher-komfort" TargetMode="External"/><Relationship Id="rId472" Type="http://schemas.openxmlformats.org/officeDocument/2006/relationships/hyperlink" Target="https://leonboutique.co/products/lena-damen-sweatshirt-buntes-waffelstrick-pullover-rundhals-knopfleiste" TargetMode="External"/><Relationship Id="rId473" Type="http://schemas.openxmlformats.org/officeDocument/2006/relationships/hyperlink" Target="https://nordheim-mode.de/products/lydia-eleganter-mantel" TargetMode="External"/><Relationship Id="rId474" Type="http://schemas.openxmlformats.org/officeDocument/2006/relationships/hyperlink" Target="https://lozendafashion.com/products/cardigan-damen-offenes-design-knopfverschluss" TargetMode="External"/><Relationship Id="rId475" Type="http://schemas.openxmlformats.org/officeDocument/2006/relationships/hyperlink" Target="https://vitellimoda.com/products/classico-cappotto-in-lana-con-comfort-morbido" TargetMode="External"/><Relationship Id="rId476" Type="http://schemas.openxmlformats.org/officeDocument/2006/relationships/hyperlink" Target="https://lumiereboutique.fr/products/cardigan-femme-patchwork-floral-col-v-style-boheme-vintage" TargetMode="External"/><Relationship Id="rId477" Type="http://schemas.openxmlformats.org/officeDocument/2006/relationships/hyperlink" Target="https://lookdeparis.com/products/odile-manteau-hiver-vintage-femme" TargetMode="External"/><Relationship Id="rId478" Type="http://schemas.openxmlformats.org/officeDocument/2006/relationships/hyperlink" Target="https://nordheim-mode.de/products/leopard-damen-mokassin" TargetMode="External"/><Relationship Id="rId479" Type="http://schemas.openxmlformats.org/officeDocument/2006/relationships/hyperlink" Target="https://harperwells-boston.com/products/monica-sneakers" TargetMode="External"/><Relationship Id="rId480" Type="http://schemas.openxmlformats.org/officeDocument/2006/relationships/hyperlink" Target="https://lozendafashion.com/products/weite-jeans-damen-high-waist-bequemer-sitz-zeitloser-schnitt" TargetMode="External"/><Relationship Id="rId481" Type="http://schemas.openxmlformats.org/officeDocument/2006/relationships/hyperlink" Target="https://nordheim-mode.de/products/eugene" TargetMode="External"/><Relationship Id="rId482" Type="http://schemas.openxmlformats.org/officeDocument/2006/relationships/hyperlink" Target="https://leonboutique.co/products/carmen-damen-high-rise-denim-jeans-mit-weiten-beinen" TargetMode="External"/><Relationship Id="rId483" Type="http://schemas.openxmlformats.org/officeDocument/2006/relationships/hyperlink" Target="https://leonboutique.co/products/elisa-damen-grobstrick-pullover-mit-rollkragen-fur-den-winter" TargetMode="External"/><Relationship Id="rId484" Type="http://schemas.openxmlformats.org/officeDocument/2006/relationships/hyperlink" Target="https://lozendafashion.com/products/rollkragenpullover-damen-zopfmuster-rippbundchen" TargetMode="External"/><Relationship Id="rId485" Type="http://schemas.openxmlformats.org/officeDocument/2006/relationships/hyperlink" Target="https://lozendafashion.com/products/strickpullover-damen-kabelstrick-v-ausschnitt" TargetMode="External"/><Relationship Id="rId486" Type="http://schemas.openxmlformats.org/officeDocument/2006/relationships/hyperlink" Target="https://lozendafashion.com/products/turtleneck-pullover-damen-kuschelig-vielseitig" TargetMode="External"/><Relationship Id="rId487" Type="http://schemas.openxmlformats.org/officeDocument/2006/relationships/hyperlink" Target="https://lozendafashion.com/products/kleid-und-rollkragenpullover-set" TargetMode="External"/><Relationship Id="rId488" Type="http://schemas.openxmlformats.org/officeDocument/2006/relationships/hyperlink" Target="https://dolce-paris.com/products/robe-pull-femme-a-coupe-decontractee-manches-longues-col-rond-legerement-oversize" TargetMode="External"/><Relationship Id="rId489" Type="http://schemas.openxmlformats.org/officeDocument/2006/relationships/hyperlink" Target="https://lumiereboutique.fr/products/pull-femme-en-maille-a-col-v-avec-boutons" TargetMode="External"/><Relationship Id="rId490" Type="http://schemas.openxmlformats.org/officeDocument/2006/relationships/hyperlink" Target="https://lookdeparis.com/products/odile-pull-automne-femme" TargetMode="External"/><Relationship Id="rId491" Type="http://schemas.openxmlformats.org/officeDocument/2006/relationships/hyperlink" Target="https://velareehhaus.com/products/anke-kuscheliger-wandelbarer-pullover-fw" TargetMode="External"/><Relationship Id="rId492" Type="http://schemas.openxmlformats.org/officeDocument/2006/relationships/hyperlink" Target="https://lozendafashion.com/products/strickset-damen-stehkragen-midirock" TargetMode="External"/><Relationship Id="rId49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damen-oversized-cardigan-mit-grossen-metallischen-knopfen-und-laternenarmeln" TargetMode="External"/><Relationship Id="rId2" Type="http://schemas.openxmlformats.org/officeDocument/2006/relationships/hyperlink" Target="https://lumiereboutique.fr/products/manteau-femme-a-carreaux-colores-coupe-ample" TargetMode="External"/><Relationship Id="rId3" Type="http://schemas.openxmlformats.org/officeDocument/2006/relationships/hyperlink" Target="https://harperwells-boston.com/products/adele-cardigan" TargetMode="External"/><Relationship Id="rId4" Type="http://schemas.openxmlformats.org/officeDocument/2006/relationships/hyperlink" Target="https://laurentmonaco.fr/products/veste-legere-doublee-a-carreaux-pour-homme" TargetMode="External"/><Relationship Id="rId5" Type="http://schemas.openxmlformats.org/officeDocument/2006/relationships/hyperlink" Target="https://nordheim-mode.de/products/sonia-zeitlose-elegante-jacke" TargetMode="External"/><Relationship Id="rId6" Type="http://schemas.openxmlformats.org/officeDocument/2006/relationships/hyperlink" Target="https://harperwells-boston.com/products/freya-cardigan" TargetMode="External"/><Relationship Id="rId7" Type="http://schemas.openxmlformats.org/officeDocument/2006/relationships/hyperlink" Target="https://harperwells-boston.com/products/rosalind-coat" TargetMode="External"/><Relationship Id="rId8" Type="http://schemas.openxmlformats.org/officeDocument/2006/relationships/hyperlink" Target="https://nordheim-mode.de/products/laurent-monaco-herren-stricktextur-weste" TargetMode="External"/><Relationship Id="rId9" Type="http://schemas.openxmlformats.org/officeDocument/2006/relationships/hyperlink" Target="https://lookdeparis.com/products/fernando-veste-denim-casual-homme" TargetMode="External"/><Relationship Id="rId10" Type="http://schemas.openxmlformats.org/officeDocument/2006/relationships/hyperlink" Target="https://lumiereboutique.fr/products/veste-femme-brodee-a-volants-et-boutons-decoratifs" TargetMode="External"/><Relationship Id="rId11" Type="http://schemas.openxmlformats.org/officeDocument/2006/relationships/hyperlink" Target="https://lozendafashion.com/products/trenchcoat-damen-wasserdicht-mit-kapuze" TargetMode="External"/><Relationship Id="rId12" Type="http://schemas.openxmlformats.org/officeDocument/2006/relationships/hyperlink" Target="https://harperwells-boston.com/products/elliot-cardigan" TargetMode="External"/><Relationship Id="rId13" Type="http://schemas.openxmlformats.org/officeDocument/2006/relationships/hyperlink" Target="https://lozendafashion.com/products/strickjacke-damen-zopfmuster-knopfleiste" TargetMode="External"/><Relationship Id="rId14" Type="http://schemas.openxmlformats.org/officeDocument/2006/relationships/hyperlink" Target="https://harperwells-boston.com/products/bridget-cardigan" TargetMode="External"/><Relationship Id="rId15" Type="http://schemas.openxmlformats.org/officeDocument/2006/relationships/hyperlink" Target="https://harperwells-boston.com/products/esme-cardigan" TargetMode="External"/><Relationship Id="rId16" Type="http://schemas.openxmlformats.org/officeDocument/2006/relationships/hyperlink" Target="https://lumiereboutique.fr/products/veste-femme-effet-superpose-maille-et-denim-style-moderne" TargetMode="External"/><Relationship Id="rId17" Type="http://schemas.openxmlformats.org/officeDocument/2006/relationships/hyperlink" Target="https://lookdeparis.com/products/chanel-manteau-de-pluie-femme-long" TargetMode="External"/><Relationship Id="rId18" Type="http://schemas.openxmlformats.org/officeDocument/2006/relationships/hyperlink" Target="https://lookdeparis.com/products/louise-cardigan-elegant-automne-femme" TargetMode="External"/><Relationship Id="rId19" Type="http://schemas.openxmlformats.org/officeDocument/2006/relationships/hyperlink" Target="https://lumiereboutique.fr/products/cardigan-homme-zippe-elegant-en-maille-fine" TargetMode="External"/><Relationship Id="rId20" Type="http://schemas.openxmlformats.org/officeDocument/2006/relationships/hyperlink" Target="https://wilson-and-carter.com/products/arthur-waistcoat" TargetMode="External"/><Relationship Id="rId21" Type="http://schemas.openxmlformats.org/officeDocument/2006/relationships/hyperlink" Target="https://lumiereboutique.fr/products/ensemble-femme-3-pieces-lin-coton-top-imprime-cardigan-pantalon-large" TargetMode="External"/><Relationship Id="rId22" Type="http://schemas.openxmlformats.org/officeDocument/2006/relationships/hyperlink" Target="https://lozendafashion.com/products/wollmantel-damen-eleganter-umschlagkragen" TargetMode="External"/><Relationship Id="rId23" Type="http://schemas.openxmlformats.org/officeDocument/2006/relationships/hyperlink" Target="https://wentworthlondon.com/products/classic-cotton-jacket-for-men" TargetMode="External"/><Relationship Id="rId24" Type="http://schemas.openxmlformats.org/officeDocument/2006/relationships/hyperlink" Target="https://harperwells-boston.com/products/iris-cardigan" TargetMode="External"/><Relationship Id="rId25" Type="http://schemas.openxmlformats.org/officeDocument/2006/relationships/hyperlink" Target="https://harperwells-boston.com/products/lucia-coat" TargetMode="External"/><Relationship Id="rId26" Type="http://schemas.openxmlformats.org/officeDocument/2006/relationships/hyperlink" Target="https://harperwells-boston.com/products/faye-jacket" TargetMode="External"/><Relationship Id="rId27" Type="http://schemas.openxmlformats.org/officeDocument/2006/relationships/hyperlink" Target="https://boutique-paris.fr/products/maria" TargetMode="External"/><Relationship Id="rId28" Type="http://schemas.openxmlformats.org/officeDocument/2006/relationships/hyperlink" Target="https://nordheim-mode.de/products/magalie-boho-stil-jacke" TargetMode="External"/><Relationship Id="rId29" Type="http://schemas.openxmlformats.org/officeDocument/2006/relationships/hyperlink" Target="https://harperwells-boston.com/products/adrian-cardigan" TargetMode="External"/><Relationship Id="rId30" Type="http://schemas.openxmlformats.org/officeDocument/2006/relationships/hyperlink" Target="https://lumiereboutique.fr/products/veste-kimono-femme-boheme-fluide-motifs-artistiques-elegants" TargetMode="External"/><Relationship Id="rId31" Type="http://schemas.openxmlformats.org/officeDocument/2006/relationships/hyperlink" Target="https://harperwells-boston.com/products/rosetta-jacket" TargetMode="External"/><Relationship Id="rId32" Type="http://schemas.openxmlformats.org/officeDocument/2006/relationships/hyperlink" Target="https://lumiereboutique.fr/products/veste-femme-a-capuche-avec-poches-et-details-cloutes" TargetMode="External"/><Relationship Id="rId33" Type="http://schemas.openxmlformats.org/officeDocument/2006/relationships/hyperlink" Target="https://lozendafashion.com/products/trenchcoat-damen-taillengurtel-zeitlose-eleganz" TargetMode="External"/><Relationship Id="rId34" Type="http://schemas.openxmlformats.org/officeDocument/2006/relationships/hyperlink" Target="https://lozendafashion.com/products/steppjacke-damen-glanzend-warmend" TargetMode="External"/><Relationship Id="rId35" Type="http://schemas.openxmlformats.org/officeDocument/2006/relationships/hyperlink" Target="https://lumiereboutique.fr/products/ensemble-trois-pieces-femme-avec-cardigan-imprime" TargetMode="External"/><Relationship Id="rId36" Type="http://schemas.openxmlformats.org/officeDocument/2006/relationships/hyperlink" Target="https://parisane.fr/products/veste-en-laine-melangee-femme-a-col-montant-coupe-droite" TargetMode="External"/><Relationship Id="rId37" Type="http://schemas.openxmlformats.org/officeDocument/2006/relationships/hyperlink" Target="https://alpenkindmode.com/products/unisex-schneejacke-mit-kapuze" TargetMode="External"/><Relationship Id="rId38" Type="http://schemas.openxmlformats.org/officeDocument/2006/relationships/hyperlink" Target="https://harperwells-boston.com/products/eleanora" TargetMode="External"/><Relationship Id="rId39" Type="http://schemas.openxmlformats.org/officeDocument/2006/relationships/hyperlink" Target="https://vitellimoda.com/products/cardigan-corto-donna-con-collo-alto-e-bottoni" TargetMode="External"/><Relationship Id="rId40" Type="http://schemas.openxmlformats.org/officeDocument/2006/relationships/hyperlink" Target="https://boutique-paris.fr/products/clea-veste-impermeable-pour-femmes" TargetMode="External"/><Relationship Id="rId41" Type="http://schemas.openxmlformats.org/officeDocument/2006/relationships/hyperlink" Target="https://harperwells-boston.com/products/cecilia-cardigan" TargetMode="External"/><Relationship Id="rId42" Type="http://schemas.openxmlformats.org/officeDocument/2006/relationships/hyperlink" Target="https://wilson-and-carter.com/products/gideon-jacket" TargetMode="External"/><Relationship Id="rId43" Type="http://schemas.openxmlformats.org/officeDocument/2006/relationships/hyperlink" Target="https://harperwells-boston.com/products/estella-cardigan" TargetMode="External"/><Relationship Id="rId44" Type="http://schemas.openxmlformats.org/officeDocument/2006/relationships/hyperlink" Target="https://nordspur.de/products/taktische-allwetterjacke-wasserdicht-atmungsaktiv-stormshield-pro" TargetMode="External"/><Relationship Id="rId45" Type="http://schemas.openxmlformats.org/officeDocument/2006/relationships/hyperlink" Target="https://laurentmonaco.fr/products/laurent-monaco-veste-en-cuir-haut-de-gamme-elegante-pour-homme" TargetMode="External"/><Relationship Id="rId46" Type="http://schemas.openxmlformats.org/officeDocument/2006/relationships/hyperlink" Target="https://wilson-and-carter.com/products/hugh-coat" TargetMode="External"/><Relationship Id="rId47" Type="http://schemas.openxmlformats.org/officeDocument/2006/relationships/hyperlink" Target="https://harperwells-boston.com/products/evangeline-cardigan" TargetMode="External"/><Relationship Id="rId48" Type="http://schemas.openxmlformats.org/officeDocument/2006/relationships/hyperlink" Target="https://harperwells-boston.com/products/trevor" TargetMode="External"/><Relationship Id="rId49" Type="http://schemas.openxmlformats.org/officeDocument/2006/relationships/hyperlink" Target="https://lozendafashion.com/products/weste-herren-praktisch-vielseitig-kombinierbar" TargetMode="External"/><Relationship Id="rId50" Type="http://schemas.openxmlformats.org/officeDocument/2006/relationships/hyperlink" Target="https://lozendafashion.com/products/fellmantel-damen-oversize-kuschelig-warm" TargetMode="External"/><Relationship Id="rId51" Type="http://schemas.openxmlformats.org/officeDocument/2006/relationships/hyperlink" Target="https://lozendafashion.com/products/steppjacke-damen-kuschelig-warm-oversize" TargetMode="External"/><Relationship Id="rId52" Type="http://schemas.openxmlformats.org/officeDocument/2006/relationships/hyperlink" Target="https://harperwells-boston.com/products/hazelcardigan" TargetMode="External"/><Relationship Id="rId53" Type="http://schemas.openxmlformats.org/officeDocument/2006/relationships/hyperlink" Target="https://wilson-and-carter.com/products/alaric-blazer" TargetMode="External"/><Relationship Id="rId54" Type="http://schemas.openxmlformats.org/officeDocument/2006/relationships/hyperlink" Target="https://parisane.fr/products/ensemble-trois-pieces-femme-gilet-ouvert-imprime-top-et-pantalon" TargetMode="External"/><Relationship Id="rId55" Type="http://schemas.openxmlformats.org/officeDocument/2006/relationships/hyperlink" Target="https://harperwells-boston.com/products/georgina-coat" TargetMode="External"/><Relationship Id="rId56" Type="http://schemas.openxmlformats.org/officeDocument/2006/relationships/hyperlink" Target="https://harperwells-boston.com/products/harold-cardigan" TargetMode="External"/><Relationship Id="rId57" Type="http://schemas.openxmlformats.org/officeDocument/2006/relationships/hyperlink" Target="https://oliverandblake.com/products/dario-cotton-overshirt" TargetMode="External"/><Relationship Id="rId58" Type="http://schemas.openxmlformats.org/officeDocument/2006/relationships/hyperlink" Target="https://lozendafashion.com/products/jacke-damen-lang-kapuze-verstellbarer-kordelzug" TargetMode="External"/><Relationship Id="rId59" Type="http://schemas.openxmlformats.org/officeDocument/2006/relationships/hyperlink" Target="https://harperwells-boston.com/products/callahancardigan" TargetMode="External"/><Relationship Id="rId60" Type="http://schemas.openxmlformats.org/officeDocument/2006/relationships/hyperlink" Target="https://karlson-berlin.com/products/connor" TargetMode="External"/><Relationship Id="rId61" Type="http://schemas.openxmlformats.org/officeDocument/2006/relationships/hyperlink" Target="https://boutique-paris.fr/products/camille-17" TargetMode="External"/><Relationship Id="rId62" Type="http://schemas.openxmlformats.org/officeDocument/2006/relationships/hyperlink" Target="https://oliverandblake.com/products/liv-leather-jacket" TargetMode="External"/><Relationship Id="rId63" Type="http://schemas.openxmlformats.org/officeDocument/2006/relationships/hyperlink" Target="https://harperwells-boston.com/products/dellacardigan" TargetMode="External"/><Relationship Id="rId64" Type="http://schemas.openxmlformats.org/officeDocument/2006/relationships/hyperlink" Target="https://lozendafashion.com/products/mantel-damen-lang-lockerer-schnitt-fur-herbst" TargetMode="External"/><Relationship Id="rId65" Type="http://schemas.openxmlformats.org/officeDocument/2006/relationships/hyperlink" Target="https://lozendafashion.com/products/zach-stilvolle-langarmelige-herrenjacke-fur-vielseitigen-einsatz" TargetMode="External"/><Relationship Id="rId66" Type="http://schemas.openxmlformats.org/officeDocument/2006/relationships/hyperlink" Target="https://lozendafashion.com/products/strick-cardigan-damen-blumenmuster-knopfleiste" TargetMode="External"/><Relationship Id="rId67" Type="http://schemas.openxmlformats.org/officeDocument/2006/relationships/hyperlink" Target="https://laurentmonaco.fr/products/laurent-monaco-veste-en-cuir-suede-urbaine" TargetMode="External"/><Relationship Id="rId68" Type="http://schemas.openxmlformats.org/officeDocument/2006/relationships/hyperlink" Target="https://boutique-paris.fr/products/amelie-trenchcoat-femme" TargetMode="External"/><Relationship Id="rId69" Type="http://schemas.openxmlformats.org/officeDocument/2006/relationships/hyperlink" Target="https://lozendafashion.com/products/bomberjacke-damen-reissverschluss-elastische-bundchen" TargetMode="External"/><Relationship Id="rId70" Type="http://schemas.openxmlformats.org/officeDocument/2006/relationships/hyperlink" Target="https://laurentmonaco.fr/products/laurent-monaco-veste-thermique-impermeable" TargetMode="External"/><Relationship Id="rId71" Type="http://schemas.openxmlformats.org/officeDocument/2006/relationships/hyperlink" Target="https://nordspur.de/products/daunenjacke-damen-ultraleicht-kragenlos-dunn-packbar" TargetMode="External"/><Relationship Id="rId72" Type="http://schemas.openxmlformats.org/officeDocument/2006/relationships/hyperlink" Target="https://nordspur.de/products/daunenjacke-damen-ultraleicht-kurz-dunn-packbar-fur-reisen" TargetMode="External"/><Relationship Id="rId73" Type="http://schemas.openxmlformats.org/officeDocument/2006/relationships/hyperlink" Target="https://nordspur.de/products/daunenjacke-damen-kurz-leicht-warme-entendaunenjacke-winter" TargetMode="External"/><Relationship Id="rId74" Type="http://schemas.openxmlformats.org/officeDocument/2006/relationships/hyperlink" Target="https://boutique-paris.fr/products/matthieu-homme-veste-bomber-urbaine" TargetMode="External"/><Relationship Id="rId75" Type="http://schemas.openxmlformats.org/officeDocument/2006/relationships/hyperlink" Target="https://alpenkindmode.com/products/herren-ski-set-mit-kapuzenjacke-und-hose" TargetMode="External"/><Relationship Id="rId76" Type="http://schemas.openxmlformats.org/officeDocument/2006/relationships/hyperlink" Target="https://laurentmonaco.fr/products/laurent-monaco-veste-en-cuir-suede" TargetMode="External"/><Relationship Id="rId77" Type="http://schemas.openxmlformats.org/officeDocument/2006/relationships/hyperlink" Target="https://parisane.fr/products/anais-veste-de-ski-femme-avec-capuche-et-poches" TargetMode="External"/><Relationship Id="rId78" Type="http://schemas.openxmlformats.org/officeDocument/2006/relationships/hyperlink" Target="https://lozendafashion.com/products/mantel-damen-warm-voluminos" TargetMode="External"/><Relationship Id="rId79" Type="http://schemas.openxmlformats.org/officeDocument/2006/relationships/hyperlink" Target="https://lozendafashion.com/products/cardigan-damen-mit-kapuze-lassiger-offener-schnitt" TargetMode="External"/><Relationship Id="rId80" Type="http://schemas.openxmlformats.org/officeDocument/2006/relationships/hyperlink" Target="https://lookdeparis.com/products/christine-gilet-elegant-oversize-boutonne" TargetMode="External"/><Relationship Id="rId81" Type="http://schemas.openxmlformats.org/officeDocument/2006/relationships/hyperlink" Target="https://laurentmonaco.fr/products/laurent-monaco-gilet-elegant-pour-homme" TargetMode="External"/><Relationship Id="rId82" Type="http://schemas.openxmlformats.org/officeDocument/2006/relationships/hyperlink" Target="https://lozendafashion.com/products/weste-herren-vintage-design-mit-knopfleiste" TargetMode="External"/><Relationship Id="rId83" Type="http://schemas.openxmlformats.org/officeDocument/2006/relationships/hyperlink" Target="https://parisane.fr/products/gilet-court-en-maille-femme-cotele-boutonne-col-rond" TargetMode="External"/><Relationship Id="rId84" Type="http://schemas.openxmlformats.org/officeDocument/2006/relationships/hyperlink" Target="https://harperwells-boston.com/products/margot-cardigan" TargetMode="External"/><Relationship Id="rId85" Type="http://schemas.openxmlformats.org/officeDocument/2006/relationships/hyperlink" Target="https://moreau-lyon.fr/products/moreau-lyon-gilet-en-tricot-a-fermeture-eclair-pour-femmes" TargetMode="External"/><Relationship Id="rId86" Type="http://schemas.openxmlformats.org/officeDocument/2006/relationships/hyperlink" Target="https://harperwells-boston.com/products/foster" TargetMode="External"/><Relationship Id="rId87" Type="http://schemas.openxmlformats.org/officeDocument/2006/relationships/hyperlink" Target="https://oliverandblake.com/products/castello-wool-blend-overcoat" TargetMode="External"/><Relationship Id="rId88" Type="http://schemas.openxmlformats.org/officeDocument/2006/relationships/hyperlink" Target="https://harperwells-boston.com/products/vicki-coat" TargetMode="External"/><Relationship Id="rId89" Type="http://schemas.openxmlformats.org/officeDocument/2006/relationships/hyperlink" Target="https://oliverandblake.com/products/bordeaux-merino-zip-jacket" TargetMode="External"/><Relationship Id="rId90" Type="http://schemas.openxmlformats.org/officeDocument/2006/relationships/hyperlink" Target="https://parisane.fr/products/trench-femme-long-simple-boutonnage-a-col-chemise" TargetMode="External"/><Relationship Id="rId91" Type="http://schemas.openxmlformats.org/officeDocument/2006/relationships/hyperlink" Target="https://alpenkindmode.com/products/damen-langjacke-mit-kapuze-und-asymmetrischem-reissverschluss" TargetMode="External"/><Relationship Id="rId92" Type="http://schemas.openxmlformats.org/officeDocument/2006/relationships/hyperlink" Target="https://alpenkindmode.com/products/heritage-mantel-fuer-damen-mit-knopfverschluss" TargetMode="External"/><Relationship Id="rId93" Type="http://schemas.openxmlformats.org/officeDocument/2006/relationships/hyperlink" Target="https://harperwells-boston.com/products/lydia-set" TargetMode="External"/><Relationship Id="rId94" Type="http://schemas.openxmlformats.org/officeDocument/2006/relationships/hyperlink" Target="https://lookdeparis.com/products/camille-gilet-elegant-boutonne-col-chemise" TargetMode="External"/><Relationship Id="rId95" Type="http://schemas.openxmlformats.org/officeDocument/2006/relationships/hyperlink" Target="https://lookdeparis.com/products/juliette-ensemble-blazer-elegant-femme" TargetMode="External"/><Relationship Id="rId96" Type="http://schemas.openxmlformats.org/officeDocument/2006/relationships/hyperlink" Target="https://lozendafashion.com/products/cardigan-damen-zeitloser-kragen-knopfleiste" TargetMode="External"/><Relationship Id="rId97" Type="http://schemas.openxmlformats.org/officeDocument/2006/relationships/hyperlink" Target="https://harperwells-boston.com/products/rhodes-jacket" TargetMode="External"/><Relationship Id="rId98" Type="http://schemas.openxmlformats.org/officeDocument/2006/relationships/hyperlink" Target="https://lumiereboutique.fr/products/ensemble-femme-3-pieces-sport-chic-confort-pantalon-veste" TargetMode="External"/><Relationship Id="rId99" Type="http://schemas.openxmlformats.org/officeDocument/2006/relationships/hyperlink" Target="https://wilson-and-carter.com/products/liora-elegant-draped-batwing-midi-dress" TargetMode="External"/><Relationship Id="rId100" Type="http://schemas.openxmlformats.org/officeDocument/2006/relationships/hyperlink" Target="https://laurentmonaco.fr/products/laurent-monaco-cardigan-en-laine-sur-mesure" TargetMode="External"/><Relationship Id="rId101" Type="http://schemas.openxmlformats.org/officeDocument/2006/relationships/hyperlink" Target="https://boutique-paris.fr/products/diana" TargetMode="External"/><Relationship Id="rId102" Type="http://schemas.openxmlformats.org/officeDocument/2006/relationships/hyperlink" Target="https://oliverandblake.com/products/victoria-sheepskin-jacket" TargetMode="External"/><Relationship Id="rId103" Type="http://schemas.openxmlformats.org/officeDocument/2006/relationships/hyperlink" Target="https://oliverandblake.com/products/oriane-claire-pearl-button-cardigan" TargetMode="External"/><Relationship Id="rId104" Type="http://schemas.openxmlformats.org/officeDocument/2006/relationships/hyperlink" Target="https://oliverandblake.com/products/solomon-suede-jacket" TargetMode="External"/><Relationship Id="rId105" Type="http://schemas.openxmlformats.org/officeDocument/2006/relationships/hyperlink" Target="https://wilson-and-carter.com/products/georgia-jacket" TargetMode="External"/><Relationship Id="rId106" Type="http://schemas.openxmlformats.org/officeDocument/2006/relationships/hyperlink" Target="https://alpenkindmode.com/products/damen-mantel-mit-knopfleiste" TargetMode="External"/><Relationship Id="rId107" Type="http://schemas.openxmlformats.org/officeDocument/2006/relationships/hyperlink" Target="https://boutique-paris.fr/products/elise-11" TargetMode="External"/><Relationship Id="rId108" Type="http://schemas.openxmlformats.org/officeDocument/2006/relationships/hyperlink" Target="https://boutique-paris.fr/products/elise-veste-femme-aviateur-peau-lainee" TargetMode="External"/><Relationship Id="rId109" Type="http://schemas.openxmlformats.org/officeDocument/2006/relationships/hyperlink" Target="https://harperwells-boston.com/products/gloria" TargetMode="External"/><Relationship Id="rId110" Type="http://schemas.openxmlformats.org/officeDocument/2006/relationships/hyperlink" Target="https://laurentmonaco.fr/products/laurent-monaco-cardigan-en-maille-intemporelle" TargetMode="External"/><Relationship Id="rId111" Type="http://schemas.openxmlformats.org/officeDocument/2006/relationships/hyperlink" Target="https://lozendafashion.com/products/jacke-damen-hoher-kragen-legere-passform" TargetMode="External"/><Relationship Id="rId112" Type="http://schemas.openxmlformats.org/officeDocument/2006/relationships/hyperlink" Target="https://harperwells-boston.com/products/leonard-trench-coat" TargetMode="External"/><Relationship Id="rId113" Type="http://schemas.openxmlformats.org/officeDocument/2006/relationships/hyperlink" Target="https://lozendafashion.com/products/steppjacke-damen-leicht-warmend" TargetMode="External"/><Relationship Id="rId114" Type="http://schemas.openxmlformats.org/officeDocument/2006/relationships/hyperlink" Target="https://nordspur.de/products/pullover-strickjacke-lang-mit-elegantem-schnitt-offener-front-cozycharm-cardigan" TargetMode="External"/><Relationship Id="rId115" Type="http://schemas.openxmlformats.org/officeDocument/2006/relationships/hyperlink" Target="https://wilson-and-carter.com/products/lucille-cardigan" TargetMode="External"/><Relationship Id="rId116" Type="http://schemas.openxmlformats.org/officeDocument/2006/relationships/hyperlink" Target="https://wilson-and-carter.com/products/raina-jacket" TargetMode="External"/><Relationship Id="rId117" Type="http://schemas.openxmlformats.org/officeDocument/2006/relationships/hyperlink" Target="https://lozendafashion.com/products/strickjacke-oversize-damen-warm-stilvoll" TargetMode="External"/><Relationship Id="rId118" Type="http://schemas.openxmlformats.org/officeDocument/2006/relationships/hyperlink" Target="https://lozendafashion.com/products/strickjacke-damen-kuschelig-weich-vielseitig-kombinierbar" TargetMode="External"/><Relationship Id="rId119" Type="http://schemas.openxmlformats.org/officeDocument/2006/relationships/hyperlink" Target="https://harperwells-boston.com/products/andrew-shirt" TargetMode="External"/><Relationship Id="rId120" Type="http://schemas.openxmlformats.org/officeDocument/2006/relationships/hyperlink" Target="https://alpenkindmode.com/products/damen-kurze-steppjacke-mit-reissverschluss" TargetMode="External"/><Relationship Id="rId121" Type="http://schemas.openxmlformats.org/officeDocument/2006/relationships/hyperlink" Target="https://boutique-paris.fr/products/elodie-11" TargetMode="External"/><Relationship Id="rId122" Type="http://schemas.openxmlformats.org/officeDocument/2006/relationships/hyperlink" Target="https://lozendafashion.com/products/strickjacke-damen-florales-design-mit-knopfleiste" TargetMode="External"/><Relationship Id="rId123" Type="http://schemas.openxmlformats.org/officeDocument/2006/relationships/hyperlink" Target="https://lozendafashion.com/products/strickcardigan-damen-locker-bequem" TargetMode="External"/><Relationship Id="rId124" Type="http://schemas.openxmlformats.org/officeDocument/2006/relationships/hyperlink" Target="https://lozendafashion.com/products/steppjacke-damen-taillierter-schnitt-kapuze" TargetMode="External"/><Relationship Id="rId125" Type="http://schemas.openxmlformats.org/officeDocument/2006/relationships/hyperlink" Target="https://parisane.fr/products/veste-a-paillettes-femme-courte-a-col" TargetMode="External"/><Relationship Id="rId126" Type="http://schemas.openxmlformats.org/officeDocument/2006/relationships/hyperlink" Target="https://lozendafashion.com/products/jacke-damen-knopfverschluss-entspannte-passform" TargetMode="External"/><Relationship Id="rId127" Type="http://schemas.openxmlformats.org/officeDocument/2006/relationships/hyperlink" Target="https://harperwells-boston.com/products/cassandra-cardigan" TargetMode="External"/><Relationship Id="rId128" Type="http://schemas.openxmlformats.org/officeDocument/2006/relationships/hyperlink" Target="https://harperwells-boston.com/products/delphine" TargetMode="External"/><Relationship Id="rId129" Type="http://schemas.openxmlformats.org/officeDocument/2006/relationships/hyperlink" Target="https://oliverandblake.com/products/emilio-striped-blazer" TargetMode="External"/><Relationship Id="rId130" Type="http://schemas.openxmlformats.org/officeDocument/2006/relationships/hyperlink" Target="https://lookdeparis.com/products/chanel-gilet-matelasse-femme" TargetMode="External"/><Relationship Id="rId131" Type="http://schemas.openxmlformats.org/officeDocument/2006/relationships/hyperlink" Target="https://lozendafashion.com/products/mantel-damen-lang-mit-breitem-reverskragen" TargetMode="External"/><Relationship Id="rId132" Type="http://schemas.openxmlformats.org/officeDocument/2006/relationships/hyperlink" Target="https://boutique-paris.fr/products/alphonse-1" TargetMode="External"/><Relationship Id="rId133" Type="http://schemas.openxmlformats.org/officeDocument/2006/relationships/hyperlink" Target="https://harperwells-boston.com/products/stephen-set" TargetMode="External"/><Relationship Id="rId134" Type="http://schemas.openxmlformats.org/officeDocument/2006/relationships/hyperlink" Target="https://lozendafashion.com/products/cardigan-damen-florales-design-knopfleiste" TargetMode="External"/><Relationship Id="rId135" Type="http://schemas.openxmlformats.org/officeDocument/2006/relationships/hyperlink" Target="https://lumiereboutique.fr/products/ensemble-femme-robe-florale-avec-cardigan-leger-assorti" TargetMode="External"/><Relationship Id="rId136" Type="http://schemas.openxmlformats.org/officeDocument/2006/relationships/hyperlink" Target="https://lozendafashion.com/products/strickjacke-damen-oversized-kuschelig-warm-stilvoll" TargetMode="External"/><Relationship Id="rId137" Type="http://schemas.openxmlformats.org/officeDocument/2006/relationships/hyperlink" Target="https://laurentmonaco.fr/products/laurent-monaco-veste-en-daim" TargetMode="External"/><Relationship Id="rId138" Type="http://schemas.openxmlformats.org/officeDocument/2006/relationships/hyperlink" Target="https://alpenkindmode.com/products/damen-langer-mantel-mit-kapuze-und-knopfverschluss" TargetMode="External"/><Relationship Id="rId139" Type="http://schemas.openxmlformats.org/officeDocument/2006/relationships/hyperlink" Target="https://wilson-and-carter.com/products/phaedra-cardigan" TargetMode="External"/><Relationship Id="rId140" Type="http://schemas.openxmlformats.org/officeDocument/2006/relationships/hyperlink" Target="https://harperwells-boston.com/products/harriet-cardigan" TargetMode="External"/><Relationship Id="rId141" Type="http://schemas.openxmlformats.org/officeDocument/2006/relationships/hyperlink" Target="https://lookdeparis.com/products/hugo-gilet-homme-outdoor" TargetMode="External"/><Relationship Id="rId142" Type="http://schemas.openxmlformats.org/officeDocument/2006/relationships/hyperlink" Target="https://lozendafashion.com/products/steppjacke-damen-gefuttert-mit-kapuze" TargetMode="External"/><Relationship Id="rId143" Type="http://schemas.openxmlformats.org/officeDocument/2006/relationships/hyperlink" Target="https://lumiereboutique.fr/products/cardigan-a-capuche-artistique-pour-femme-double-polaire" TargetMode="External"/><Relationship Id="rId144" Type="http://schemas.openxmlformats.org/officeDocument/2006/relationships/hyperlink" Target="https://wilson-and-carter.com/products/nina-blazer" TargetMode="External"/><Relationship Id="rId145" Type="http://schemas.openxmlformats.org/officeDocument/2006/relationships/hyperlink" Target="https://oliverandblake.com/products/santorini-cashmere-cardigan" TargetMode="External"/><Relationship Id="rId146" Type="http://schemas.openxmlformats.org/officeDocument/2006/relationships/hyperlink" Target="https://lozendafashion.com/products/cardigan-herren-weich-warmend" TargetMode="External"/><Relationship Id="rId147" Type="http://schemas.openxmlformats.org/officeDocument/2006/relationships/hyperlink" Target="https://harperwells-boston.com/products/freya-coat" TargetMode="External"/><Relationship Id="rId148" Type="http://schemas.openxmlformats.org/officeDocument/2006/relationships/hyperlink" Target="https://lumiereboutique.fr/products/riselda" TargetMode="External"/><Relationship Id="rId149" Type="http://schemas.openxmlformats.org/officeDocument/2006/relationships/hyperlink" Target="https://lozendafashion.com/products/cardigan-damen-lockere-passform-offener-schnitt" TargetMode="External"/><Relationship Id="rId150" Type="http://schemas.openxmlformats.org/officeDocument/2006/relationships/hyperlink" Target="https://lozendafashion.com/products/strickjacke-damen-weich-elegant" TargetMode="External"/><Relationship Id="rId151" Type="http://schemas.openxmlformats.org/officeDocument/2006/relationships/hyperlink" Target="https://karlson-berlin.com/products/francesca-kuschelige-strickjacke-mit-knoepfen" TargetMode="External"/><Relationship Id="rId152" Type="http://schemas.openxmlformats.org/officeDocument/2006/relationships/hyperlink" Target="https://lumiereboutique.fr/products/elarisse" TargetMode="External"/><Relationship Id="rId153" Type="http://schemas.openxmlformats.org/officeDocument/2006/relationships/hyperlink" Target="https://alpenkindmode.com/products/damen-weste-mit-knopfleiste-und-aufgesetzten-taschen" TargetMode="External"/><Relationship Id="rId154" Type="http://schemas.openxmlformats.org/officeDocument/2006/relationships/hyperlink" Target="https://harperwells-boston.com/products/camilla-cardigan" TargetMode="External"/><Relationship Id="rId155" Type="http://schemas.openxmlformats.org/officeDocument/2006/relationships/hyperlink" Target="https://lumiereboutique.fr/products/ensemble-robe-femme-floral-avec-cardigan-leger-assorti" TargetMode="External"/><Relationship Id="rId156" Type="http://schemas.openxmlformats.org/officeDocument/2006/relationships/hyperlink" Target="https://lookdeparis.com/products/anna-blazer-elegant-femme" TargetMode="External"/><Relationship Id="rId157" Type="http://schemas.openxmlformats.org/officeDocument/2006/relationships/hyperlink" Target="https://lookdeparis.com/products/elina-pull-automne-vintage-femme" TargetMode="External"/><Relationship Id="rId158" Type="http://schemas.openxmlformats.org/officeDocument/2006/relationships/hyperlink" Target="https://nordheim-mode.de/products/iris-vintage-pullover" TargetMode="External"/><Relationship Id="rId159" Type="http://schemas.openxmlformats.org/officeDocument/2006/relationships/hyperlink" Target="https://nordheim-mode.de/products/silvia-retro-pullover-5" TargetMode="External"/><Relationship Id="rId160" Type="http://schemas.openxmlformats.org/officeDocument/2006/relationships/hyperlink" Target="https://laurentmonaco.fr/products/laurent-monaco-pull-homme-a-carreaux" TargetMode="External"/><Relationship Id="rId161" Type="http://schemas.openxmlformats.org/officeDocument/2006/relationships/hyperlink" Target="https://lozendafashion.com/products/zopfmuster-sweatshirt-damen-weicher-komfort-lockere-passform" TargetMode="External"/><Relationship Id="rId162" Type="http://schemas.openxmlformats.org/officeDocument/2006/relationships/hyperlink" Target="https://lozendafashion.com/products/strickpullover-damen-zopfmuster-v-ausschnitt" TargetMode="External"/><Relationship Id="rId163" Type="http://schemas.openxmlformats.org/officeDocument/2006/relationships/hyperlink" Target="https://harperwells-boston.com/products/brooklyn" TargetMode="External"/><Relationship Id="rId164" Type="http://schemas.openxmlformats.org/officeDocument/2006/relationships/hyperlink" Target="https://lookdeparis.com/products/julien-pull-elegant-col-zippe-laine" TargetMode="External"/><Relationship Id="rId165" Type="http://schemas.openxmlformats.org/officeDocument/2006/relationships/hyperlink" Target="https://laurentmonaco.fr/products/laurent-monaco-pull-automnal-homme" TargetMode="External"/><Relationship Id="rId166" Type="http://schemas.openxmlformats.org/officeDocument/2006/relationships/hyperlink" Target="https://harperwells-boston.com/products/grady-sweatshirt" TargetMode="External"/><Relationship Id="rId167" Type="http://schemas.openxmlformats.org/officeDocument/2006/relationships/hyperlink" Target="https://armandetfils.fr/products/pull-sans-manches-homme-col-v" TargetMode="External"/><Relationship Id="rId168" Type="http://schemas.openxmlformats.org/officeDocument/2006/relationships/hyperlink" Target="https://harperwells-boston.com/products/joyce" TargetMode="External"/><Relationship Id="rId169" Type="http://schemas.openxmlformats.org/officeDocument/2006/relationships/hyperlink" Target="https://parisane.fr/products/sweat-a-capuche-homme-a-poche-kangourou-coupe-oversize" TargetMode="External"/><Relationship Id="rId170" Type="http://schemas.openxmlformats.org/officeDocument/2006/relationships/hyperlink" Target="https://lozendafashion.com/products/strickset-damen-stehkragen-midirock" TargetMode="External"/><Relationship Id="rId171" Type="http://schemas.openxmlformats.org/officeDocument/2006/relationships/hyperlink" Target="https://lookdeparis.com/products/camille-althea-pull-pour-femme-a-la-mode" TargetMode="External"/><Relationship Id="rId172" Type="http://schemas.openxmlformats.org/officeDocument/2006/relationships/hyperlink" Target="https://lozendafashion.com/products/zip-hoodie-damen-kordelzug-seitentaschen" TargetMode="External"/><Relationship Id="rId173" Type="http://schemas.openxmlformats.org/officeDocument/2006/relationships/hyperlink" Target="https://lozendafashion.com/products/hoodie-herren-mit-kapuze-tasche" TargetMode="External"/><Relationship Id="rId174" Type="http://schemas.openxmlformats.org/officeDocument/2006/relationships/hyperlink" Target="https://harperwells-boston.com/products/holly-sweater" TargetMode="External"/><Relationship Id="rId175" Type="http://schemas.openxmlformats.org/officeDocument/2006/relationships/hyperlink" Target="https://lozendafashion.com/products/strickpullover-herren-zopfmuster-color-block-design" TargetMode="External"/><Relationship Id="rId176" Type="http://schemas.openxmlformats.org/officeDocument/2006/relationships/hyperlink" Target="https://harperwells-boston.com/products/ashley-pants" TargetMode="External"/><Relationship Id="rId177" Type="http://schemas.openxmlformats.org/officeDocument/2006/relationships/hyperlink" Target="https://laurentmonaco.fr/products/laurent-monaco-pantalons-pour-hommes-a-coupe-confortable" TargetMode="External"/><Relationship Id="rId178" Type="http://schemas.openxmlformats.org/officeDocument/2006/relationships/hyperlink" Target="https://lozendafashion.com/products/rippstrickpullover-herren-viertelreissverschluss-alltagskomfort" TargetMode="External"/><Relationship Id="rId179" Type="http://schemas.openxmlformats.org/officeDocument/2006/relationships/hyperlink" Target="https://harperwells-boston.com/products/elinor" TargetMode="External"/><Relationship Id="rId180" Type="http://schemas.openxmlformats.org/officeDocument/2006/relationships/hyperlink" Target="https://lozendafashion.com/products/rollkragenpullover-damen-elegant-vielseitig-kombinierbar" TargetMode="External"/><Relationship Id="rId181" Type="http://schemas.openxmlformats.org/officeDocument/2006/relationships/hyperlink" Target="https://harperwells-boston.com/products/annette-pullover" TargetMode="External"/><Relationship Id="rId182" Type="http://schemas.openxmlformats.org/officeDocument/2006/relationships/hyperlink" Target="https://boutique-paris.fr/products/chantal-pull-automne-elegant-femme" TargetMode="External"/><Relationship Id="rId183" Type="http://schemas.openxmlformats.org/officeDocument/2006/relationships/hyperlink" Target="https://nordheim-mode.de/products/belle" TargetMode="External"/><Relationship Id="rId184" Type="http://schemas.openxmlformats.org/officeDocument/2006/relationships/hyperlink" Target="https://lumiereboutique.fr/products/evelianne" TargetMode="External"/><Relationship Id="rId185" Type="http://schemas.openxmlformats.org/officeDocument/2006/relationships/hyperlink" Target="https://nordheim-mode.de/products/sanae-trendy-alltags-pullover" TargetMode="External"/><Relationship Id="rId186" Type="http://schemas.openxmlformats.org/officeDocument/2006/relationships/hyperlink" Target="https://lozendafashion.com/products/rollkragenpullover-damen-oversize-warmend" TargetMode="External"/><Relationship Id="rId187" Type="http://schemas.openxmlformats.org/officeDocument/2006/relationships/hyperlink" Target="https://lookdeparis.com/products/pierre-homme-jean-classique" TargetMode="External"/><Relationship Id="rId188" Type="http://schemas.openxmlformats.org/officeDocument/2006/relationships/hyperlink" Target="https://lozendafashion.com/products/rollkragenpullover-damen-weich-warm-2" TargetMode="External"/><Relationship Id="rId189" Type="http://schemas.openxmlformats.org/officeDocument/2006/relationships/hyperlink" Target="https://boutique-paris.fr/products/lara-pull-femme-chaud" TargetMode="External"/><Relationship Id="rId190" Type="http://schemas.openxmlformats.org/officeDocument/2006/relationships/hyperlink" Target="https://boutique-paris.fr/products/lena-pull-ample-leopard-pour-femme" TargetMode="External"/><Relationship Id="rId191" Type="http://schemas.openxmlformats.org/officeDocument/2006/relationships/hyperlink" Target="https://boutique-paris.fr/products/xaviera-pull-dautomne-doux-pour-femmes" TargetMode="External"/><Relationship Id="rId192" Type="http://schemas.openxmlformats.org/officeDocument/2006/relationships/hyperlink" Target="https://oliverandblake.com/products/luna-oversized-sweatshirt" TargetMode="External"/><Relationship Id="rId193" Type="http://schemas.openxmlformats.org/officeDocument/2006/relationships/hyperlink" Target="https://harperwells-boston.com/products/eliza" TargetMode="External"/><Relationship Id="rId194" Type="http://schemas.openxmlformats.org/officeDocument/2006/relationships/hyperlink" Target="https://lumiereboutique.fr/products/pull-a-capuche-oversize-en-maille-douce-pour-femme" TargetMode="External"/><Relationship Id="rId195" Type="http://schemas.openxmlformats.org/officeDocument/2006/relationships/hyperlink" Target="https://boutique-paris.fr/products/hugo-pull-automnal-luxe-homme" TargetMode="External"/><Relationship Id="rId196" Type="http://schemas.openxmlformats.org/officeDocument/2006/relationships/hyperlink" Target="https://harperwells-boston.com/products/elsie-sweater" TargetMode="External"/><Relationship Id="rId197" Type="http://schemas.openxmlformats.org/officeDocument/2006/relationships/hyperlink" Target="https://lookdeparis.com/products/tristan-pull-chaud-homme" TargetMode="External"/><Relationship Id="rId198" Type="http://schemas.openxmlformats.org/officeDocument/2006/relationships/hyperlink" Target="https://lumiereboutique.fr/products/pull-femme-color-block-en-maille-a-boutons-asymetriques" TargetMode="External"/><Relationship Id="rId199" Type="http://schemas.openxmlformats.org/officeDocument/2006/relationships/hyperlink" Target="https://harperwells-boston.com/products/arnold-shirt" TargetMode="External"/><Relationship Id="rId200" Type="http://schemas.openxmlformats.org/officeDocument/2006/relationships/hyperlink" Target="https://lozendafashion.com/products/strickpullover-damen-chevron-muster-kuschelig-warm" TargetMode="External"/><Relationship Id="rId201" Type="http://schemas.openxmlformats.org/officeDocument/2006/relationships/hyperlink" Target="https://lozendafashion.com/products/strickpullover-damen-zopfmuster-bequemer-schnitt" TargetMode="External"/><Relationship Id="rId202" Type="http://schemas.openxmlformats.org/officeDocument/2006/relationships/hyperlink" Target="https://lumiereboutique.fr/products/cyravelle" TargetMode="External"/><Relationship Id="rId203" Type="http://schemas.openxmlformats.org/officeDocument/2006/relationships/hyperlink" Target="https://lozendafashion.com/products/strickpullover-damen-fair-isle-muster-lockere-passform-1" TargetMode="External"/><Relationship Id="rId204" Type="http://schemas.openxmlformats.org/officeDocument/2006/relationships/hyperlink" Target="https://nordheim-mode.de/products/charlotte-schicker-high-neck-pullover" TargetMode="External"/><Relationship Id="rId205" Type="http://schemas.openxmlformats.org/officeDocument/2006/relationships/hyperlink" Target="https://boutique-paris.fr/products/julie-pull-elegant-et-doux-femme" TargetMode="External"/><Relationship Id="rId206" Type="http://schemas.openxmlformats.org/officeDocument/2006/relationships/hyperlink" Target="https://lozendafashion.com/products/strickpullover-damen-stilvoll-warm" TargetMode="External"/><Relationship Id="rId207" Type="http://schemas.openxmlformats.org/officeDocument/2006/relationships/hyperlink" Target="https://harperwells-boston.com/products/laura-hoodie" TargetMode="External"/><Relationship Id="rId208" Type="http://schemas.openxmlformats.org/officeDocument/2006/relationships/hyperlink" Target="https://risora-shop.de/products/damen-hoodie-mit-haustiertasche" TargetMode="External"/><Relationship Id="rId209" Type="http://schemas.openxmlformats.org/officeDocument/2006/relationships/hyperlink" Target="https://lozendafashion.com/products/reissverschluss-pullover-herren-bequeme-bewegungsfreiheit" TargetMode="External"/><Relationship Id="rId210" Type="http://schemas.openxmlformats.org/officeDocument/2006/relationships/hyperlink" Target="https://nordspur.de/products/herren-jumpsuit-langarm-cargo-taschen-streetwear-wei-polyester" TargetMode="External"/><Relationship Id="rId211" Type="http://schemas.openxmlformats.org/officeDocument/2006/relationships/hyperlink" Target="https://laurentmonaco.fr/products/laurent-monaco-pull-en-maille-a-col-roule-pour-homme" TargetMode="External"/><Relationship Id="rId212" Type="http://schemas.openxmlformats.org/officeDocument/2006/relationships/hyperlink" Target="https://harperwells-boston.com/products/naomi-two-piece-set" TargetMode="External"/><Relationship Id="rId213" Type="http://schemas.openxmlformats.org/officeDocument/2006/relationships/hyperlink" Target="https://lozendafashion.com/products/sweatshirt-damen-gestreiftes-design-mit-sternen-detail" TargetMode="External"/><Relationship Id="rId214" Type="http://schemas.openxmlformats.org/officeDocument/2006/relationships/hyperlink" Target="https://nordheim-mode.de/products/sweatshirt-vintage-bunt" TargetMode="External"/><Relationship Id="rId215" Type="http://schemas.openxmlformats.org/officeDocument/2006/relationships/hyperlink" Target="https://parisane.fr/products/pull-en-maille-femme-a-pois-col-rond-manches-longues" TargetMode="External"/><Relationship Id="rId216" Type="http://schemas.openxmlformats.org/officeDocument/2006/relationships/hyperlink" Target="https://laurentmonaco.fr/products/laurent-monaco-pull-en-pur-cachemire" TargetMode="External"/><Relationship Id="rId217" Type="http://schemas.openxmlformats.org/officeDocument/2006/relationships/hyperlink" Target="https://lozendafashion.com/products/strickpullover-damen-vielseitig-komfortabel" TargetMode="External"/><Relationship Id="rId218" Type="http://schemas.openxmlformats.org/officeDocument/2006/relationships/hyperlink" Target="https://laurentmonaco.fr/products/laurent-monaco-pull-a-col-haut-en-polaire" TargetMode="External"/><Relationship Id="rId219" Type="http://schemas.openxmlformats.org/officeDocument/2006/relationships/hyperlink" Target="https://krystyna-andrzej-krakow.pl/products/cyprianna-welniany-sweter-z-norweskim-karczkiem-zakardowym" TargetMode="External"/><Relationship Id="rId220" Type="http://schemas.openxmlformats.org/officeDocument/2006/relationships/hyperlink" Target="https://lozendafashion.com/products/pullover-damen-minimalistisch-bequem" TargetMode="External"/><Relationship Id="rId221" Type="http://schemas.openxmlformats.org/officeDocument/2006/relationships/hyperlink" Target="https://boutique-paris.fr/products/ines-pull-tricote-style-pour-femme" TargetMode="External"/><Relationship Id="rId222" Type="http://schemas.openxmlformats.org/officeDocument/2006/relationships/hyperlink" Target="https://wilson-and-carter.com/products/edward-sweater" TargetMode="External"/><Relationship Id="rId223" Type="http://schemas.openxmlformats.org/officeDocument/2006/relationships/hyperlink" Target="https://harperwells-boston.com/products/jenna-sweater" TargetMode="External"/><Relationship Id="rId224" Type="http://schemas.openxmlformats.org/officeDocument/2006/relationships/hyperlink" Target="https://karlson-berlin.com/products/iriana" TargetMode="External"/><Relationship Id="rId225" Type="http://schemas.openxmlformats.org/officeDocument/2006/relationships/hyperlink" Target="https://lozendafashion.com/products/sweatshirt-damen-kapuze-lange-passform" TargetMode="External"/><Relationship Id="rId226" Type="http://schemas.openxmlformats.org/officeDocument/2006/relationships/hyperlink" Target="https://lumiereboutique.fr/products/pull-femme-en-maille-avec-col-v-festonne" TargetMode="External"/><Relationship Id="rId227" Type="http://schemas.openxmlformats.org/officeDocument/2006/relationships/hyperlink" Target="https://harperwells-boston.com/products/hannah" TargetMode="External"/><Relationship Id="rId228" Type="http://schemas.openxmlformats.org/officeDocument/2006/relationships/hyperlink" Target="https://dolce-paris.com/products/pantalon-cargo-homme-coupe-ample-a-jambes-larges-pantalon-decontracte-en-coton-melange" TargetMode="External"/><Relationship Id="rId229" Type="http://schemas.openxmlformats.org/officeDocument/2006/relationships/hyperlink" Target="https://harperwells-boston.com/products/callum-sweatshirt" TargetMode="External"/><Relationship Id="rId230" Type="http://schemas.openxmlformats.org/officeDocument/2006/relationships/hyperlink" Target="https://harperwells-boston.com/products/beckett-hoodie" TargetMode="External"/><Relationship Id="rId231" Type="http://schemas.openxmlformats.org/officeDocument/2006/relationships/hyperlink" Target="https://lozendafashion.com/products/pullover-damen-lockere-passform-v-ausschnitt" TargetMode="External"/><Relationship Id="rId232" Type="http://schemas.openxmlformats.org/officeDocument/2006/relationships/hyperlink" Target="https://leonboutique.co/products/michaela-damen-lockere-strickpullover-mit-hohem-kragen" TargetMode="External"/><Relationship Id="rId233" Type="http://schemas.openxmlformats.org/officeDocument/2006/relationships/hyperlink" Target="https://soofandclay.com/products/kimberly-women-s-jumper-with-roll-neck" TargetMode="External"/><Relationship Id="rId234" Type="http://schemas.openxmlformats.org/officeDocument/2006/relationships/hyperlink" Target="https://parisane.fr/products/pull-femme-a-col-roule-en-maille-a-imprime-foret" TargetMode="External"/><Relationship Id="rId235" Type="http://schemas.openxmlformats.org/officeDocument/2006/relationships/hyperlink" Target="https://oliverandblake.com/products/mens-tailored-straight-leg-trousers-smart-casual-fit" TargetMode="External"/><Relationship Id="rId236" Type="http://schemas.openxmlformats.org/officeDocument/2006/relationships/hyperlink" Target="https://harperwells-boston.com/products/melody" TargetMode="External"/><Relationship Id="rId237" Type="http://schemas.openxmlformats.org/officeDocument/2006/relationships/hyperlink" Target="https://nordheim-mode.de/products/vera-pullover-mit-abstraktem-geometrischem-muster1" TargetMode="External"/><Relationship Id="rId238" Type="http://schemas.openxmlformats.org/officeDocument/2006/relationships/hyperlink" Target="https://lumiereboutique.fr/products/faylorae" TargetMode="External"/><Relationship Id="rId239" Type="http://schemas.openxmlformats.org/officeDocument/2006/relationships/hyperlink" Target="https://moreau-lyon.fr/products/moreau-lyon-pantalon-elegant-pour-femme" TargetMode="External"/><Relationship Id="rId240" Type="http://schemas.openxmlformats.org/officeDocument/2006/relationships/hyperlink" Target="https://alpenkindmode.com/products/herren-jacquard-strickpullover-mit-mock-neck-halbzip-eleganter-slim-fit" TargetMode="External"/><Relationship Id="rId241" Type="http://schemas.openxmlformats.org/officeDocument/2006/relationships/hyperlink" Target="https://lozendafashion.com/products/rollkragenpullover-damen-oversize-kuschelig-warm" TargetMode="External"/><Relationship Id="rId242" Type="http://schemas.openxmlformats.org/officeDocument/2006/relationships/hyperlink" Target="https://harperwells-boston.com/products/adeline-sweatshirt" TargetMode="External"/><Relationship Id="rId243" Type="http://schemas.openxmlformats.org/officeDocument/2006/relationships/hyperlink" Target="https://lozendafashion.com/products/cozystrickpulloverfurdamen" TargetMode="External"/><Relationship Id="rId244" Type="http://schemas.openxmlformats.org/officeDocument/2006/relationships/hyperlink" Target="https://lozendafashion.com/products/tunika-pullover-damen-warm-bequem" TargetMode="External"/><Relationship Id="rId245" Type="http://schemas.openxmlformats.org/officeDocument/2006/relationships/hyperlink" Target="https://boutique-elegance-bordeaux.fr/products/isavine" TargetMode="External"/><Relationship Id="rId246" Type="http://schemas.openxmlformats.org/officeDocument/2006/relationships/hyperlink" Target="https://boutique-paris.fr/products/benoit" TargetMode="External"/><Relationship Id="rId247" Type="http://schemas.openxmlformats.org/officeDocument/2006/relationships/hyperlink" Target="https://nordspur.de/products/winterstiefel-damen-wasserdicht-frostgehalt" TargetMode="External"/><Relationship Id="rId248" Type="http://schemas.openxmlformats.org/officeDocument/2006/relationships/hyperlink" Target="https://lozendafashion.com/products/stiefeletten-damen-blockabsatz-komfort" TargetMode="External"/><Relationship Id="rId249" Type="http://schemas.openxmlformats.org/officeDocument/2006/relationships/hyperlink" Target="https://harperwells-boston.com/products/erica-boots" TargetMode="External"/><Relationship Id="rId250" Type="http://schemas.openxmlformats.org/officeDocument/2006/relationships/hyperlink" Target="https://harperwells-boston.com/products/sabrina-boots" TargetMode="External"/><Relationship Id="rId251" Type="http://schemas.openxmlformats.org/officeDocument/2006/relationships/hyperlink" Target="https://nordspur.de/products/wasserdichte-kniehohe-regenstiefel-fur-herren-rutschfeste-pvc-gummistiefel" TargetMode="External"/><Relationship Id="rId252" Type="http://schemas.openxmlformats.org/officeDocument/2006/relationships/hyperlink" Target="https://harperwells-boston.com/products/adriana" TargetMode="External"/><Relationship Id="rId253" Type="http://schemas.openxmlformats.org/officeDocument/2006/relationships/hyperlink" Target="https://laurentmonaco.fr/products/laurent-monaco-bottines-chiques" TargetMode="External"/><Relationship Id="rId254" Type="http://schemas.openxmlformats.org/officeDocument/2006/relationships/hyperlink" Target="https://boutique-paris.fr/products/lea" TargetMode="External"/><Relationship Id="rId255" Type="http://schemas.openxmlformats.org/officeDocument/2006/relationships/hyperlink" Target="https://lozendafashion.com/products/winterstiefel-damen-warm-rutschfest" TargetMode="External"/><Relationship Id="rId256" Type="http://schemas.openxmlformats.org/officeDocument/2006/relationships/hyperlink" Target="https://parisane.fr/products/bottes-femme-confortables-a-talon-et-coupe-large" TargetMode="External"/><Relationship Id="rId257" Type="http://schemas.openxmlformats.org/officeDocument/2006/relationships/hyperlink" Target="https://lozendafashion.com/products/schnurstiefel-damen-wadenhoch-warmer-kragen" TargetMode="External"/><Relationship Id="rId258" Type="http://schemas.openxmlformats.org/officeDocument/2006/relationships/hyperlink" Target="https://parisane.fr/products/bottes-femme-en-cuir-a-lacets-a-revers-mi-mollet" TargetMode="External"/><Relationship Id="rId259" Type="http://schemas.openxmlformats.org/officeDocument/2006/relationships/hyperlink" Target="https://harperwells-boston.com/products/amelia-boots" TargetMode="External"/><Relationship Id="rId260" Type="http://schemas.openxmlformats.org/officeDocument/2006/relationships/hyperlink" Target="https://parisane.fr/products/bottines-chelsea-homme-en-cuir-a-semelle-crantee-et-elastiques-lateraux" TargetMode="External"/><Relationship Id="rId261" Type="http://schemas.openxmlformats.org/officeDocument/2006/relationships/hyperlink" Target="https://emmaclaire-hamptons.com/products/womens-suede-cowboy-boots-with-block-heel" TargetMode="External"/><Relationship Id="rId262" Type="http://schemas.openxmlformats.org/officeDocument/2006/relationships/hyperlink" Target="https://lozendafashion.com/products/stiefeletten-damen-quasten-reissverschluss" TargetMode="External"/><Relationship Id="rId263" Type="http://schemas.openxmlformats.org/officeDocument/2006/relationships/hyperlink" Target="https://oliverandblake.com/products/elodie-shearling-jacket" TargetMode="External"/><Relationship Id="rId264" Type="http://schemas.openxmlformats.org/officeDocument/2006/relationships/hyperlink" Target="https://nordspur.de/products/winterstiefel-damen-wasserdicht-warm-rutschfest" TargetMode="External"/><Relationship Id="rId265" Type="http://schemas.openxmlformats.org/officeDocument/2006/relationships/hyperlink" Target="https://nordspur.de/products/winterstiefel-damen-warme-halbhohe-schneestiefel-in-rosa" TargetMode="External"/><Relationship Id="rId266" Type="http://schemas.openxmlformats.org/officeDocument/2006/relationships/hyperlink" Target="https://nordspur.de/products/winterstiefel-damen-extra-warm-mit-rutschfester-profilsohle" TargetMode="External"/><Relationship Id="rId267" Type="http://schemas.openxmlformats.org/officeDocument/2006/relationships/hyperlink" Target="https://nordspur.de/products/winterstiefel-damen-warme-schneestiefel-mit-rutschfester-sohle" TargetMode="External"/><Relationship Id="rId268" Type="http://schemas.openxmlformats.org/officeDocument/2006/relationships/hyperlink" Target="https://nordspur.de/products/seo-title-winterschuhe-damen-wasserdichte-gefutterte-stiefeletten" TargetMode="External"/><Relationship Id="rId269" Type="http://schemas.openxmlformats.org/officeDocument/2006/relationships/hyperlink" Target="https://nordspur.de/products/seo-title-winterschuhe-damen-leichte-wasserdichte-stiefeletten" TargetMode="External"/><Relationship Id="rId270" Type="http://schemas.openxmlformats.org/officeDocument/2006/relationships/hyperlink" Target="https://nordspur.de/products/seo-title-winterschuhe-damen-wasserdichte-schneestiefel-mit-plateau" TargetMode="External"/><Relationship Id="rId271" Type="http://schemas.openxmlformats.org/officeDocument/2006/relationships/hyperlink" Target="https://nordspur.de/products/winterschuhe-damen-warme-schneestiefel-mit-rutschfester-sohle" TargetMode="External"/><Relationship Id="rId272" Type="http://schemas.openxmlformats.org/officeDocument/2006/relationships/hyperlink" Target="https://harperwells-boston.com/products/greta-boots" TargetMode="External"/><Relationship Id="rId273" Type="http://schemas.openxmlformats.org/officeDocument/2006/relationships/hyperlink" Target="https://harperwells-boston.com/products/rinna-boots" TargetMode="External"/><Relationship Id="rId274" Type="http://schemas.openxmlformats.org/officeDocument/2006/relationships/hyperlink" Target="https://lozendafashion.com/products/stiefeletten-damen-nieten-blockabsatz" TargetMode="External"/><Relationship Id="rId275" Type="http://schemas.openxmlformats.org/officeDocument/2006/relationships/hyperlink" Target="https://daviesandcooper.com/products/emily-womens-ankle-boots-with-faux-fur-lining-and-cushioned-sole" TargetMode="External"/><Relationship Id="rId276" Type="http://schemas.openxmlformats.org/officeDocument/2006/relationships/hyperlink" Target="https://harperwells-boston.com/products/paisley" TargetMode="External"/><Relationship Id="rId277" Type="http://schemas.openxmlformats.org/officeDocument/2006/relationships/hyperlink" Target="https://lozendafashion.com/products/cowboystiefel-herren-western-design-mit-reissverschluss" TargetMode="External"/><Relationship Id="rId278" Type="http://schemas.openxmlformats.org/officeDocument/2006/relationships/hyperlink" Target="https://nordspur.de/products/winterschuhe-damen-warme-schneestiefel-mit-plateau-profil" TargetMode="External"/><Relationship Id="rId279" Type="http://schemas.openxmlformats.org/officeDocument/2006/relationships/hyperlink" Target="https://lozendafashion.com/products/stiefeletten-damen-orthopadischer-komfort-rutschfest" TargetMode="External"/><Relationship Id="rId280" Type="http://schemas.openxmlformats.org/officeDocument/2006/relationships/hyperlink" Target="https://leonboutique.co/products/lena-5412" TargetMode="External"/><Relationship Id="rId281" Type="http://schemas.openxmlformats.org/officeDocument/2006/relationships/hyperlink" Target="https://lozendafashion.com/products/boots-damen-warm-gefuttert-rutschfest" TargetMode="External"/><Relationship Id="rId282" Type="http://schemas.openxmlformats.org/officeDocument/2006/relationships/hyperlink" Target="https://lozendafashion.com/products/stiefel-damen-elegant-bequem" TargetMode="External"/><Relationship Id="rId283" Type="http://schemas.openxmlformats.org/officeDocument/2006/relationships/hyperlink" Target="https://harperwells-boston.com/products/sofia-jacket" TargetMode="External"/><Relationship Id="rId284" Type="http://schemas.openxmlformats.org/officeDocument/2006/relationships/hyperlink" Target="https://oliverandblake.com/products/caffaro-drawstring-rain-boots" TargetMode="External"/><Relationship Id="rId285" Type="http://schemas.openxmlformats.org/officeDocument/2006/relationships/hyperlink" Target="https://lozendafashion.com/products/gummistiefel-damen-rutschfest-wasserdicht" TargetMode="External"/><Relationship Id="rId286" Type="http://schemas.openxmlformats.org/officeDocument/2006/relationships/hyperlink" Target="https://nordspur.de/products/fellschuhe-damen-wasserdichte-winterstiefel-mit-fleecefutter" TargetMode="External"/><Relationship Id="rId287" Type="http://schemas.openxmlformats.org/officeDocument/2006/relationships/hyperlink" Target="https://lozendafashion.com/products/winterstiefel-damen-warm-orthopadisch-gefuttert" TargetMode="External"/><Relationship Id="rId288" Type="http://schemas.openxmlformats.org/officeDocument/2006/relationships/hyperlink" Target="https://lookdeparis.com/products/aurore-bottines-cuir-lacets-stylees-femme" TargetMode="External"/><Relationship Id="rId289" Type="http://schemas.openxmlformats.org/officeDocument/2006/relationships/hyperlink" Target="https://harperwells-boston.com/products/marlowe-boots" TargetMode="External"/><Relationship Id="rId290" Type="http://schemas.openxmlformats.org/officeDocument/2006/relationships/hyperlink" Target="https://lookdeparis.com/products/elina-manteau-femme-elegant" TargetMode="External"/><Relationship Id="rId291" Type="http://schemas.openxmlformats.org/officeDocument/2006/relationships/hyperlink" Target="https://emilycartermanchester.com/products/boots-for-women-lace-up-ankle-block-heel" TargetMode="External"/><Relationship Id="rId292" Type="http://schemas.openxmlformats.org/officeDocument/2006/relationships/hyperlink" Target="https://parisane.fr/products/doudoune-femme-longue-a-capuche-matelassee-coupe-droite-a-col-montant" TargetMode="External"/><Relationship Id="rId293" Type="http://schemas.openxmlformats.org/officeDocument/2006/relationships/hyperlink" Target="https://lozendafashion.com/products/cowboystiefel-damen-kniehoch-mit-nieten-detail" TargetMode="External"/><Relationship Id="rId294" Type="http://schemas.openxmlformats.org/officeDocument/2006/relationships/hyperlink" Target="https://lozendafashion.com/products/winterjacke-herren-reissverschluss-bequeme-passform" TargetMode="External"/><Relationship Id="rId295" Type="http://schemas.openxmlformats.org/officeDocument/2006/relationships/hyperlink" Target="https://lookdeparis.com/products/leo-doudoune-homme-chaude" TargetMode="External"/><Relationship Id="rId296" Type="http://schemas.openxmlformats.org/officeDocument/2006/relationships/hyperlink" Target="https://lozendafashion.com/products/stiefeletten-damen-spitz-zulaufend-blockabsatz" TargetMode="External"/><Relationship Id="rId297" Type="http://schemas.openxmlformats.org/officeDocument/2006/relationships/hyperlink" Target="https://lozendafashion.com/products/rollkragenpullover-damen-weihnachtsbaum-print-kuschelige-warme" TargetMode="External"/><Relationship Id="rId298" Type="http://schemas.openxmlformats.org/officeDocument/2006/relationships/hyperlink" Target="https://leonboutique.co/products/andrea-damen-winter-weihnachtspullover-mit-nordischem-muster" TargetMode="External"/><Relationship Id="rId299" Type="http://schemas.openxmlformats.org/officeDocument/2006/relationships/hyperlink" Target="https://lozendafashion.com/products/weihnachtspullover-damen-warm-kuschelig" TargetMode="External"/><Relationship Id="rId300" Type="http://schemas.openxmlformats.org/officeDocument/2006/relationships/hyperlink" Target="https://boutique-paris.fr/products/camille-pull-automne-doux-femme" TargetMode="External"/><Relationship Id="rId301" Type="http://schemas.openxmlformats.org/officeDocument/2006/relationships/hyperlink" Target="https://dolce-paris.com/products/veste-zippee-impermeable-pour-femme-avec-capuche-manteau-leger-style-et-resistant-a-la-pluie" TargetMode="External"/><Relationship Id="rId302" Type="http://schemas.openxmlformats.org/officeDocument/2006/relationships/hyperlink" Target="https://lumiereboutique.fr/products/oliver" TargetMode="External"/><Relationship Id="rId303" Type="http://schemas.openxmlformats.org/officeDocument/2006/relationships/hyperlink" Target="https://oliverandblake.com/products/women-s-belted-trench-coat-tailored-long-fit" TargetMode="External"/><Relationship Id="rId304" Type="http://schemas.openxmlformats.org/officeDocument/2006/relationships/hyperlink" Target="https://lozendafashion.com/products/jacke-damen-elegant-warmend-feminin" TargetMode="External"/><Relationship Id="rId305" Type="http://schemas.openxmlformats.org/officeDocument/2006/relationships/hyperlink" Target="https://harperwells-boston.com/products/camille-dress" TargetMode="External"/><Relationship Id="rId306" Type="http://schemas.openxmlformats.org/officeDocument/2006/relationships/hyperlink" Target="https://harperwells-boston.com/products/gerard-coat" TargetMode="External"/><Relationship Id="rId307" Type="http://schemas.openxmlformats.org/officeDocument/2006/relationships/hyperlink" Target="https://harperwells-boston.com/products/penelope" TargetMode="External"/><Relationship Id="rId308" Type="http://schemas.openxmlformats.org/officeDocument/2006/relationships/hyperlink" Target="https://coleandharrison.com/products/womens-oversized-pea-coat-double-breasted-in-light-grey-isobel" TargetMode="External"/><Relationship Id="rId309" Type="http://schemas.openxmlformats.org/officeDocument/2006/relationships/hyperlink" Target="https://coleandharrison.com/products/hugo" TargetMode="External"/><Relationship Id="rId310" Type="http://schemas.openxmlformats.org/officeDocument/2006/relationships/hyperlink" Target="https://oliverandblake.com/products/womens-belted-blazer-wide-leg-trouser-co-ord-set-tailored-two-piece-suit" TargetMode="External"/><Relationship Id="rId311" Type="http://schemas.openxmlformats.org/officeDocument/2006/relationships/hyperlink" Target="https://lumiereboutique.fr/products/blouson-homme-effet-daim-avec-fermeture-zippee" TargetMode="External"/><Relationship Id="rId312" Type="http://schemas.openxmlformats.org/officeDocument/2006/relationships/hyperlink" Target="https://coleandharrison.com/products/nola" TargetMode="External"/><Relationship Id="rId313" Type="http://schemas.openxmlformats.org/officeDocument/2006/relationships/hyperlink" Target="https://coleandharrison.com/products/chark-lined-jacket" TargetMode="External"/><Relationship Id="rId314" Type="http://schemas.openxmlformats.org/officeDocument/2006/relationships/hyperlink" Target="https://harperwells-boston.com/products/marisol-jacket" TargetMode="External"/><Relationship Id="rId315" Type="http://schemas.openxmlformats.org/officeDocument/2006/relationships/hyperlink" Target="https://coleandharrison.com/products/womens-reversible-100-wool-coat" TargetMode="External"/><Relationship Id="rId316" Type="http://schemas.openxmlformats.org/officeDocument/2006/relationships/hyperlink" Target="https://coleandharrison.com/products/womens-retro-wool-blend-trench-coat" TargetMode="External"/><Relationship Id="rId317" Type="http://schemas.openxmlformats.org/officeDocument/2006/relationships/hyperlink" Target="https://dolce-paris.com/products/cardigan-femme-en-melange-de-laine-tricot-doux-a-col-v-et-boutonnage-avant" TargetMode="External"/><Relationship Id="rId318" Type="http://schemas.openxmlformats.org/officeDocument/2006/relationships/hyperlink" Target="https://nordheim-mode.de/products/ella-wolle" TargetMode="External"/><Relationship Id="rId319" Type="http://schemas.openxmlformats.org/officeDocument/2006/relationships/hyperlink" Target="https://coleandharrison.com/products/womens-stand-collar-long-wool-coat" TargetMode="External"/><Relationship Id="rId320" Type="http://schemas.openxmlformats.org/officeDocument/2006/relationships/hyperlink" Target="https://harperwells-boston.com/products/lawrence-blazer" TargetMode="External"/><Relationship Id="rId321" Type="http://schemas.openxmlformats.org/officeDocument/2006/relationships/hyperlink" Target="https://harperwells-boston.com/products/deanna" TargetMode="External"/><Relationship Id="rId322" Type="http://schemas.openxmlformats.org/officeDocument/2006/relationships/hyperlink" Target="https://dolce-paris.com/products/veste-courte-en-jean-elegante-pour-femme-manteau-trucker-decontracte" TargetMode="External"/><Relationship Id="rId323" Type="http://schemas.openxmlformats.org/officeDocument/2006/relationships/hyperlink" Target="https://dolce-paris.com/products/gilet-femme-en-maille-douce-boutonne-manches-longues-classiques" TargetMode="External"/><Relationship Id="rId324" Type="http://schemas.openxmlformats.org/officeDocument/2006/relationships/hyperlink" Target="https://laurentmonaco.fr/products/laurent-monaco-veste-vintage-elegante" TargetMode="External"/><Relationship Id="rId325" Type="http://schemas.openxmlformats.org/officeDocument/2006/relationships/hyperlink" Target="https://dolce-paris.com/products/manteau-long-femme-a-manches-en-maille-chaud-et-elegant" TargetMode="External"/><Relationship Id="rId326" Type="http://schemas.openxmlformats.org/officeDocument/2006/relationships/hyperlink" Target="https://harperwells-boston.com/products/iver" TargetMode="External"/><Relationship Id="rId327" Type="http://schemas.openxmlformats.org/officeDocument/2006/relationships/hyperlink" Target="https://dolce-paris.com/products/ensemble-cardigan-col-montant-et-pantalon-large-chic-et-confortable" TargetMode="External"/><Relationship Id="rId328" Type="http://schemas.openxmlformats.org/officeDocument/2006/relationships/hyperlink" Target="https://coleandharrison.com/products/emery" TargetMode="External"/><Relationship Id="rId329" Type="http://schemas.openxmlformats.org/officeDocument/2006/relationships/hyperlink" Target="https://harperwells-boston.com/products/roxanne" TargetMode="External"/><Relationship Id="rId330" Type="http://schemas.openxmlformats.org/officeDocument/2006/relationships/hyperlink" Target="https://coleandharrison.com/products/soraya" TargetMode="External"/><Relationship Id="rId331" Type="http://schemas.openxmlformats.org/officeDocument/2006/relationships/hyperlink" Target="https://lookdeparis.com/products/charlotte-gilet-elegant-long-boutonne" TargetMode="External"/><Relationship Id="rId332" Type="http://schemas.openxmlformats.org/officeDocument/2006/relationships/hyperlink" Target="https://coleandharrison.com/products/odelia-pinstripe-double-breasted-blazer-dress" TargetMode="External"/><Relationship Id="rId333" Type="http://schemas.openxmlformats.org/officeDocument/2006/relationships/hyperlink" Target="https://chapslondon.co.uk/products/jacket-and-pants-set-mens-tactical-outdoor-jacket-and-cargo-pants" TargetMode="External"/><Relationship Id="rId334" Type="http://schemas.openxmlformats.org/officeDocument/2006/relationships/hyperlink" Target="https://nordheim-mode.de/products/akira-chic-zweiteiliges-ensemble" TargetMode="External"/><Relationship Id="rId335" Type="http://schemas.openxmlformats.org/officeDocument/2006/relationships/hyperlink" Target="https://lookdeparis.com/products/anna-veste-femme-elegante" TargetMode="External"/><Relationship Id="rId336" Type="http://schemas.openxmlformats.org/officeDocument/2006/relationships/hyperlink" Target="https://coleandharrison.com/products/womens-cable-knit-cardigan-etta" TargetMode="External"/><Relationship Id="rId337" Type="http://schemas.openxmlformats.org/officeDocument/2006/relationships/hyperlink" Target="https://lookdeparis.com/products/chanel-veste-bomber-femme-tendance" TargetMode="External"/><Relationship Id="rId338" Type="http://schemas.openxmlformats.org/officeDocument/2006/relationships/hyperlink" Target="https://harperwells-boston.com/products/maureen-blouse" TargetMode="External"/><Relationship Id="rId339" Type="http://schemas.openxmlformats.org/officeDocument/2006/relationships/hyperlink" Target="https://oliverandblake.com/products/dallas-jacket" TargetMode="External"/><Relationship Id="rId340" Type="http://schemas.openxmlformats.org/officeDocument/2006/relationships/hyperlink" Target="https://lookdeparis.com/products/damien-cardigan-elegant-zippe-col-montant" TargetMode="External"/><Relationship Id="rId341" Type="http://schemas.openxmlformats.org/officeDocument/2006/relationships/hyperlink" Target="https://harperwells-boston.com/products/grady" TargetMode="External"/><Relationship Id="rId342" Type="http://schemas.openxmlformats.org/officeDocument/2006/relationships/hyperlink" Target="https://coleandharrison.com/products/liora-relaxed-cashmere-cardigan" TargetMode="External"/><Relationship Id="rId343" Type="http://schemas.openxmlformats.org/officeDocument/2006/relationships/hyperlink" Target="https://dolce-paris.com/products/blazer-velours-cotele-femme-chaud-et-casual" TargetMode="External"/><Relationship Id="rId344" Type="http://schemas.openxmlformats.org/officeDocument/2006/relationships/hyperlink" Target="https://coleandharrison.com/products/womens-oversized-longline-blazer-with-two-button-front-iona" TargetMode="External"/><Relationship Id="rId345" Type="http://schemas.openxmlformats.org/officeDocument/2006/relationships/hyperlink" Target="https://coleandharrison.com/products/hera" TargetMode="External"/><Relationship Id="rId346" Type="http://schemas.openxmlformats.org/officeDocument/2006/relationships/hyperlink" Target="https://harperwells-boston.com/products/celina-dress" TargetMode="External"/><Relationship Id="rId347" Type="http://schemas.openxmlformats.org/officeDocument/2006/relationships/hyperlink" Target="https://lumiereboutique.fr/products/ensemble-trois-pieces-femme-avec-cardigan-imprime-1" TargetMode="External"/><Relationship Id="rId348" Type="http://schemas.openxmlformats.org/officeDocument/2006/relationships/hyperlink" Target="https://harperwells-boston.com/products/ramsey-shirt" TargetMode="External"/><Relationship Id="rId349" Type="http://schemas.openxmlformats.org/officeDocument/2006/relationships/hyperlink" Target="https://harperwells-boston.com/products/lauren-shirt-dress" TargetMode="External"/><Relationship Id="rId350" Type="http://schemas.openxmlformats.org/officeDocument/2006/relationships/hyperlink" Target="https://harperwells-boston.com/products/sloane-blazer" TargetMode="External"/><Relationship Id="rId351" Type="http://schemas.openxmlformats.org/officeDocument/2006/relationships/hyperlink" Target="https://harperwells-boston.com/products/ava-set" TargetMode="External"/><Relationship Id="rId352" Type="http://schemas.openxmlformats.org/officeDocument/2006/relationships/hyperlink" Target="https://harperwells-boston.com/products/austin" TargetMode="External"/><Relationship Id="rId353" Type="http://schemas.openxmlformats.org/officeDocument/2006/relationships/hyperlink" Target="https://harperwells-boston.com/products/gabriel-shirt" TargetMode="External"/><Relationship Id="rId354" Type="http://schemas.openxmlformats.org/officeDocument/2006/relationships/hyperlink" Target="https://dolce-paris.com/products/robe-midi-tricotee-col-montant-detendue-femme-robe-pull-avec-poches" TargetMode="External"/><Relationship Id="rId355" Type="http://schemas.openxmlformats.org/officeDocument/2006/relationships/hyperlink" Target="https://harperwells-boston.com/products/delaney-sweater" TargetMode="External"/><Relationship Id="rId356" Type="http://schemas.openxmlformats.org/officeDocument/2006/relationships/hyperlink" Target="https://harperwells-boston.com/products/verity-sweater" TargetMode="External"/><Relationship Id="rId357" Type="http://schemas.openxmlformats.org/officeDocument/2006/relationships/hyperlink" Target="https://lookdeparis.com/products/eleonore-pull-col-roule-classique-intemporel-femme" TargetMode="External"/><Relationship Id="rId358" Type="http://schemas.openxmlformats.org/officeDocument/2006/relationships/hyperlink" Target="https://coleandharrison.com/products/womens-chunky-knit-maxi-jumper-dress-avril" TargetMode="External"/><Relationship Id="rId359" Type="http://schemas.openxmlformats.org/officeDocument/2006/relationships/hyperlink" Target="https://laurentmonaco.fr/products/laurent-monaco-pull-homme-a-rayures" TargetMode="External"/><Relationship Id="rId360" Type="http://schemas.openxmlformats.org/officeDocument/2006/relationships/hyperlink" Target="https://harperwells-boston.com/products/braxton-joggers" TargetMode="External"/><Relationship Id="rId361" Type="http://schemas.openxmlformats.org/officeDocument/2006/relationships/hyperlink" Target="https://dolce-paris.com/products/baskets-colorees-legeres-pour-femme-chaussures-a-lacets-confortables" TargetMode="External"/><Relationship Id="rId362" Type="http://schemas.openxmlformats.org/officeDocument/2006/relationships/hyperlink" Target="https://laurentmonaco.fr/products/laurent-monaco-pull-homme-a-col-rond" TargetMode="External"/><Relationship Id="rId363" Type="http://schemas.openxmlformats.org/officeDocument/2006/relationships/hyperlink" Target="https://lumiereboutique.fr/products/pull-femme-en-maille-a-col-v-avec-boutons" TargetMode="External"/><Relationship Id="rId364" Type="http://schemas.openxmlformats.org/officeDocument/2006/relationships/hyperlink" Target="https://coleandharrison.com/products/womens-fluffy-knit-crew-neck-jumper-darcey" TargetMode="External"/><Relationship Id="rId365" Type="http://schemas.openxmlformats.org/officeDocument/2006/relationships/hyperlink" Target="https://harperwells-boston.com/products/juniper-pants" TargetMode="External"/><Relationship Id="rId366" Type="http://schemas.openxmlformats.org/officeDocument/2006/relationships/hyperlink" Target="https://harperwells-boston.com/products/camila" TargetMode="External"/><Relationship Id="rId367" Type="http://schemas.openxmlformats.org/officeDocument/2006/relationships/hyperlink" Target="https://laurentmonaco.fr/products/reid-pantalons-chino-elastiques" TargetMode="External"/><Relationship Id="rId368" Type="http://schemas.openxmlformats.org/officeDocument/2006/relationships/hyperlink" Target="https://northstyle-fashion.com/products/mens-stylish-sweater-for-comfortable-everyday-wear" TargetMode="External"/><Relationship Id="rId369" Type="http://schemas.openxmlformats.org/officeDocument/2006/relationships/hyperlink" Target="https://wilson-and-carter.com/products/matilda-shoes" TargetMode="External"/><Relationship Id="rId370" Type="http://schemas.openxmlformats.org/officeDocument/2006/relationships/hyperlink" Target="https://coleandharrison.com/products/womens-ribbed-roll-neck-jumper-dress-blanche" TargetMode="External"/><Relationship Id="rId371" Type="http://schemas.openxmlformats.org/officeDocument/2006/relationships/hyperlink" Target="https://coleandharrison.com/products/gabrielle-band-detail-loafers" TargetMode="External"/><Relationship Id="rId372" Type="http://schemas.openxmlformats.org/officeDocument/2006/relationships/hyperlink" Target="https://harperwells-boston.com/products/amanda-sneakers" TargetMode="External"/><Relationship Id="rId373" Type="http://schemas.openxmlformats.org/officeDocument/2006/relationships/hyperlink" Target="https://coleandharrison.com/products/womens-poncho-cape-jumper-with-roll-neck-martha" TargetMode="External"/><Relationship Id="rId374" Type="http://schemas.openxmlformats.org/officeDocument/2006/relationships/hyperlink" Target="https://harperwells-boston.com/products/oliver-sneakers" TargetMode="External"/><Relationship Id="rId375" Type="http://schemas.openxmlformats.org/officeDocument/2006/relationships/hyperlink" Target="https://leonboutique.co/products/david-herren-modische-cargohose-mit-schmal-zulaufender-passform" TargetMode="External"/><Relationship Id="rId376" Type="http://schemas.openxmlformats.org/officeDocument/2006/relationships/hyperlink" Target="https://harperwells-boston.com/products/crystal-sneakers" TargetMode="External"/><Relationship Id="rId377" Type="http://schemas.openxmlformats.org/officeDocument/2006/relationships/hyperlink" Target="https://laurentmonaco.fr/products/laurent-monaco-baskets-intemporelles" TargetMode="External"/><Relationship Id="rId378" Type="http://schemas.openxmlformats.org/officeDocument/2006/relationships/hyperlink" Target="https://harperwells-boston.com/products/murphy-pants" TargetMode="External"/><Relationship Id="rId379" Type="http://schemas.openxmlformats.org/officeDocument/2006/relationships/hyperlink" Target="https://harperwells-boston.com/products/margaret-pants" TargetMode="External"/><Relationship Id="rId380" Type="http://schemas.openxmlformats.org/officeDocument/2006/relationships/hyperlink" Target="https://harperwells-boston.com/products/saylor-shoes" TargetMode="External"/><Relationship Id="rId381" Type="http://schemas.openxmlformats.org/officeDocument/2006/relationships/hyperlink" Target="https://coleandharrison.com/products/orla" TargetMode="External"/><Relationship Id="rId382" Type="http://schemas.openxmlformats.org/officeDocument/2006/relationships/hyperlink" Target="https://curvebloomnashville.com/products/yara-orthopedic-mary-jane-shoes" TargetMode="External"/><Relationship Id="rId383" Type="http://schemas.openxmlformats.org/officeDocument/2006/relationships/hyperlink" Target="https://coleandharrison.com/products/juliette-everyday-comfort-loafers" TargetMode="External"/><Relationship Id="rId384" Type="http://schemas.openxmlformats.org/officeDocument/2006/relationships/hyperlink" Target="https://harperwells-boston.com/products/evan-sneakers" TargetMode="External"/><Relationship Id="rId385" Type="http://schemas.openxmlformats.org/officeDocument/2006/relationships/hyperlink" Target="https://daviesandcooper.com/products/rowan-womens-orthopaedic-rainbow-chunky-trainers" TargetMode="External"/><Relationship Id="rId386" Type="http://schemas.openxmlformats.org/officeDocument/2006/relationships/hyperlink" Target="https://harperwells-boston.com/products/emmett-trousers" TargetMode="External"/><Relationship Id="rId387" Type="http://schemas.openxmlformats.org/officeDocument/2006/relationships/hyperlink" Target="https://harperwells-boston.com/products/mario-pants" TargetMode="External"/><Relationship Id="rId388" Type="http://schemas.openxmlformats.org/officeDocument/2006/relationships/hyperlink" Target="https://harperwells-boston.com/products/jason" TargetMode="External"/><Relationship Id="rId389" Type="http://schemas.openxmlformats.org/officeDocument/2006/relationships/hyperlink" Target="https://harperwells-boston.com/products/bonnie-cargo-pants" TargetMode="External"/><Relationship Id="rId390" Type="http://schemas.openxmlformats.org/officeDocument/2006/relationships/hyperlink" Target="https://harperwells-boston.com/products/marlowe-trousers" TargetMode="External"/><Relationship Id="rId391" Type="http://schemas.openxmlformats.org/officeDocument/2006/relationships/hyperlink" Target="https://harperwells-boston.com/products/laura-shoe" TargetMode="External"/><Relationship Id="rId392" Type="http://schemas.openxmlformats.org/officeDocument/2006/relationships/hyperlink" Target="https://harperwells-boston.com/products/danielle-shoes" TargetMode="External"/><Relationship Id="rId393" Type="http://schemas.openxmlformats.org/officeDocument/2006/relationships/hyperlink" Target="https://harperwells-boston.com/products/clarissa-trousers" TargetMode="External"/><Relationship Id="rId394" Type="http://schemas.openxmlformats.org/officeDocument/2006/relationships/hyperlink" Target="https://harperwells-boston.com/products/gordon" TargetMode="External"/><Relationship Id="rId395" Type="http://schemas.openxmlformats.org/officeDocument/2006/relationships/hyperlink" Target="https://harperwells-boston.com/products/audrey-sneakers" TargetMode="External"/><Relationship Id="rId396" Type="http://schemas.openxmlformats.org/officeDocument/2006/relationships/hyperlink" Target="https://harperwells-boston.com/products/ronald-pants" TargetMode="External"/><Relationship Id="rId397" Type="http://schemas.openxmlformats.org/officeDocument/2006/relationships/hyperlink" Target="https://harperwells-boston.com/products/josie-sneakers" TargetMode="External"/><Relationship Id="rId398" Type="http://schemas.openxmlformats.org/officeDocument/2006/relationships/hyperlink" Target="https://harperwells-boston.com/products/lorna-leggings" TargetMode="External"/><Relationship Id="rId399" Type="http://schemas.openxmlformats.org/officeDocument/2006/relationships/hyperlink" Target="https://leonboutique.co/products/maria-damen-wasserdichte-slip-on-chelsea-stiefel" TargetMode="External"/><Relationship Id="rId400" Type="http://schemas.openxmlformats.org/officeDocument/2006/relationships/hyperlink" Target="https://harperwells-boston.com/products/isadora" TargetMode="External"/><Relationship Id="rId401" Type="http://schemas.openxmlformats.org/officeDocument/2006/relationships/hyperlink" Target="https://laurentmonaco.fr/products/laurent-monaco-bottes-en-cuir-veritable-retro" TargetMode="External"/><Relationship Id="rId402" Type="http://schemas.openxmlformats.org/officeDocument/2006/relationships/hyperlink" Target="https://dolce-paris.com/products/bottines-orthopediques-en-cuir-a-fermeture-eclair-pour-femme-chaussures-confortables-et-elegantes" TargetMode="External"/><Relationship Id="rId403" Type="http://schemas.openxmlformats.org/officeDocument/2006/relationships/hyperlink" Target="https://harperwells-boston.com/products/renata-boots" TargetMode="External"/><Relationship Id="rId404" Type="http://schemas.openxmlformats.org/officeDocument/2006/relationships/hyperlink" Target="https://laurentmonaco.fr/products/laurent-monaco-bottes-intemporelles" TargetMode="External"/><Relationship Id="rId405" Type="http://schemas.openxmlformats.org/officeDocument/2006/relationships/hyperlink" Target="https://oliverandblake.com/products/ancona-leather-ankle-boots" TargetMode="External"/><Relationship Id="rId406" Type="http://schemas.openxmlformats.org/officeDocument/2006/relationships/hyperlink" Target="https://marlowandquinn.com/products/womens-closed-toe-multi-strap-block-heel-ankle-boots" TargetMode="External"/><Relationship Id="rId407" Type="http://schemas.openxmlformats.org/officeDocument/2006/relationships/hyperlink" Target="https://dolce-paris.com/products/doudoune-d-hiver-impermeable-pour-homme-manteau-style-chaud-et-respirant" TargetMode="External"/><Relationship Id="rId408" Type="http://schemas.openxmlformats.org/officeDocument/2006/relationships/hyperlink" Target="https://dolce-paris.com/products/bottines-orthopediques-en-cuir-impermeables-lacees-pour-femme-confort-quotidien" TargetMode="External"/><Relationship Id="rId409" Type="http://schemas.openxmlformats.org/officeDocument/2006/relationships/hyperlink" Target="https://coleandharrison.com/products/womens-waterproof-platform-snow-boots" TargetMode="External"/><Relationship Id="rId410" Type="http://schemas.openxmlformats.org/officeDocument/2006/relationships/hyperlink" Target="https://dolce-paris.com/products/bottes-elegantes-et-durables-avec-franges-pour-femme-semelle-en-caoutchouc" TargetMode="External"/><Relationship Id="rId411" Type="http://schemas.openxmlformats.org/officeDocument/2006/relationships/hyperlink" Target="https://coleandharrison.com/products/ravella-luxurious-shearling-lined-leather-jacket" TargetMode="External"/><Relationship Id="rId412" Type="http://schemas.openxmlformats.org/officeDocument/2006/relationships/hyperlink" Target="https://coleandharrison.com/products/lila-faux-shearling-jacket" TargetMode="External"/><Relationship Id="rId413" Type="http://schemas.openxmlformats.org/officeDocument/2006/relationships/hyperlink" Target="https://harperwells-boston.com/products/matilda" TargetMode="External"/><Relationship Id="rId414" Type="http://schemas.openxmlformats.org/officeDocument/2006/relationships/hyperlink" Target="https://coleandharrison.com/products/savillonne-cozy-quilted-cropped-puffer-jacket" TargetMode="External"/><Relationship Id="rId415" Type="http://schemas.openxmlformats.org/officeDocument/2006/relationships/hyperlink" Target="https://coleandharrison.com/products/ana" TargetMode="External"/><Relationship Id="rId416" Type="http://schemas.openxmlformats.org/officeDocument/2006/relationships/hyperlink" Target="https://coleandharrison.com/products/maelisette-wool-blend-double-breasted-coat" TargetMode="External"/><Relationship Id="rId417" Type="http://schemas.openxmlformats.org/officeDocument/2006/relationships/hyperlink" Target="https://coleandharrison.com/products/rowleigh-highland-check-silhouette-wool-blend-coat" TargetMode="External"/><Relationship Id="rId418" Type="http://schemas.openxmlformats.org/officeDocument/2006/relationships/hyperlink" Target="https://harperwells-boston.com/products/monica-sneakers" TargetMode="External"/><Relationship Id="rId419" Type="http://schemas.openxmlformats.org/officeDocument/2006/relationships/hyperlink" Target="https://lumiereboutique.fr/products/ensemble-femme-en-tweed-avec-veste-courte-et-pantalon-large" TargetMode="External"/><Relationship Id="rId420" Type="http://schemas.openxmlformats.org/officeDocument/2006/relationships/hyperlink" Target="https://coleandharrison.com/products/valderine-custom-fit-long-wool-coat" TargetMode="External"/><Relationship Id="rId421" Type="http://schemas.openxmlformats.org/officeDocument/2006/relationships/hyperlink" Target="https://coleandharrison.com/products/delvienne-longline-coat-with-vintage-suede-finish" TargetMode="External"/><Relationship Id="rId422" Type="http://schemas.openxmlformats.org/officeDocument/2006/relationships/hyperlink" Target="https://harperwells-boston.com/products/carson-jacket" TargetMode="External"/><Relationship Id="rId423" Type="http://schemas.openxmlformats.org/officeDocument/2006/relationships/hyperlink" Target="https://lumiereboutique.fr/products/cardigan-femme-zippe-a-capuche-en-maille-douce" TargetMode="External"/><Relationship Id="rId424" Type="http://schemas.openxmlformats.org/officeDocument/2006/relationships/hyperlink" Target="https://harperwells-boston.com/products/sawyer-cardigan" TargetMode="External"/><Relationship Id="rId425" Type="http://schemas.openxmlformats.org/officeDocument/2006/relationships/hyperlink" Target="https://harperwells-boston.com/products/samantha" TargetMode="External"/><Relationship Id="rId426" Type="http://schemas.openxmlformats.org/officeDocument/2006/relationships/hyperlink" Target="https://dolce-paris.com/products/bottes-hautes-femme-a-talons-design-elegant-avec-detail-dore" TargetMode="External"/><Relationship Id="rId427" Type="http://schemas.openxmlformats.org/officeDocument/2006/relationships/hyperlink" Target="https://dolce-paris.com/products/gilet-matelasse-elegant-sans-manches-pour-femme-vetement-leger-d-exterieur" TargetMode="External"/><Relationship Id="rId428" Type="http://schemas.openxmlformats.org/officeDocument/2006/relationships/hyperlink" Target="https://lumiereboutique.fr/products/dumont-lyon-gilet-dhomme-de-luxe" TargetMode="External"/><Relationship Id="rId429" Type="http://schemas.openxmlformats.org/officeDocument/2006/relationships/hyperlink" Target="https://lumiereboutique.fr/products/veste-decontractee-a-capuche-style-moderne-et-confort-absolu" TargetMode="External"/><Relationship Id="rId430" Type="http://schemas.openxmlformats.org/officeDocument/2006/relationships/hyperlink" Target="https://dolce-paris.com/products/manteau-impermeable-long-oversize-pour-femme-trench-a-capuche-avec-poches" TargetMode="External"/><Relationship Id="rId431" Type="http://schemas.openxmlformats.org/officeDocument/2006/relationships/hyperlink" Target="https://oliverandblake.com/products/antonino-merino-zip-sweater" TargetMode="External"/><Relationship Id="rId432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damen-oversized-cardigan-mit-grossen-metallischen-knopfen-und-laternenarmeln" TargetMode="External"/><Relationship Id="rId2" Type="http://schemas.openxmlformats.org/officeDocument/2006/relationships/hyperlink" Target="https://lumiereboutique.fr/products/manteau-femme-a-carreaux-colores-coupe-ample" TargetMode="External"/><Relationship Id="rId3" Type="http://schemas.openxmlformats.org/officeDocument/2006/relationships/hyperlink" Target="https://harperwells-boston.com/products/adele-cardigan" TargetMode="External"/><Relationship Id="rId4" Type="http://schemas.openxmlformats.org/officeDocument/2006/relationships/hyperlink" Target="https://laurentmonaco.fr/products/veste-legere-doublee-a-carreaux-pour-homme" TargetMode="External"/><Relationship Id="rId5" Type="http://schemas.openxmlformats.org/officeDocument/2006/relationships/hyperlink" Target="https://nordheim-mode.de/products/sonia-zeitlose-elegante-jacke" TargetMode="External"/><Relationship Id="rId6" Type="http://schemas.openxmlformats.org/officeDocument/2006/relationships/hyperlink" Target="https://harperwells-boston.com/products/freya-cardigan" TargetMode="External"/><Relationship Id="rId7" Type="http://schemas.openxmlformats.org/officeDocument/2006/relationships/hyperlink" Target="https://harperwells-boston.com/products/rosalind-coat" TargetMode="External"/><Relationship Id="rId8" Type="http://schemas.openxmlformats.org/officeDocument/2006/relationships/hyperlink" Target="https://nordheim-mode.de/products/laurent-monaco-herren-stricktextur-weste" TargetMode="External"/><Relationship Id="rId9" Type="http://schemas.openxmlformats.org/officeDocument/2006/relationships/hyperlink" Target="https://lookdeparis.com/products/fernando-veste-denim-casual-homme" TargetMode="External"/><Relationship Id="rId10" Type="http://schemas.openxmlformats.org/officeDocument/2006/relationships/hyperlink" Target="https://lumiereboutique.fr/products/veste-femme-brodee-a-volants-et-boutons-decoratifs" TargetMode="External"/><Relationship Id="rId11" Type="http://schemas.openxmlformats.org/officeDocument/2006/relationships/hyperlink" Target="https://lozendafashion.com/products/trenchcoat-damen-wasserdicht-mit-kapuze" TargetMode="External"/><Relationship Id="rId12" Type="http://schemas.openxmlformats.org/officeDocument/2006/relationships/hyperlink" Target="https://harperwells-boston.com/products/elliot-cardigan" TargetMode="External"/><Relationship Id="rId13" Type="http://schemas.openxmlformats.org/officeDocument/2006/relationships/hyperlink" Target="https://lozendafashion.com/products/strickjacke-damen-zopfmuster-knopfleiste" TargetMode="External"/><Relationship Id="rId14" Type="http://schemas.openxmlformats.org/officeDocument/2006/relationships/hyperlink" Target="https://harperwells-boston.com/products/bridget-cardigan" TargetMode="External"/><Relationship Id="rId15" Type="http://schemas.openxmlformats.org/officeDocument/2006/relationships/hyperlink" Target="https://harperwells-boston.com/products/esme-cardigan" TargetMode="External"/><Relationship Id="rId16" Type="http://schemas.openxmlformats.org/officeDocument/2006/relationships/hyperlink" Target="https://lumiereboutique.fr/products/veste-femme-effet-superpose-maille-et-denim-style-moderne" TargetMode="External"/><Relationship Id="rId17" Type="http://schemas.openxmlformats.org/officeDocument/2006/relationships/hyperlink" Target="https://lookdeparis.com/products/chanel-manteau-de-pluie-femme-long" TargetMode="External"/><Relationship Id="rId18" Type="http://schemas.openxmlformats.org/officeDocument/2006/relationships/hyperlink" Target="https://lookdeparis.com/products/louise-cardigan-elegant-automne-femme" TargetMode="External"/><Relationship Id="rId19" Type="http://schemas.openxmlformats.org/officeDocument/2006/relationships/hyperlink" Target="https://lumiereboutique.fr/products/cardigan-homme-zippe-elegant-en-maille-fine" TargetMode="External"/><Relationship Id="rId20" Type="http://schemas.openxmlformats.org/officeDocument/2006/relationships/hyperlink" Target="https://wilson-and-carter.com/products/arthur-waistcoat" TargetMode="External"/><Relationship Id="rId21" Type="http://schemas.openxmlformats.org/officeDocument/2006/relationships/hyperlink" Target="https://lumiereboutique.fr/products/ensemble-femme-3-pieces-lin-coton-top-imprime-cardigan-pantalon-large" TargetMode="External"/><Relationship Id="rId22" Type="http://schemas.openxmlformats.org/officeDocument/2006/relationships/hyperlink" Target="https://lozendafashion.com/products/wollmantel-damen-eleganter-umschlagkragen" TargetMode="External"/><Relationship Id="rId23" Type="http://schemas.openxmlformats.org/officeDocument/2006/relationships/hyperlink" Target="https://wentworthlondon.com/products/classic-cotton-jacket-for-men" TargetMode="External"/><Relationship Id="rId24" Type="http://schemas.openxmlformats.org/officeDocument/2006/relationships/hyperlink" Target="https://harperwells-boston.com/products/iris-cardigan" TargetMode="External"/><Relationship Id="rId25" Type="http://schemas.openxmlformats.org/officeDocument/2006/relationships/hyperlink" Target="https://harperwells-boston.com/products/lucia-coat" TargetMode="External"/><Relationship Id="rId26" Type="http://schemas.openxmlformats.org/officeDocument/2006/relationships/hyperlink" Target="https://harperwells-boston.com/products/faye-jacket" TargetMode="External"/><Relationship Id="rId27" Type="http://schemas.openxmlformats.org/officeDocument/2006/relationships/hyperlink" Target="https://boutique-paris.fr/products/maria" TargetMode="External"/><Relationship Id="rId28" Type="http://schemas.openxmlformats.org/officeDocument/2006/relationships/hyperlink" Target="https://nordheim-mode.de/products/magalie-boho-stil-jacke" TargetMode="External"/><Relationship Id="rId29" Type="http://schemas.openxmlformats.org/officeDocument/2006/relationships/hyperlink" Target="https://harperwells-boston.com/products/adrian-cardigan" TargetMode="External"/><Relationship Id="rId30" Type="http://schemas.openxmlformats.org/officeDocument/2006/relationships/hyperlink" Target="https://lumiereboutique.fr/products/veste-kimono-femme-boheme-fluide-motifs-artistiques-elegants" TargetMode="External"/><Relationship Id="rId31" Type="http://schemas.openxmlformats.org/officeDocument/2006/relationships/hyperlink" Target="https://harperwells-boston.com/products/rosetta-jacket" TargetMode="External"/><Relationship Id="rId32" Type="http://schemas.openxmlformats.org/officeDocument/2006/relationships/hyperlink" Target="https://lumiereboutique.fr/products/veste-femme-a-capuche-avec-poches-et-details-cloutes" TargetMode="External"/><Relationship Id="rId33" Type="http://schemas.openxmlformats.org/officeDocument/2006/relationships/hyperlink" Target="https://lozendafashion.com/products/trenchcoat-damen-taillengurtel-zeitlose-eleganz" TargetMode="External"/><Relationship Id="rId34" Type="http://schemas.openxmlformats.org/officeDocument/2006/relationships/hyperlink" Target="https://lozendafashion.com/products/steppjacke-damen-glanzend-warmend" TargetMode="External"/><Relationship Id="rId35" Type="http://schemas.openxmlformats.org/officeDocument/2006/relationships/hyperlink" Target="https://lumiereboutique.fr/products/ensemble-trois-pieces-femme-avec-cardigan-imprime" TargetMode="External"/><Relationship Id="rId36" Type="http://schemas.openxmlformats.org/officeDocument/2006/relationships/hyperlink" Target="https://parisane.fr/products/veste-en-laine-melangee-femme-a-col-montant-coupe-droite" TargetMode="External"/><Relationship Id="rId37" Type="http://schemas.openxmlformats.org/officeDocument/2006/relationships/hyperlink" Target="https://alpenkindmode.com/products/unisex-schneejacke-mit-kapuze" TargetMode="External"/><Relationship Id="rId38" Type="http://schemas.openxmlformats.org/officeDocument/2006/relationships/hyperlink" Target="https://harperwells-boston.com/products/eleanora" TargetMode="External"/><Relationship Id="rId39" Type="http://schemas.openxmlformats.org/officeDocument/2006/relationships/hyperlink" Target="https://vitellimoda.com/products/cardigan-corto-donna-con-collo-alto-e-bottoni" TargetMode="External"/><Relationship Id="rId40" Type="http://schemas.openxmlformats.org/officeDocument/2006/relationships/hyperlink" Target="https://boutique-paris.fr/products/clea-veste-impermeable-pour-femmes" TargetMode="External"/><Relationship Id="rId41" Type="http://schemas.openxmlformats.org/officeDocument/2006/relationships/hyperlink" Target="https://harperwells-boston.com/products/cecilia-cardigan" TargetMode="External"/><Relationship Id="rId42" Type="http://schemas.openxmlformats.org/officeDocument/2006/relationships/hyperlink" Target="https://wilson-and-carter.com/products/gideon-jacket" TargetMode="External"/><Relationship Id="rId43" Type="http://schemas.openxmlformats.org/officeDocument/2006/relationships/hyperlink" Target="https://harperwells-boston.com/products/estella-cardigan" TargetMode="External"/><Relationship Id="rId44" Type="http://schemas.openxmlformats.org/officeDocument/2006/relationships/hyperlink" Target="https://nordspur.de/products/taktische-allwetterjacke-wasserdicht-atmungsaktiv-stormshield-pro" TargetMode="External"/><Relationship Id="rId45" Type="http://schemas.openxmlformats.org/officeDocument/2006/relationships/hyperlink" Target="https://laurentmonaco.fr/products/laurent-monaco-veste-en-cuir-haut-de-gamme-elegante-pour-homme" TargetMode="External"/><Relationship Id="rId46" Type="http://schemas.openxmlformats.org/officeDocument/2006/relationships/hyperlink" Target="https://wilson-and-carter.com/products/hugh-coat" TargetMode="External"/><Relationship Id="rId47" Type="http://schemas.openxmlformats.org/officeDocument/2006/relationships/hyperlink" Target="https://harperwells-boston.com/products/evangeline-cardigan" TargetMode="External"/><Relationship Id="rId48" Type="http://schemas.openxmlformats.org/officeDocument/2006/relationships/hyperlink" Target="https://harperwells-boston.com/products/trevor" TargetMode="External"/><Relationship Id="rId49" Type="http://schemas.openxmlformats.org/officeDocument/2006/relationships/hyperlink" Target="https://lozendafashion.com/products/weste-herren-praktisch-vielseitig-kombinierbar" TargetMode="External"/><Relationship Id="rId50" Type="http://schemas.openxmlformats.org/officeDocument/2006/relationships/hyperlink" Target="https://lozendafashion.com/products/fellmantel-damen-oversize-kuschelig-warm" TargetMode="External"/><Relationship Id="rId51" Type="http://schemas.openxmlformats.org/officeDocument/2006/relationships/hyperlink" Target="https://lozendafashion.com/products/steppjacke-damen-kuschelig-warm-oversize" TargetMode="External"/><Relationship Id="rId52" Type="http://schemas.openxmlformats.org/officeDocument/2006/relationships/hyperlink" Target="https://harperwells-boston.com/products/hazelcardigan" TargetMode="External"/><Relationship Id="rId53" Type="http://schemas.openxmlformats.org/officeDocument/2006/relationships/hyperlink" Target="https://wilson-and-carter.com/products/alaric-blazer" TargetMode="External"/><Relationship Id="rId54" Type="http://schemas.openxmlformats.org/officeDocument/2006/relationships/hyperlink" Target="https://parisane.fr/products/ensemble-trois-pieces-femme-gilet-ouvert-imprime-top-et-pantalon" TargetMode="External"/><Relationship Id="rId55" Type="http://schemas.openxmlformats.org/officeDocument/2006/relationships/hyperlink" Target="https://harperwells-boston.com/products/georgina-coat" TargetMode="External"/><Relationship Id="rId56" Type="http://schemas.openxmlformats.org/officeDocument/2006/relationships/hyperlink" Target="https://harperwells-boston.com/products/harold-cardigan" TargetMode="External"/><Relationship Id="rId57" Type="http://schemas.openxmlformats.org/officeDocument/2006/relationships/hyperlink" Target="https://oliverandblake.com/products/dario-cotton-overshirt" TargetMode="External"/><Relationship Id="rId58" Type="http://schemas.openxmlformats.org/officeDocument/2006/relationships/hyperlink" Target="https://lozendafashion.com/products/jacke-damen-lang-kapuze-verstellbarer-kordelzug" TargetMode="External"/><Relationship Id="rId59" Type="http://schemas.openxmlformats.org/officeDocument/2006/relationships/hyperlink" Target="https://harperwells-boston.com/products/callahancardigan" TargetMode="External"/><Relationship Id="rId60" Type="http://schemas.openxmlformats.org/officeDocument/2006/relationships/hyperlink" Target="https://karlson-berlin.com/products/connor" TargetMode="External"/><Relationship Id="rId61" Type="http://schemas.openxmlformats.org/officeDocument/2006/relationships/hyperlink" Target="https://boutique-paris.fr/products/camille-17" TargetMode="External"/><Relationship Id="rId62" Type="http://schemas.openxmlformats.org/officeDocument/2006/relationships/hyperlink" Target="https://oliverandblake.com/products/liv-leather-jacket" TargetMode="External"/><Relationship Id="rId63" Type="http://schemas.openxmlformats.org/officeDocument/2006/relationships/hyperlink" Target="https://harperwells-boston.com/products/dellacardigan" TargetMode="External"/><Relationship Id="rId64" Type="http://schemas.openxmlformats.org/officeDocument/2006/relationships/hyperlink" Target="https://lozendafashion.com/products/mantel-damen-lang-lockerer-schnitt-fur-herbst" TargetMode="External"/><Relationship Id="rId65" Type="http://schemas.openxmlformats.org/officeDocument/2006/relationships/hyperlink" Target="https://lozendafashion.com/products/zach-stilvolle-langarmelige-herrenjacke-fur-vielseitigen-einsatz" TargetMode="External"/><Relationship Id="rId66" Type="http://schemas.openxmlformats.org/officeDocument/2006/relationships/hyperlink" Target="https://lozendafashion.com/products/strick-cardigan-damen-blumenmuster-knopfleiste" TargetMode="External"/><Relationship Id="rId67" Type="http://schemas.openxmlformats.org/officeDocument/2006/relationships/hyperlink" Target="https://laurentmonaco.fr/products/laurent-monaco-veste-en-cuir-suede-urbaine" TargetMode="External"/><Relationship Id="rId68" Type="http://schemas.openxmlformats.org/officeDocument/2006/relationships/hyperlink" Target="https://boutique-paris.fr/products/amelie-trenchcoat-femme" TargetMode="External"/><Relationship Id="rId69" Type="http://schemas.openxmlformats.org/officeDocument/2006/relationships/hyperlink" Target="https://lozendafashion.com/products/bomberjacke-damen-reissverschluss-elastische-bundchen" TargetMode="External"/><Relationship Id="rId70" Type="http://schemas.openxmlformats.org/officeDocument/2006/relationships/hyperlink" Target="https://laurentmonaco.fr/products/laurent-monaco-veste-thermique-impermeable" TargetMode="External"/><Relationship Id="rId71" Type="http://schemas.openxmlformats.org/officeDocument/2006/relationships/hyperlink" Target="https://nordspur.de/products/daunenjacke-damen-ultraleicht-kragenlos-dunn-packbar" TargetMode="External"/><Relationship Id="rId72" Type="http://schemas.openxmlformats.org/officeDocument/2006/relationships/hyperlink" Target="https://nordspur.de/products/daunenjacke-damen-ultraleicht-kurz-dunn-packbar-fur-reisen" TargetMode="External"/><Relationship Id="rId73" Type="http://schemas.openxmlformats.org/officeDocument/2006/relationships/hyperlink" Target="https://nordspur.de/products/daunenjacke-damen-kurz-leicht-warme-entendaunenjacke-winter" TargetMode="External"/><Relationship Id="rId74" Type="http://schemas.openxmlformats.org/officeDocument/2006/relationships/hyperlink" Target="https://boutique-paris.fr/products/matthieu-homme-veste-bomber-urbaine" TargetMode="External"/><Relationship Id="rId75" Type="http://schemas.openxmlformats.org/officeDocument/2006/relationships/hyperlink" Target="https://alpenkindmode.com/products/herren-ski-set-mit-kapuzenjacke-und-hose" TargetMode="External"/><Relationship Id="rId76" Type="http://schemas.openxmlformats.org/officeDocument/2006/relationships/hyperlink" Target="https://laurentmonaco.fr/products/laurent-monaco-veste-en-cuir-suede" TargetMode="External"/><Relationship Id="rId77" Type="http://schemas.openxmlformats.org/officeDocument/2006/relationships/hyperlink" Target="https://parisane.fr/products/anais-veste-de-ski-femme-avec-capuche-et-poches" TargetMode="External"/><Relationship Id="rId78" Type="http://schemas.openxmlformats.org/officeDocument/2006/relationships/hyperlink" Target="https://lozendafashion.com/products/mantel-damen-warm-voluminos" TargetMode="External"/><Relationship Id="rId79" Type="http://schemas.openxmlformats.org/officeDocument/2006/relationships/hyperlink" Target="https://lozendafashion.com/products/cardigan-damen-mit-kapuze-lassiger-offener-schnitt" TargetMode="External"/><Relationship Id="rId80" Type="http://schemas.openxmlformats.org/officeDocument/2006/relationships/hyperlink" Target="https://lookdeparis.com/products/christine-gilet-elegant-oversize-boutonne" TargetMode="External"/><Relationship Id="rId81" Type="http://schemas.openxmlformats.org/officeDocument/2006/relationships/hyperlink" Target="https://laurentmonaco.fr/products/laurent-monaco-gilet-elegant-pour-homme" TargetMode="External"/><Relationship Id="rId82" Type="http://schemas.openxmlformats.org/officeDocument/2006/relationships/hyperlink" Target="https://lozendafashion.com/products/weste-herren-vintage-design-mit-knopfleiste" TargetMode="External"/><Relationship Id="rId83" Type="http://schemas.openxmlformats.org/officeDocument/2006/relationships/hyperlink" Target="https://parisane.fr/products/gilet-court-en-maille-femme-cotele-boutonne-col-rond" TargetMode="External"/><Relationship Id="rId84" Type="http://schemas.openxmlformats.org/officeDocument/2006/relationships/hyperlink" Target="https://harperwells-boston.com/products/margot-cardigan" TargetMode="External"/><Relationship Id="rId85" Type="http://schemas.openxmlformats.org/officeDocument/2006/relationships/hyperlink" Target="https://moreau-lyon.fr/products/moreau-lyon-gilet-en-tricot-a-fermeture-eclair-pour-femmes" TargetMode="External"/><Relationship Id="rId86" Type="http://schemas.openxmlformats.org/officeDocument/2006/relationships/hyperlink" Target="https://harperwells-boston.com/products/foster" TargetMode="External"/><Relationship Id="rId87" Type="http://schemas.openxmlformats.org/officeDocument/2006/relationships/hyperlink" Target="https://oliverandblake.com/products/castello-wool-blend-overcoat" TargetMode="External"/><Relationship Id="rId88" Type="http://schemas.openxmlformats.org/officeDocument/2006/relationships/hyperlink" Target="https://harperwells-boston.com/products/vicki-coat" TargetMode="External"/><Relationship Id="rId89" Type="http://schemas.openxmlformats.org/officeDocument/2006/relationships/hyperlink" Target="https://oliverandblake.com/products/bordeaux-merino-zip-jacket" TargetMode="External"/><Relationship Id="rId90" Type="http://schemas.openxmlformats.org/officeDocument/2006/relationships/hyperlink" Target="https://parisane.fr/products/trench-femme-long-simple-boutonnage-a-col-chemise" TargetMode="External"/><Relationship Id="rId91" Type="http://schemas.openxmlformats.org/officeDocument/2006/relationships/hyperlink" Target="https://alpenkindmode.com/products/damen-langjacke-mit-kapuze-und-asymmetrischem-reissverschluss" TargetMode="External"/><Relationship Id="rId92" Type="http://schemas.openxmlformats.org/officeDocument/2006/relationships/hyperlink" Target="https://alpenkindmode.com/products/heritage-mantel-fuer-damen-mit-knopfverschluss" TargetMode="External"/><Relationship Id="rId93" Type="http://schemas.openxmlformats.org/officeDocument/2006/relationships/hyperlink" Target="https://harperwells-boston.com/products/lydia-set" TargetMode="External"/><Relationship Id="rId94" Type="http://schemas.openxmlformats.org/officeDocument/2006/relationships/hyperlink" Target="https://lookdeparis.com/products/camille-gilet-elegant-boutonne-col-chemise" TargetMode="External"/><Relationship Id="rId95" Type="http://schemas.openxmlformats.org/officeDocument/2006/relationships/hyperlink" Target="https://lookdeparis.com/products/juliette-ensemble-blazer-elegant-femme" TargetMode="External"/><Relationship Id="rId96" Type="http://schemas.openxmlformats.org/officeDocument/2006/relationships/hyperlink" Target="https://lozendafashion.com/products/cardigan-damen-zeitloser-kragen-knopfleiste" TargetMode="External"/><Relationship Id="rId97" Type="http://schemas.openxmlformats.org/officeDocument/2006/relationships/hyperlink" Target="https://harperwells-boston.com/products/rhodes-jacket" TargetMode="External"/><Relationship Id="rId98" Type="http://schemas.openxmlformats.org/officeDocument/2006/relationships/hyperlink" Target="https://lumiereboutique.fr/products/ensemble-femme-3-pieces-sport-chic-confort-pantalon-veste" TargetMode="External"/><Relationship Id="rId99" Type="http://schemas.openxmlformats.org/officeDocument/2006/relationships/hyperlink" Target="https://wilson-and-carter.com/products/liora-elegant-draped-batwing-midi-dress" TargetMode="External"/><Relationship Id="rId100" Type="http://schemas.openxmlformats.org/officeDocument/2006/relationships/hyperlink" Target="https://laurentmonaco.fr/products/laurent-monaco-cardigan-en-laine-sur-mesure" TargetMode="External"/><Relationship Id="rId101" Type="http://schemas.openxmlformats.org/officeDocument/2006/relationships/hyperlink" Target="https://boutique-paris.fr/products/diana" TargetMode="External"/><Relationship Id="rId102" Type="http://schemas.openxmlformats.org/officeDocument/2006/relationships/hyperlink" Target="https://oliverandblake.com/products/victoria-sheepskin-jacket" TargetMode="External"/><Relationship Id="rId103" Type="http://schemas.openxmlformats.org/officeDocument/2006/relationships/hyperlink" Target="https://oliverandblake.com/products/oriane-claire-pearl-button-cardigan" TargetMode="External"/><Relationship Id="rId104" Type="http://schemas.openxmlformats.org/officeDocument/2006/relationships/hyperlink" Target="https://oliverandblake.com/products/solomon-suede-jacket" TargetMode="External"/><Relationship Id="rId105" Type="http://schemas.openxmlformats.org/officeDocument/2006/relationships/hyperlink" Target="https://wilson-and-carter.com/products/georgia-jacket" TargetMode="External"/><Relationship Id="rId106" Type="http://schemas.openxmlformats.org/officeDocument/2006/relationships/hyperlink" Target="https://alpenkindmode.com/products/damen-mantel-mit-knopfleiste" TargetMode="External"/><Relationship Id="rId107" Type="http://schemas.openxmlformats.org/officeDocument/2006/relationships/hyperlink" Target="https://boutique-paris.fr/products/elise-11" TargetMode="External"/><Relationship Id="rId108" Type="http://schemas.openxmlformats.org/officeDocument/2006/relationships/hyperlink" Target="https://boutique-paris.fr/products/elise-veste-femme-aviateur-peau-lainee" TargetMode="External"/><Relationship Id="rId109" Type="http://schemas.openxmlformats.org/officeDocument/2006/relationships/hyperlink" Target="https://harperwells-boston.com/products/gloria" TargetMode="External"/><Relationship Id="rId110" Type="http://schemas.openxmlformats.org/officeDocument/2006/relationships/hyperlink" Target="https://laurentmonaco.fr/products/laurent-monaco-cardigan-en-maille-intemporelle" TargetMode="External"/><Relationship Id="rId111" Type="http://schemas.openxmlformats.org/officeDocument/2006/relationships/hyperlink" Target="https://lozendafashion.com/products/jacke-damen-hoher-kragen-legere-passform" TargetMode="External"/><Relationship Id="rId112" Type="http://schemas.openxmlformats.org/officeDocument/2006/relationships/hyperlink" Target="https://harperwells-boston.com/products/leonard-trench-coat" TargetMode="External"/><Relationship Id="rId113" Type="http://schemas.openxmlformats.org/officeDocument/2006/relationships/hyperlink" Target="https://lozendafashion.com/products/steppjacke-damen-leicht-warmend" TargetMode="External"/><Relationship Id="rId114" Type="http://schemas.openxmlformats.org/officeDocument/2006/relationships/hyperlink" Target="https://nordspur.de/products/pullover-strickjacke-lang-mit-elegantem-schnitt-offener-front-cozycharm-cardigan" TargetMode="External"/><Relationship Id="rId115" Type="http://schemas.openxmlformats.org/officeDocument/2006/relationships/hyperlink" Target="https://wilson-and-carter.com/products/lucille-cardigan" TargetMode="External"/><Relationship Id="rId116" Type="http://schemas.openxmlformats.org/officeDocument/2006/relationships/hyperlink" Target="https://wilson-and-carter.com/products/raina-jacket" TargetMode="External"/><Relationship Id="rId117" Type="http://schemas.openxmlformats.org/officeDocument/2006/relationships/hyperlink" Target="https://lozendafashion.com/products/strickjacke-oversize-damen-warm-stilvoll" TargetMode="External"/><Relationship Id="rId118" Type="http://schemas.openxmlformats.org/officeDocument/2006/relationships/hyperlink" Target="https://lozendafashion.com/products/strickjacke-damen-kuschelig-weich-vielseitig-kombinierbar" TargetMode="External"/><Relationship Id="rId119" Type="http://schemas.openxmlformats.org/officeDocument/2006/relationships/hyperlink" Target="https://harperwells-boston.com/products/andrew-shirt" TargetMode="External"/><Relationship Id="rId120" Type="http://schemas.openxmlformats.org/officeDocument/2006/relationships/hyperlink" Target="https://alpenkindmode.com/products/damen-kurze-steppjacke-mit-reissverschluss" TargetMode="External"/><Relationship Id="rId121" Type="http://schemas.openxmlformats.org/officeDocument/2006/relationships/hyperlink" Target="https://boutique-paris.fr/products/elodie-11" TargetMode="External"/><Relationship Id="rId122" Type="http://schemas.openxmlformats.org/officeDocument/2006/relationships/hyperlink" Target="https://lozendafashion.com/products/strickjacke-damen-florales-design-mit-knopfleiste" TargetMode="External"/><Relationship Id="rId123" Type="http://schemas.openxmlformats.org/officeDocument/2006/relationships/hyperlink" Target="https://lozendafashion.com/products/strickcardigan-damen-locker-bequem" TargetMode="External"/><Relationship Id="rId124" Type="http://schemas.openxmlformats.org/officeDocument/2006/relationships/hyperlink" Target="https://lozendafashion.com/products/steppjacke-damen-taillierter-schnitt-kapuze" TargetMode="External"/><Relationship Id="rId125" Type="http://schemas.openxmlformats.org/officeDocument/2006/relationships/hyperlink" Target="https://parisane.fr/products/veste-a-paillettes-femme-courte-a-col" TargetMode="External"/><Relationship Id="rId126" Type="http://schemas.openxmlformats.org/officeDocument/2006/relationships/hyperlink" Target="https://lozendafashion.com/products/jacke-damen-knopfverschluss-entspannte-passform" TargetMode="External"/><Relationship Id="rId127" Type="http://schemas.openxmlformats.org/officeDocument/2006/relationships/hyperlink" Target="https://harperwells-boston.com/products/cassandra-cardigan" TargetMode="External"/><Relationship Id="rId128" Type="http://schemas.openxmlformats.org/officeDocument/2006/relationships/hyperlink" Target="https://harperwells-boston.com/products/delphine" TargetMode="External"/><Relationship Id="rId129" Type="http://schemas.openxmlformats.org/officeDocument/2006/relationships/hyperlink" Target="https://oliverandblake.com/products/emilio-striped-blazer" TargetMode="External"/><Relationship Id="rId130" Type="http://schemas.openxmlformats.org/officeDocument/2006/relationships/hyperlink" Target="https://lookdeparis.com/products/chanel-gilet-matelasse-femme" TargetMode="External"/><Relationship Id="rId131" Type="http://schemas.openxmlformats.org/officeDocument/2006/relationships/hyperlink" Target="https://lozendafashion.com/products/mantel-damen-lang-mit-breitem-reverskragen" TargetMode="External"/><Relationship Id="rId132" Type="http://schemas.openxmlformats.org/officeDocument/2006/relationships/hyperlink" Target="https://boutique-paris.fr/products/alphonse-1" TargetMode="External"/><Relationship Id="rId133" Type="http://schemas.openxmlformats.org/officeDocument/2006/relationships/hyperlink" Target="https://harperwells-boston.com/products/stephen-set" TargetMode="External"/><Relationship Id="rId134" Type="http://schemas.openxmlformats.org/officeDocument/2006/relationships/hyperlink" Target="https://lozendafashion.com/products/cardigan-damen-florales-design-knopfleiste" TargetMode="External"/><Relationship Id="rId135" Type="http://schemas.openxmlformats.org/officeDocument/2006/relationships/hyperlink" Target="https://lumiereboutique.fr/products/ensemble-femme-robe-florale-avec-cardigan-leger-assorti" TargetMode="External"/><Relationship Id="rId136" Type="http://schemas.openxmlformats.org/officeDocument/2006/relationships/hyperlink" Target="https://lozendafashion.com/products/strickjacke-damen-oversized-kuschelig-warm-stilvoll" TargetMode="External"/><Relationship Id="rId137" Type="http://schemas.openxmlformats.org/officeDocument/2006/relationships/hyperlink" Target="https://laurentmonaco.fr/products/laurent-monaco-veste-en-daim" TargetMode="External"/><Relationship Id="rId138" Type="http://schemas.openxmlformats.org/officeDocument/2006/relationships/hyperlink" Target="https://alpenkindmode.com/products/damen-langer-mantel-mit-kapuze-und-knopfverschluss" TargetMode="External"/><Relationship Id="rId139" Type="http://schemas.openxmlformats.org/officeDocument/2006/relationships/hyperlink" Target="https://wilson-and-carter.com/products/phaedra-cardigan" TargetMode="External"/><Relationship Id="rId140" Type="http://schemas.openxmlformats.org/officeDocument/2006/relationships/hyperlink" Target="https://harperwells-boston.com/products/harriet-cardigan" TargetMode="External"/><Relationship Id="rId141" Type="http://schemas.openxmlformats.org/officeDocument/2006/relationships/hyperlink" Target="https://lookdeparis.com/products/hugo-gilet-homme-outdoor" TargetMode="External"/><Relationship Id="rId142" Type="http://schemas.openxmlformats.org/officeDocument/2006/relationships/hyperlink" Target="https://lozendafashion.com/products/steppjacke-damen-gefuttert-mit-kapuze" TargetMode="External"/><Relationship Id="rId143" Type="http://schemas.openxmlformats.org/officeDocument/2006/relationships/hyperlink" Target="https://lumiereboutique.fr/products/cardigan-a-capuche-artistique-pour-femme-double-polaire" TargetMode="External"/><Relationship Id="rId144" Type="http://schemas.openxmlformats.org/officeDocument/2006/relationships/hyperlink" Target="https://wilson-and-carter.com/products/nina-blazer" TargetMode="External"/><Relationship Id="rId145" Type="http://schemas.openxmlformats.org/officeDocument/2006/relationships/hyperlink" Target="https://oliverandblake.com/products/santorini-cashmere-cardigan" TargetMode="External"/><Relationship Id="rId146" Type="http://schemas.openxmlformats.org/officeDocument/2006/relationships/hyperlink" Target="https://lozendafashion.com/products/cardigan-herren-weich-warmend" TargetMode="External"/><Relationship Id="rId147" Type="http://schemas.openxmlformats.org/officeDocument/2006/relationships/hyperlink" Target="https://harperwells-boston.com/products/freya-coat" TargetMode="External"/><Relationship Id="rId148" Type="http://schemas.openxmlformats.org/officeDocument/2006/relationships/hyperlink" Target="https://lumiereboutique.fr/products/riselda" TargetMode="External"/><Relationship Id="rId149" Type="http://schemas.openxmlformats.org/officeDocument/2006/relationships/hyperlink" Target="https://lozendafashion.com/products/cardigan-damen-lockere-passform-offener-schnitt" TargetMode="External"/><Relationship Id="rId150" Type="http://schemas.openxmlformats.org/officeDocument/2006/relationships/hyperlink" Target="https://lozendafashion.com/products/strickjacke-damen-weich-elegant" TargetMode="External"/><Relationship Id="rId151" Type="http://schemas.openxmlformats.org/officeDocument/2006/relationships/hyperlink" Target="https://karlson-berlin.com/products/francesca-kuschelige-strickjacke-mit-knoepfen" TargetMode="External"/><Relationship Id="rId152" Type="http://schemas.openxmlformats.org/officeDocument/2006/relationships/hyperlink" Target="https://lumiereboutique.fr/products/elarisse" TargetMode="External"/><Relationship Id="rId153" Type="http://schemas.openxmlformats.org/officeDocument/2006/relationships/hyperlink" Target="https://alpenkindmode.com/products/damen-weste-mit-knopfleiste-und-aufgesetzten-taschen" TargetMode="External"/><Relationship Id="rId154" Type="http://schemas.openxmlformats.org/officeDocument/2006/relationships/hyperlink" Target="https://harperwells-boston.com/products/camilla-cardigan" TargetMode="External"/><Relationship Id="rId155" Type="http://schemas.openxmlformats.org/officeDocument/2006/relationships/hyperlink" Target="https://lumiereboutique.fr/products/ensemble-robe-femme-floral-avec-cardigan-leger-assorti" TargetMode="External"/><Relationship Id="rId156" Type="http://schemas.openxmlformats.org/officeDocument/2006/relationships/hyperlink" Target="https://lookdeparis.com/products/anna-blazer-elegant-femme" TargetMode="External"/><Relationship Id="rId157" Type="http://schemas.openxmlformats.org/officeDocument/2006/relationships/hyperlink" Target="https://lookdeparis.com/products/elina-pull-automne-vintage-femme" TargetMode="External"/><Relationship Id="rId158" Type="http://schemas.openxmlformats.org/officeDocument/2006/relationships/hyperlink" Target="https://nordheim-mode.de/products/iris-vintage-pullover" TargetMode="External"/><Relationship Id="rId159" Type="http://schemas.openxmlformats.org/officeDocument/2006/relationships/hyperlink" Target="https://nordheim-mode.de/products/silvia-retro-pullover-5" TargetMode="External"/><Relationship Id="rId160" Type="http://schemas.openxmlformats.org/officeDocument/2006/relationships/hyperlink" Target="https://laurentmonaco.fr/products/laurent-monaco-pull-homme-a-carreaux" TargetMode="External"/><Relationship Id="rId161" Type="http://schemas.openxmlformats.org/officeDocument/2006/relationships/hyperlink" Target="https://lozendafashion.com/products/zopfmuster-sweatshirt-damen-weicher-komfort-lockere-passform" TargetMode="External"/><Relationship Id="rId162" Type="http://schemas.openxmlformats.org/officeDocument/2006/relationships/hyperlink" Target="https://lozendafashion.com/products/strickpullover-damen-zopfmuster-v-ausschnitt" TargetMode="External"/><Relationship Id="rId163" Type="http://schemas.openxmlformats.org/officeDocument/2006/relationships/hyperlink" Target="https://harperwells-boston.com/products/brooklyn" TargetMode="External"/><Relationship Id="rId164" Type="http://schemas.openxmlformats.org/officeDocument/2006/relationships/hyperlink" Target="https://lookdeparis.com/products/julien-pull-elegant-col-zippe-laine" TargetMode="External"/><Relationship Id="rId165" Type="http://schemas.openxmlformats.org/officeDocument/2006/relationships/hyperlink" Target="https://laurentmonaco.fr/products/laurent-monaco-pull-automnal-homme" TargetMode="External"/><Relationship Id="rId166" Type="http://schemas.openxmlformats.org/officeDocument/2006/relationships/hyperlink" Target="https://harperwells-boston.com/products/grady-sweatshirt" TargetMode="External"/><Relationship Id="rId167" Type="http://schemas.openxmlformats.org/officeDocument/2006/relationships/hyperlink" Target="https://armandetfils.fr/products/pull-sans-manches-homme-col-v" TargetMode="External"/><Relationship Id="rId168" Type="http://schemas.openxmlformats.org/officeDocument/2006/relationships/hyperlink" Target="https://harperwells-boston.com/products/joyce" TargetMode="External"/><Relationship Id="rId169" Type="http://schemas.openxmlformats.org/officeDocument/2006/relationships/hyperlink" Target="https://parisane.fr/products/sweat-a-capuche-homme-a-poche-kangourou-coupe-oversize" TargetMode="External"/><Relationship Id="rId170" Type="http://schemas.openxmlformats.org/officeDocument/2006/relationships/hyperlink" Target="https://lozendafashion.com/products/strickset-damen-stehkragen-midirock" TargetMode="External"/><Relationship Id="rId171" Type="http://schemas.openxmlformats.org/officeDocument/2006/relationships/hyperlink" Target="https://lookdeparis.com/products/camille-althea-pull-pour-femme-a-la-mode" TargetMode="External"/><Relationship Id="rId172" Type="http://schemas.openxmlformats.org/officeDocument/2006/relationships/hyperlink" Target="https://lozendafashion.com/products/zip-hoodie-damen-kordelzug-seitentaschen" TargetMode="External"/><Relationship Id="rId173" Type="http://schemas.openxmlformats.org/officeDocument/2006/relationships/hyperlink" Target="https://lozendafashion.com/products/hoodie-herren-mit-kapuze-tasche" TargetMode="External"/><Relationship Id="rId174" Type="http://schemas.openxmlformats.org/officeDocument/2006/relationships/hyperlink" Target="https://harperwells-boston.com/products/holly-sweater" TargetMode="External"/><Relationship Id="rId175" Type="http://schemas.openxmlformats.org/officeDocument/2006/relationships/hyperlink" Target="https://lozendafashion.com/products/strickpullover-herren-zopfmuster-color-block-design" TargetMode="External"/><Relationship Id="rId176" Type="http://schemas.openxmlformats.org/officeDocument/2006/relationships/hyperlink" Target="https://harperwells-boston.com/products/ashley-pants" TargetMode="External"/><Relationship Id="rId177" Type="http://schemas.openxmlformats.org/officeDocument/2006/relationships/hyperlink" Target="https://laurentmonaco.fr/products/laurent-monaco-pantalons-pour-hommes-a-coupe-confortable" TargetMode="External"/><Relationship Id="rId178" Type="http://schemas.openxmlformats.org/officeDocument/2006/relationships/hyperlink" Target="https://lozendafashion.com/products/rippstrickpullover-herren-viertelreissverschluss-alltagskomfort" TargetMode="External"/><Relationship Id="rId179" Type="http://schemas.openxmlformats.org/officeDocument/2006/relationships/hyperlink" Target="https://harperwells-boston.com/products/elinor" TargetMode="External"/><Relationship Id="rId180" Type="http://schemas.openxmlformats.org/officeDocument/2006/relationships/hyperlink" Target="https://lozendafashion.com/products/rollkragenpullover-damen-elegant-vielseitig-kombinierbar" TargetMode="External"/><Relationship Id="rId181" Type="http://schemas.openxmlformats.org/officeDocument/2006/relationships/hyperlink" Target="https://harperwells-boston.com/products/annette-pullover" TargetMode="External"/><Relationship Id="rId182" Type="http://schemas.openxmlformats.org/officeDocument/2006/relationships/hyperlink" Target="https://boutique-paris.fr/products/chantal-pull-automne-elegant-femme" TargetMode="External"/><Relationship Id="rId183" Type="http://schemas.openxmlformats.org/officeDocument/2006/relationships/hyperlink" Target="https://nordheim-mode.de/products/belle" TargetMode="External"/><Relationship Id="rId184" Type="http://schemas.openxmlformats.org/officeDocument/2006/relationships/hyperlink" Target="https://lumiereboutique.fr/products/evelianne" TargetMode="External"/><Relationship Id="rId185" Type="http://schemas.openxmlformats.org/officeDocument/2006/relationships/hyperlink" Target="https://nordheim-mode.de/products/sanae-trendy-alltags-pullover" TargetMode="External"/><Relationship Id="rId186" Type="http://schemas.openxmlformats.org/officeDocument/2006/relationships/hyperlink" Target="https://lozendafashion.com/products/rollkragenpullover-damen-oversize-warmend" TargetMode="External"/><Relationship Id="rId187" Type="http://schemas.openxmlformats.org/officeDocument/2006/relationships/hyperlink" Target="https://lookdeparis.com/products/pierre-homme-jean-classique" TargetMode="External"/><Relationship Id="rId188" Type="http://schemas.openxmlformats.org/officeDocument/2006/relationships/hyperlink" Target="https://lozendafashion.com/products/rollkragenpullover-damen-weich-warm-2" TargetMode="External"/><Relationship Id="rId189" Type="http://schemas.openxmlformats.org/officeDocument/2006/relationships/hyperlink" Target="https://boutique-paris.fr/products/lara-pull-femme-chaud" TargetMode="External"/><Relationship Id="rId190" Type="http://schemas.openxmlformats.org/officeDocument/2006/relationships/hyperlink" Target="https://boutique-paris.fr/products/lena-pull-ample-leopard-pour-femme" TargetMode="External"/><Relationship Id="rId191" Type="http://schemas.openxmlformats.org/officeDocument/2006/relationships/hyperlink" Target="https://boutique-paris.fr/products/xaviera-pull-dautomne-doux-pour-femmes" TargetMode="External"/><Relationship Id="rId192" Type="http://schemas.openxmlformats.org/officeDocument/2006/relationships/hyperlink" Target="https://oliverandblake.com/products/luna-oversized-sweatshirt" TargetMode="External"/><Relationship Id="rId193" Type="http://schemas.openxmlformats.org/officeDocument/2006/relationships/hyperlink" Target="https://harperwells-boston.com/products/eliza" TargetMode="External"/><Relationship Id="rId194" Type="http://schemas.openxmlformats.org/officeDocument/2006/relationships/hyperlink" Target="https://lumiereboutique.fr/products/pull-a-capuche-oversize-en-maille-douce-pour-femme" TargetMode="External"/><Relationship Id="rId195" Type="http://schemas.openxmlformats.org/officeDocument/2006/relationships/hyperlink" Target="https://boutique-paris.fr/products/hugo-pull-automnal-luxe-homme" TargetMode="External"/><Relationship Id="rId196" Type="http://schemas.openxmlformats.org/officeDocument/2006/relationships/hyperlink" Target="https://harperwells-boston.com/products/elsie-sweater" TargetMode="External"/><Relationship Id="rId197" Type="http://schemas.openxmlformats.org/officeDocument/2006/relationships/hyperlink" Target="https://lookdeparis.com/products/tristan-pull-chaud-homme" TargetMode="External"/><Relationship Id="rId198" Type="http://schemas.openxmlformats.org/officeDocument/2006/relationships/hyperlink" Target="https://lumiereboutique.fr/products/pull-femme-color-block-en-maille-a-boutons-asymetriques" TargetMode="External"/><Relationship Id="rId199" Type="http://schemas.openxmlformats.org/officeDocument/2006/relationships/hyperlink" Target="https://harperwells-boston.com/products/arnold-shirt" TargetMode="External"/><Relationship Id="rId200" Type="http://schemas.openxmlformats.org/officeDocument/2006/relationships/hyperlink" Target="https://lozendafashion.com/products/strickpullover-damen-chevron-muster-kuschelig-warm" TargetMode="External"/><Relationship Id="rId201" Type="http://schemas.openxmlformats.org/officeDocument/2006/relationships/hyperlink" Target="https://lozendafashion.com/products/strickpullover-damen-zopfmuster-bequemer-schnitt" TargetMode="External"/><Relationship Id="rId202" Type="http://schemas.openxmlformats.org/officeDocument/2006/relationships/hyperlink" Target="https://lumiereboutique.fr/products/cyravelle" TargetMode="External"/><Relationship Id="rId203" Type="http://schemas.openxmlformats.org/officeDocument/2006/relationships/hyperlink" Target="https://lozendafashion.com/products/strickpullover-damen-fair-isle-muster-lockere-passform-1" TargetMode="External"/><Relationship Id="rId204" Type="http://schemas.openxmlformats.org/officeDocument/2006/relationships/hyperlink" Target="https://nordheim-mode.de/products/charlotte-schicker-high-neck-pullover" TargetMode="External"/><Relationship Id="rId205" Type="http://schemas.openxmlformats.org/officeDocument/2006/relationships/hyperlink" Target="https://boutique-paris.fr/products/julie-pull-elegant-et-doux-femme" TargetMode="External"/><Relationship Id="rId206" Type="http://schemas.openxmlformats.org/officeDocument/2006/relationships/hyperlink" Target="https://lozendafashion.com/products/strickpullover-damen-stilvoll-warm" TargetMode="External"/><Relationship Id="rId207" Type="http://schemas.openxmlformats.org/officeDocument/2006/relationships/hyperlink" Target="https://harperwells-boston.com/products/laura-hoodie" TargetMode="External"/><Relationship Id="rId208" Type="http://schemas.openxmlformats.org/officeDocument/2006/relationships/hyperlink" Target="https://risora-shop.de/products/damen-hoodie-mit-haustiertasche" TargetMode="External"/><Relationship Id="rId209" Type="http://schemas.openxmlformats.org/officeDocument/2006/relationships/hyperlink" Target="https://lozendafashion.com/products/reissverschluss-pullover-herren-bequeme-bewegungsfreiheit" TargetMode="External"/><Relationship Id="rId210" Type="http://schemas.openxmlformats.org/officeDocument/2006/relationships/hyperlink" Target="https://nordspur.de/products/herren-jumpsuit-langarm-cargo-taschen-streetwear-wei-polyester" TargetMode="External"/><Relationship Id="rId211" Type="http://schemas.openxmlformats.org/officeDocument/2006/relationships/hyperlink" Target="https://laurentmonaco.fr/products/laurent-monaco-pull-en-maille-a-col-roule-pour-homme" TargetMode="External"/><Relationship Id="rId212" Type="http://schemas.openxmlformats.org/officeDocument/2006/relationships/hyperlink" Target="https://harperwells-boston.com/products/naomi-two-piece-set" TargetMode="External"/><Relationship Id="rId213" Type="http://schemas.openxmlformats.org/officeDocument/2006/relationships/hyperlink" Target="https://lozendafashion.com/products/sweatshirt-damen-gestreiftes-design-mit-sternen-detail" TargetMode="External"/><Relationship Id="rId214" Type="http://schemas.openxmlformats.org/officeDocument/2006/relationships/hyperlink" Target="https://nordheim-mode.de/products/sweatshirt-vintage-bunt" TargetMode="External"/><Relationship Id="rId215" Type="http://schemas.openxmlformats.org/officeDocument/2006/relationships/hyperlink" Target="https://parisane.fr/products/pull-en-maille-femme-a-pois-col-rond-manches-longues" TargetMode="External"/><Relationship Id="rId216" Type="http://schemas.openxmlformats.org/officeDocument/2006/relationships/hyperlink" Target="https://laurentmonaco.fr/products/laurent-monaco-pull-en-pur-cachemire" TargetMode="External"/><Relationship Id="rId217" Type="http://schemas.openxmlformats.org/officeDocument/2006/relationships/hyperlink" Target="https://lozendafashion.com/products/strickpullover-damen-vielseitig-komfortabel" TargetMode="External"/><Relationship Id="rId218" Type="http://schemas.openxmlformats.org/officeDocument/2006/relationships/hyperlink" Target="https://laurentmonaco.fr/products/laurent-monaco-pull-a-col-haut-en-polaire" TargetMode="External"/><Relationship Id="rId219" Type="http://schemas.openxmlformats.org/officeDocument/2006/relationships/hyperlink" Target="https://krystyna-andrzej-krakow.pl/products/cyprianna-welniany-sweter-z-norweskim-karczkiem-zakardowym" TargetMode="External"/><Relationship Id="rId220" Type="http://schemas.openxmlformats.org/officeDocument/2006/relationships/hyperlink" Target="https://lozendafashion.com/products/pullover-damen-minimalistisch-bequem" TargetMode="External"/><Relationship Id="rId221" Type="http://schemas.openxmlformats.org/officeDocument/2006/relationships/hyperlink" Target="https://boutique-paris.fr/products/ines-pull-tricote-style-pour-femme" TargetMode="External"/><Relationship Id="rId222" Type="http://schemas.openxmlformats.org/officeDocument/2006/relationships/hyperlink" Target="https://wilson-and-carter.com/products/edward-sweater" TargetMode="External"/><Relationship Id="rId223" Type="http://schemas.openxmlformats.org/officeDocument/2006/relationships/hyperlink" Target="https://harperwells-boston.com/products/jenna-sweater" TargetMode="External"/><Relationship Id="rId224" Type="http://schemas.openxmlformats.org/officeDocument/2006/relationships/hyperlink" Target="https://karlson-berlin.com/products/iriana" TargetMode="External"/><Relationship Id="rId225" Type="http://schemas.openxmlformats.org/officeDocument/2006/relationships/hyperlink" Target="https://lozendafashion.com/products/sweatshirt-damen-kapuze-lange-passform" TargetMode="External"/><Relationship Id="rId226" Type="http://schemas.openxmlformats.org/officeDocument/2006/relationships/hyperlink" Target="https://lumiereboutique.fr/products/pull-femme-en-maille-avec-col-v-festonne" TargetMode="External"/><Relationship Id="rId227" Type="http://schemas.openxmlformats.org/officeDocument/2006/relationships/hyperlink" Target="https://harperwells-boston.com/products/hannah" TargetMode="External"/><Relationship Id="rId228" Type="http://schemas.openxmlformats.org/officeDocument/2006/relationships/hyperlink" Target="https://dolce-paris.com/products/pantalon-cargo-homme-coupe-ample-a-jambes-larges-pantalon-decontracte-en-coton-melange" TargetMode="External"/><Relationship Id="rId229" Type="http://schemas.openxmlformats.org/officeDocument/2006/relationships/hyperlink" Target="https://harperwells-boston.com/products/callum-sweatshirt" TargetMode="External"/><Relationship Id="rId230" Type="http://schemas.openxmlformats.org/officeDocument/2006/relationships/hyperlink" Target="https://harperwells-boston.com/products/beckett-hoodie" TargetMode="External"/><Relationship Id="rId231" Type="http://schemas.openxmlformats.org/officeDocument/2006/relationships/hyperlink" Target="https://lozendafashion.com/products/pullover-damen-lockere-passform-v-ausschnitt" TargetMode="External"/><Relationship Id="rId232" Type="http://schemas.openxmlformats.org/officeDocument/2006/relationships/hyperlink" Target="https://leonboutique.co/products/michaela-damen-lockere-strickpullover-mit-hohem-kragen" TargetMode="External"/><Relationship Id="rId233" Type="http://schemas.openxmlformats.org/officeDocument/2006/relationships/hyperlink" Target="https://soofandclay.com/products/kimberly-women-s-jumper-with-roll-neck" TargetMode="External"/><Relationship Id="rId234" Type="http://schemas.openxmlformats.org/officeDocument/2006/relationships/hyperlink" Target="https://parisane.fr/products/pull-femme-a-col-roule-en-maille-a-imprime-foret" TargetMode="External"/><Relationship Id="rId235" Type="http://schemas.openxmlformats.org/officeDocument/2006/relationships/hyperlink" Target="https://oliverandblake.com/products/mens-tailored-straight-leg-trousers-smart-casual-fit" TargetMode="External"/><Relationship Id="rId236" Type="http://schemas.openxmlformats.org/officeDocument/2006/relationships/hyperlink" Target="https://harperwells-boston.com/products/melody" TargetMode="External"/><Relationship Id="rId237" Type="http://schemas.openxmlformats.org/officeDocument/2006/relationships/hyperlink" Target="https://nordheim-mode.de/products/vera-pullover-mit-abstraktem-geometrischem-muster1" TargetMode="External"/><Relationship Id="rId238" Type="http://schemas.openxmlformats.org/officeDocument/2006/relationships/hyperlink" Target="https://lumiereboutique.fr/products/faylorae" TargetMode="External"/><Relationship Id="rId239" Type="http://schemas.openxmlformats.org/officeDocument/2006/relationships/hyperlink" Target="https://moreau-lyon.fr/products/moreau-lyon-pantalon-elegant-pour-femme" TargetMode="External"/><Relationship Id="rId240" Type="http://schemas.openxmlformats.org/officeDocument/2006/relationships/hyperlink" Target="https://alpenkindmode.com/products/herren-jacquard-strickpullover-mit-mock-neck-halbzip-eleganter-slim-fit" TargetMode="External"/><Relationship Id="rId241" Type="http://schemas.openxmlformats.org/officeDocument/2006/relationships/hyperlink" Target="https://lozendafashion.com/products/rollkragenpullover-damen-oversize-kuschelig-warm" TargetMode="External"/><Relationship Id="rId242" Type="http://schemas.openxmlformats.org/officeDocument/2006/relationships/hyperlink" Target="https://harperwells-boston.com/products/adeline-sweatshirt" TargetMode="External"/><Relationship Id="rId243" Type="http://schemas.openxmlformats.org/officeDocument/2006/relationships/hyperlink" Target="https://lozendafashion.com/products/cozystrickpulloverfurdamen" TargetMode="External"/><Relationship Id="rId244" Type="http://schemas.openxmlformats.org/officeDocument/2006/relationships/hyperlink" Target="https://lozendafashion.com/products/tunika-pullover-damen-warm-bequem" TargetMode="External"/><Relationship Id="rId245" Type="http://schemas.openxmlformats.org/officeDocument/2006/relationships/hyperlink" Target="https://boutique-elegance-bordeaux.fr/products/isavine" TargetMode="External"/><Relationship Id="rId246" Type="http://schemas.openxmlformats.org/officeDocument/2006/relationships/hyperlink" Target="https://boutique-paris.fr/products/benoit" TargetMode="External"/><Relationship Id="rId247" Type="http://schemas.openxmlformats.org/officeDocument/2006/relationships/hyperlink" Target="https://nordspur.de/products/winterstiefel-damen-wasserdicht-frostgehalt" TargetMode="External"/><Relationship Id="rId248" Type="http://schemas.openxmlformats.org/officeDocument/2006/relationships/hyperlink" Target="https://lozendafashion.com/products/stiefeletten-damen-blockabsatz-komfort" TargetMode="External"/><Relationship Id="rId249" Type="http://schemas.openxmlformats.org/officeDocument/2006/relationships/hyperlink" Target="https://harperwells-boston.com/products/erica-boots" TargetMode="External"/><Relationship Id="rId250" Type="http://schemas.openxmlformats.org/officeDocument/2006/relationships/hyperlink" Target="https://harperwells-boston.com/products/sabrina-boots" TargetMode="External"/><Relationship Id="rId251" Type="http://schemas.openxmlformats.org/officeDocument/2006/relationships/hyperlink" Target="https://nordspur.de/products/wasserdichte-kniehohe-regenstiefel-fur-herren-rutschfeste-pvc-gummistiefel" TargetMode="External"/><Relationship Id="rId252" Type="http://schemas.openxmlformats.org/officeDocument/2006/relationships/hyperlink" Target="https://harperwells-boston.com/products/adriana" TargetMode="External"/><Relationship Id="rId253" Type="http://schemas.openxmlformats.org/officeDocument/2006/relationships/hyperlink" Target="https://laurentmonaco.fr/products/laurent-monaco-bottines-chiques" TargetMode="External"/><Relationship Id="rId254" Type="http://schemas.openxmlformats.org/officeDocument/2006/relationships/hyperlink" Target="https://boutique-paris.fr/products/lea" TargetMode="External"/><Relationship Id="rId255" Type="http://schemas.openxmlformats.org/officeDocument/2006/relationships/hyperlink" Target="https://lozendafashion.com/products/winterstiefel-damen-warm-rutschfest" TargetMode="External"/><Relationship Id="rId256" Type="http://schemas.openxmlformats.org/officeDocument/2006/relationships/hyperlink" Target="https://parisane.fr/products/bottes-femme-confortables-a-talon-et-coupe-large" TargetMode="External"/><Relationship Id="rId257" Type="http://schemas.openxmlformats.org/officeDocument/2006/relationships/hyperlink" Target="https://lozendafashion.com/products/schnurstiefel-damen-wadenhoch-warmer-kragen" TargetMode="External"/><Relationship Id="rId258" Type="http://schemas.openxmlformats.org/officeDocument/2006/relationships/hyperlink" Target="https://parisane.fr/products/bottes-femme-en-cuir-a-lacets-a-revers-mi-mollet" TargetMode="External"/><Relationship Id="rId259" Type="http://schemas.openxmlformats.org/officeDocument/2006/relationships/hyperlink" Target="https://harperwells-boston.com/products/amelia-boots" TargetMode="External"/><Relationship Id="rId260" Type="http://schemas.openxmlformats.org/officeDocument/2006/relationships/hyperlink" Target="https://parisane.fr/products/bottines-chelsea-homme-en-cuir-a-semelle-crantee-et-elastiques-lateraux" TargetMode="External"/><Relationship Id="rId261" Type="http://schemas.openxmlformats.org/officeDocument/2006/relationships/hyperlink" Target="https://emmaclaire-hamptons.com/products/womens-suede-cowboy-boots-with-block-heel" TargetMode="External"/><Relationship Id="rId262" Type="http://schemas.openxmlformats.org/officeDocument/2006/relationships/hyperlink" Target="https://lozendafashion.com/products/stiefeletten-damen-quasten-reissverschluss" TargetMode="External"/><Relationship Id="rId263" Type="http://schemas.openxmlformats.org/officeDocument/2006/relationships/hyperlink" Target="https://oliverandblake.com/products/elodie-shearling-jacket" TargetMode="External"/><Relationship Id="rId264" Type="http://schemas.openxmlformats.org/officeDocument/2006/relationships/hyperlink" Target="https://nordspur.de/products/winterstiefel-damen-wasserdicht-warm-rutschfest" TargetMode="External"/><Relationship Id="rId265" Type="http://schemas.openxmlformats.org/officeDocument/2006/relationships/hyperlink" Target="https://nordspur.de/products/winterstiefel-damen-warme-halbhohe-schneestiefel-in-rosa" TargetMode="External"/><Relationship Id="rId266" Type="http://schemas.openxmlformats.org/officeDocument/2006/relationships/hyperlink" Target="https://nordspur.de/products/winterstiefel-damen-extra-warm-mit-rutschfester-profilsohle" TargetMode="External"/><Relationship Id="rId267" Type="http://schemas.openxmlformats.org/officeDocument/2006/relationships/hyperlink" Target="https://nordspur.de/products/winterstiefel-damen-warme-schneestiefel-mit-rutschfester-sohle" TargetMode="External"/><Relationship Id="rId268" Type="http://schemas.openxmlformats.org/officeDocument/2006/relationships/hyperlink" Target="https://nordspur.de/products/seo-title-winterschuhe-damen-wasserdichte-gefutterte-stiefeletten" TargetMode="External"/><Relationship Id="rId269" Type="http://schemas.openxmlformats.org/officeDocument/2006/relationships/hyperlink" Target="https://nordspur.de/products/seo-title-winterschuhe-damen-leichte-wasserdichte-stiefeletten" TargetMode="External"/><Relationship Id="rId270" Type="http://schemas.openxmlformats.org/officeDocument/2006/relationships/hyperlink" Target="https://nordspur.de/products/seo-title-winterschuhe-damen-wasserdichte-schneestiefel-mit-plateau" TargetMode="External"/><Relationship Id="rId271" Type="http://schemas.openxmlformats.org/officeDocument/2006/relationships/hyperlink" Target="https://nordspur.de/products/winterschuhe-damen-warme-schneestiefel-mit-rutschfester-sohle" TargetMode="External"/><Relationship Id="rId272" Type="http://schemas.openxmlformats.org/officeDocument/2006/relationships/hyperlink" Target="https://harperwells-boston.com/products/greta-boots" TargetMode="External"/><Relationship Id="rId273" Type="http://schemas.openxmlformats.org/officeDocument/2006/relationships/hyperlink" Target="https://harperwells-boston.com/products/rinna-boots" TargetMode="External"/><Relationship Id="rId274" Type="http://schemas.openxmlformats.org/officeDocument/2006/relationships/hyperlink" Target="https://lozendafashion.com/products/stiefeletten-damen-nieten-blockabsatz" TargetMode="External"/><Relationship Id="rId275" Type="http://schemas.openxmlformats.org/officeDocument/2006/relationships/hyperlink" Target="https://daviesandcooper.com/products/emily-womens-ankle-boots-with-faux-fur-lining-and-cushioned-sole" TargetMode="External"/><Relationship Id="rId276" Type="http://schemas.openxmlformats.org/officeDocument/2006/relationships/hyperlink" Target="https://harperwells-boston.com/products/paisley" TargetMode="External"/><Relationship Id="rId277" Type="http://schemas.openxmlformats.org/officeDocument/2006/relationships/hyperlink" Target="https://lozendafashion.com/products/cowboystiefel-herren-western-design-mit-reissverschluss" TargetMode="External"/><Relationship Id="rId278" Type="http://schemas.openxmlformats.org/officeDocument/2006/relationships/hyperlink" Target="https://nordspur.de/products/winterschuhe-damen-warme-schneestiefel-mit-plateau-profil" TargetMode="External"/><Relationship Id="rId279" Type="http://schemas.openxmlformats.org/officeDocument/2006/relationships/hyperlink" Target="https://lozendafashion.com/products/stiefeletten-damen-orthopadischer-komfort-rutschfest" TargetMode="External"/><Relationship Id="rId280" Type="http://schemas.openxmlformats.org/officeDocument/2006/relationships/hyperlink" Target="https://leonboutique.co/products/lena-5412" TargetMode="External"/><Relationship Id="rId281" Type="http://schemas.openxmlformats.org/officeDocument/2006/relationships/hyperlink" Target="https://lozendafashion.com/products/boots-damen-warm-gefuttert-rutschfest" TargetMode="External"/><Relationship Id="rId282" Type="http://schemas.openxmlformats.org/officeDocument/2006/relationships/hyperlink" Target="https://lozendafashion.com/products/stiefel-damen-elegant-bequem" TargetMode="External"/><Relationship Id="rId283" Type="http://schemas.openxmlformats.org/officeDocument/2006/relationships/hyperlink" Target="https://harperwells-boston.com/products/sofia-jacket" TargetMode="External"/><Relationship Id="rId284" Type="http://schemas.openxmlformats.org/officeDocument/2006/relationships/hyperlink" Target="https://oliverandblake.com/products/caffaro-drawstring-rain-boots" TargetMode="External"/><Relationship Id="rId285" Type="http://schemas.openxmlformats.org/officeDocument/2006/relationships/hyperlink" Target="https://lozendafashion.com/products/gummistiefel-damen-rutschfest-wasserdicht" TargetMode="External"/><Relationship Id="rId286" Type="http://schemas.openxmlformats.org/officeDocument/2006/relationships/hyperlink" Target="https://nordspur.de/products/fellschuhe-damen-wasserdichte-winterstiefel-mit-fleecefutter" TargetMode="External"/><Relationship Id="rId287" Type="http://schemas.openxmlformats.org/officeDocument/2006/relationships/hyperlink" Target="https://lozendafashion.com/products/winterstiefel-damen-warm-orthopadisch-gefuttert" TargetMode="External"/><Relationship Id="rId288" Type="http://schemas.openxmlformats.org/officeDocument/2006/relationships/hyperlink" Target="https://lookdeparis.com/products/aurore-bottines-cuir-lacets-stylees-femme" TargetMode="External"/><Relationship Id="rId289" Type="http://schemas.openxmlformats.org/officeDocument/2006/relationships/hyperlink" Target="https://harperwells-boston.com/products/marlowe-boots" TargetMode="External"/><Relationship Id="rId290" Type="http://schemas.openxmlformats.org/officeDocument/2006/relationships/hyperlink" Target="https://lookdeparis.com/products/elina-manteau-femme-elegant" TargetMode="External"/><Relationship Id="rId291" Type="http://schemas.openxmlformats.org/officeDocument/2006/relationships/hyperlink" Target="https://emilycartermanchester.com/products/boots-for-women-lace-up-ankle-block-heel" TargetMode="External"/><Relationship Id="rId292" Type="http://schemas.openxmlformats.org/officeDocument/2006/relationships/hyperlink" Target="https://parisane.fr/products/doudoune-femme-longue-a-capuche-matelassee-coupe-droite-a-col-montant" TargetMode="External"/><Relationship Id="rId293" Type="http://schemas.openxmlformats.org/officeDocument/2006/relationships/hyperlink" Target="https://lozendafashion.com/products/cowboystiefel-damen-kniehoch-mit-nieten-detail" TargetMode="External"/><Relationship Id="rId294" Type="http://schemas.openxmlformats.org/officeDocument/2006/relationships/hyperlink" Target="https://lozendafashion.com/products/winterjacke-herren-reissverschluss-bequeme-passform" TargetMode="External"/><Relationship Id="rId295" Type="http://schemas.openxmlformats.org/officeDocument/2006/relationships/hyperlink" Target="https://lookdeparis.com/products/leo-doudoune-homme-chaude" TargetMode="External"/><Relationship Id="rId296" Type="http://schemas.openxmlformats.org/officeDocument/2006/relationships/hyperlink" Target="https://lozendafashion.com/products/stiefeletten-damen-spitz-zulaufend-blockabsatz" TargetMode="External"/><Relationship Id="rId297" Type="http://schemas.openxmlformats.org/officeDocument/2006/relationships/hyperlink" Target="https://lozendafashion.com/products/rollkragenpullover-damen-weihnachtsbaum-print-kuschelige-warme" TargetMode="External"/><Relationship Id="rId298" Type="http://schemas.openxmlformats.org/officeDocument/2006/relationships/hyperlink" Target="https://leonboutique.co/products/andrea-damen-winter-weihnachtspullover-mit-nordischem-muster" TargetMode="External"/><Relationship Id="rId299" Type="http://schemas.openxmlformats.org/officeDocument/2006/relationships/hyperlink" Target="https://lozendafashion.com/products/weihnachtspullover-damen-warm-kuschelig" TargetMode="External"/><Relationship Id="rId300" Type="http://schemas.openxmlformats.org/officeDocument/2006/relationships/hyperlink" Target="https://boutique-paris.fr/products/camille-pull-automne-doux-femme" TargetMode="External"/><Relationship Id="rId301" Type="http://schemas.openxmlformats.org/officeDocument/2006/relationships/hyperlink" Target="https://dolce-paris.com/products/veste-zippee-impermeable-pour-femme-avec-capuche-manteau-leger-style-et-resistant-a-la-pluie" TargetMode="External"/><Relationship Id="rId302" Type="http://schemas.openxmlformats.org/officeDocument/2006/relationships/hyperlink" Target="https://lumiereboutique.fr/products/oliver" TargetMode="External"/><Relationship Id="rId303" Type="http://schemas.openxmlformats.org/officeDocument/2006/relationships/hyperlink" Target="https://oliverandblake.com/products/women-s-belted-trench-coat-tailored-long-fit" TargetMode="External"/><Relationship Id="rId304" Type="http://schemas.openxmlformats.org/officeDocument/2006/relationships/hyperlink" Target="https://lozendafashion.com/products/jacke-damen-elegant-warmend-feminin" TargetMode="External"/><Relationship Id="rId305" Type="http://schemas.openxmlformats.org/officeDocument/2006/relationships/hyperlink" Target="https://harperwells-boston.com/products/camille-dress" TargetMode="External"/><Relationship Id="rId306" Type="http://schemas.openxmlformats.org/officeDocument/2006/relationships/hyperlink" Target="https://harperwells-boston.com/products/gerard-coat" TargetMode="External"/><Relationship Id="rId307" Type="http://schemas.openxmlformats.org/officeDocument/2006/relationships/hyperlink" Target="https://harperwells-boston.com/products/penelope" TargetMode="External"/><Relationship Id="rId308" Type="http://schemas.openxmlformats.org/officeDocument/2006/relationships/hyperlink" Target="https://coleandharrison.com/products/womens-oversized-pea-coat-double-breasted-in-light-grey-isobel" TargetMode="External"/><Relationship Id="rId309" Type="http://schemas.openxmlformats.org/officeDocument/2006/relationships/hyperlink" Target="https://coleandharrison.com/products/hugo" TargetMode="External"/><Relationship Id="rId310" Type="http://schemas.openxmlformats.org/officeDocument/2006/relationships/hyperlink" Target="https://oliverandblake.com/products/womens-belted-blazer-wide-leg-trouser-co-ord-set-tailored-two-piece-suit" TargetMode="External"/><Relationship Id="rId311" Type="http://schemas.openxmlformats.org/officeDocument/2006/relationships/hyperlink" Target="https://lumiereboutique.fr/products/blouson-homme-effet-daim-avec-fermeture-zippee" TargetMode="External"/><Relationship Id="rId312" Type="http://schemas.openxmlformats.org/officeDocument/2006/relationships/hyperlink" Target="https://coleandharrison.com/products/nola" TargetMode="External"/><Relationship Id="rId313" Type="http://schemas.openxmlformats.org/officeDocument/2006/relationships/hyperlink" Target="https://coleandharrison.com/products/chark-lined-jacket" TargetMode="External"/><Relationship Id="rId314" Type="http://schemas.openxmlformats.org/officeDocument/2006/relationships/hyperlink" Target="https://harperwells-boston.com/products/marisol-jacket" TargetMode="External"/><Relationship Id="rId315" Type="http://schemas.openxmlformats.org/officeDocument/2006/relationships/hyperlink" Target="https://coleandharrison.com/products/womens-reversible-100-wool-coat" TargetMode="External"/><Relationship Id="rId316" Type="http://schemas.openxmlformats.org/officeDocument/2006/relationships/hyperlink" Target="https://coleandharrison.com/products/womens-retro-wool-blend-trench-coat" TargetMode="External"/><Relationship Id="rId317" Type="http://schemas.openxmlformats.org/officeDocument/2006/relationships/hyperlink" Target="https://dolce-paris.com/products/cardigan-femme-en-melange-de-laine-tricot-doux-a-col-v-et-boutonnage-avant" TargetMode="External"/><Relationship Id="rId318" Type="http://schemas.openxmlformats.org/officeDocument/2006/relationships/hyperlink" Target="https://nordheim-mode.de/products/ella-wolle" TargetMode="External"/><Relationship Id="rId319" Type="http://schemas.openxmlformats.org/officeDocument/2006/relationships/hyperlink" Target="https://coleandharrison.com/products/womens-stand-collar-long-wool-coat" TargetMode="External"/><Relationship Id="rId320" Type="http://schemas.openxmlformats.org/officeDocument/2006/relationships/hyperlink" Target="https://harperwells-boston.com/products/lawrence-blazer" TargetMode="External"/><Relationship Id="rId321" Type="http://schemas.openxmlformats.org/officeDocument/2006/relationships/hyperlink" Target="https://harperwells-boston.com/products/deanna" TargetMode="External"/><Relationship Id="rId322" Type="http://schemas.openxmlformats.org/officeDocument/2006/relationships/hyperlink" Target="https://dolce-paris.com/products/veste-courte-en-jean-elegante-pour-femme-manteau-trucker-decontracte" TargetMode="External"/><Relationship Id="rId323" Type="http://schemas.openxmlformats.org/officeDocument/2006/relationships/hyperlink" Target="https://dolce-paris.com/products/gilet-femme-en-maille-douce-boutonne-manches-longues-classiques" TargetMode="External"/><Relationship Id="rId324" Type="http://schemas.openxmlformats.org/officeDocument/2006/relationships/hyperlink" Target="https://laurentmonaco.fr/products/laurent-monaco-veste-vintage-elegante" TargetMode="External"/><Relationship Id="rId325" Type="http://schemas.openxmlformats.org/officeDocument/2006/relationships/hyperlink" Target="https://dolce-paris.com/products/manteau-long-femme-a-manches-en-maille-chaud-et-elegant" TargetMode="External"/><Relationship Id="rId326" Type="http://schemas.openxmlformats.org/officeDocument/2006/relationships/hyperlink" Target="https://harperwells-boston.com/products/iver" TargetMode="External"/><Relationship Id="rId327" Type="http://schemas.openxmlformats.org/officeDocument/2006/relationships/hyperlink" Target="https://dolce-paris.com/products/ensemble-cardigan-col-montant-et-pantalon-large-chic-et-confortable" TargetMode="External"/><Relationship Id="rId328" Type="http://schemas.openxmlformats.org/officeDocument/2006/relationships/hyperlink" Target="https://coleandharrison.com/products/emery" TargetMode="External"/><Relationship Id="rId329" Type="http://schemas.openxmlformats.org/officeDocument/2006/relationships/hyperlink" Target="https://harperwells-boston.com/products/roxanne" TargetMode="External"/><Relationship Id="rId330" Type="http://schemas.openxmlformats.org/officeDocument/2006/relationships/hyperlink" Target="https://coleandharrison.com/products/soraya" TargetMode="External"/><Relationship Id="rId331" Type="http://schemas.openxmlformats.org/officeDocument/2006/relationships/hyperlink" Target="https://lookdeparis.com/products/charlotte-gilet-elegant-long-boutonne" TargetMode="External"/><Relationship Id="rId332" Type="http://schemas.openxmlformats.org/officeDocument/2006/relationships/hyperlink" Target="https://coleandharrison.com/products/odelia-pinstripe-double-breasted-blazer-dress" TargetMode="External"/><Relationship Id="rId333" Type="http://schemas.openxmlformats.org/officeDocument/2006/relationships/hyperlink" Target="https://chapslondon.co.uk/products/jacket-and-pants-set-mens-tactical-outdoor-jacket-and-cargo-pants" TargetMode="External"/><Relationship Id="rId334" Type="http://schemas.openxmlformats.org/officeDocument/2006/relationships/hyperlink" Target="https://nordheim-mode.de/products/akira-chic-zweiteiliges-ensemble" TargetMode="External"/><Relationship Id="rId335" Type="http://schemas.openxmlformats.org/officeDocument/2006/relationships/hyperlink" Target="https://lookdeparis.com/products/anna-veste-femme-elegante" TargetMode="External"/><Relationship Id="rId336" Type="http://schemas.openxmlformats.org/officeDocument/2006/relationships/hyperlink" Target="https://coleandharrison.com/products/womens-cable-knit-cardigan-etta" TargetMode="External"/><Relationship Id="rId337" Type="http://schemas.openxmlformats.org/officeDocument/2006/relationships/hyperlink" Target="https://lookdeparis.com/products/chanel-veste-bomber-femme-tendance" TargetMode="External"/><Relationship Id="rId338" Type="http://schemas.openxmlformats.org/officeDocument/2006/relationships/hyperlink" Target="https://harperwells-boston.com/products/maureen-blouse" TargetMode="External"/><Relationship Id="rId339" Type="http://schemas.openxmlformats.org/officeDocument/2006/relationships/hyperlink" Target="https://oliverandblake.com/products/dallas-jacket" TargetMode="External"/><Relationship Id="rId340" Type="http://schemas.openxmlformats.org/officeDocument/2006/relationships/hyperlink" Target="https://lookdeparis.com/products/damien-cardigan-elegant-zippe-col-montant" TargetMode="External"/><Relationship Id="rId341" Type="http://schemas.openxmlformats.org/officeDocument/2006/relationships/hyperlink" Target="https://harperwells-boston.com/products/grady" TargetMode="External"/><Relationship Id="rId342" Type="http://schemas.openxmlformats.org/officeDocument/2006/relationships/hyperlink" Target="https://coleandharrison.com/products/liora-relaxed-cashmere-cardigan" TargetMode="External"/><Relationship Id="rId343" Type="http://schemas.openxmlformats.org/officeDocument/2006/relationships/hyperlink" Target="https://dolce-paris.com/products/blazer-velours-cotele-femme-chaud-et-casual" TargetMode="External"/><Relationship Id="rId344" Type="http://schemas.openxmlformats.org/officeDocument/2006/relationships/hyperlink" Target="https://coleandharrison.com/products/womens-oversized-longline-blazer-with-two-button-front-iona" TargetMode="External"/><Relationship Id="rId345" Type="http://schemas.openxmlformats.org/officeDocument/2006/relationships/hyperlink" Target="https://coleandharrison.com/products/hera" TargetMode="External"/><Relationship Id="rId346" Type="http://schemas.openxmlformats.org/officeDocument/2006/relationships/hyperlink" Target="https://harperwells-boston.com/products/celina-dress" TargetMode="External"/><Relationship Id="rId347" Type="http://schemas.openxmlformats.org/officeDocument/2006/relationships/hyperlink" Target="https://lumiereboutique.fr/products/ensemble-trois-pieces-femme-avec-cardigan-imprime-1" TargetMode="External"/><Relationship Id="rId348" Type="http://schemas.openxmlformats.org/officeDocument/2006/relationships/hyperlink" Target="https://harperwells-boston.com/products/ramsey-shirt" TargetMode="External"/><Relationship Id="rId349" Type="http://schemas.openxmlformats.org/officeDocument/2006/relationships/hyperlink" Target="https://harperwells-boston.com/products/lauren-shirt-dress" TargetMode="External"/><Relationship Id="rId350" Type="http://schemas.openxmlformats.org/officeDocument/2006/relationships/hyperlink" Target="https://harperwells-boston.com/products/sloane-blazer" TargetMode="External"/><Relationship Id="rId351" Type="http://schemas.openxmlformats.org/officeDocument/2006/relationships/hyperlink" Target="https://harperwells-boston.com/products/ava-set" TargetMode="External"/><Relationship Id="rId352" Type="http://schemas.openxmlformats.org/officeDocument/2006/relationships/hyperlink" Target="https://harperwells-boston.com/products/austin" TargetMode="External"/><Relationship Id="rId353" Type="http://schemas.openxmlformats.org/officeDocument/2006/relationships/hyperlink" Target="https://harperwells-boston.com/products/gabriel-shirt" TargetMode="External"/><Relationship Id="rId354" Type="http://schemas.openxmlformats.org/officeDocument/2006/relationships/hyperlink" Target="https://dolce-paris.com/products/robe-midi-tricotee-col-montant-detendue-femme-robe-pull-avec-poches" TargetMode="External"/><Relationship Id="rId355" Type="http://schemas.openxmlformats.org/officeDocument/2006/relationships/hyperlink" Target="https://harperwells-boston.com/products/delaney-sweater" TargetMode="External"/><Relationship Id="rId356" Type="http://schemas.openxmlformats.org/officeDocument/2006/relationships/hyperlink" Target="https://harperwells-boston.com/products/verity-sweater" TargetMode="External"/><Relationship Id="rId357" Type="http://schemas.openxmlformats.org/officeDocument/2006/relationships/hyperlink" Target="https://lookdeparis.com/products/eleonore-pull-col-roule-classique-intemporel-femme" TargetMode="External"/><Relationship Id="rId358" Type="http://schemas.openxmlformats.org/officeDocument/2006/relationships/hyperlink" Target="https://coleandharrison.com/products/womens-chunky-knit-maxi-jumper-dress-avril" TargetMode="External"/><Relationship Id="rId359" Type="http://schemas.openxmlformats.org/officeDocument/2006/relationships/hyperlink" Target="https://laurentmonaco.fr/products/laurent-monaco-pull-homme-a-rayures" TargetMode="External"/><Relationship Id="rId360" Type="http://schemas.openxmlformats.org/officeDocument/2006/relationships/hyperlink" Target="https://harperwells-boston.com/products/braxton-joggers" TargetMode="External"/><Relationship Id="rId361" Type="http://schemas.openxmlformats.org/officeDocument/2006/relationships/hyperlink" Target="https://dolce-paris.com/products/baskets-colorees-legeres-pour-femme-chaussures-a-lacets-confortables" TargetMode="External"/><Relationship Id="rId362" Type="http://schemas.openxmlformats.org/officeDocument/2006/relationships/hyperlink" Target="https://laurentmonaco.fr/products/laurent-monaco-pull-homme-a-col-rond" TargetMode="External"/><Relationship Id="rId363" Type="http://schemas.openxmlformats.org/officeDocument/2006/relationships/hyperlink" Target="https://lumiereboutique.fr/products/pull-femme-en-maille-a-col-v-avec-boutons" TargetMode="External"/><Relationship Id="rId364" Type="http://schemas.openxmlformats.org/officeDocument/2006/relationships/hyperlink" Target="https://coleandharrison.com/products/womens-fluffy-knit-crew-neck-jumper-darcey" TargetMode="External"/><Relationship Id="rId365" Type="http://schemas.openxmlformats.org/officeDocument/2006/relationships/hyperlink" Target="https://harperwells-boston.com/products/juniper-pants" TargetMode="External"/><Relationship Id="rId366" Type="http://schemas.openxmlformats.org/officeDocument/2006/relationships/hyperlink" Target="https://harperwells-boston.com/products/camila" TargetMode="External"/><Relationship Id="rId367" Type="http://schemas.openxmlformats.org/officeDocument/2006/relationships/hyperlink" Target="https://laurentmonaco.fr/products/reid-pantalons-chino-elastiques" TargetMode="External"/><Relationship Id="rId368" Type="http://schemas.openxmlformats.org/officeDocument/2006/relationships/hyperlink" Target="https://northstyle-fashion.com/products/mens-stylish-sweater-for-comfortable-everyday-wear" TargetMode="External"/><Relationship Id="rId369" Type="http://schemas.openxmlformats.org/officeDocument/2006/relationships/hyperlink" Target="https://wilson-and-carter.com/products/matilda-shoes" TargetMode="External"/><Relationship Id="rId370" Type="http://schemas.openxmlformats.org/officeDocument/2006/relationships/hyperlink" Target="https://coleandharrison.com/products/womens-ribbed-roll-neck-jumper-dress-blanche" TargetMode="External"/><Relationship Id="rId371" Type="http://schemas.openxmlformats.org/officeDocument/2006/relationships/hyperlink" Target="https://coleandharrison.com/products/gabrielle-band-detail-loafers" TargetMode="External"/><Relationship Id="rId372" Type="http://schemas.openxmlformats.org/officeDocument/2006/relationships/hyperlink" Target="https://harperwells-boston.com/products/amanda-sneakers" TargetMode="External"/><Relationship Id="rId373" Type="http://schemas.openxmlformats.org/officeDocument/2006/relationships/hyperlink" Target="https://coleandharrison.com/products/womens-poncho-cape-jumper-with-roll-neck-martha" TargetMode="External"/><Relationship Id="rId374" Type="http://schemas.openxmlformats.org/officeDocument/2006/relationships/hyperlink" Target="https://harperwells-boston.com/products/oliver-sneakers" TargetMode="External"/><Relationship Id="rId375" Type="http://schemas.openxmlformats.org/officeDocument/2006/relationships/hyperlink" Target="https://leonboutique.co/products/david-herren-modische-cargohose-mit-schmal-zulaufender-passform" TargetMode="External"/><Relationship Id="rId376" Type="http://schemas.openxmlformats.org/officeDocument/2006/relationships/hyperlink" Target="https://harperwells-boston.com/products/crystal-sneakers" TargetMode="External"/><Relationship Id="rId377" Type="http://schemas.openxmlformats.org/officeDocument/2006/relationships/hyperlink" Target="https://laurentmonaco.fr/products/laurent-monaco-baskets-intemporelles" TargetMode="External"/><Relationship Id="rId378" Type="http://schemas.openxmlformats.org/officeDocument/2006/relationships/hyperlink" Target="https://harperwells-boston.com/products/murphy-pants" TargetMode="External"/><Relationship Id="rId379" Type="http://schemas.openxmlformats.org/officeDocument/2006/relationships/hyperlink" Target="https://harperwells-boston.com/products/margaret-pants" TargetMode="External"/><Relationship Id="rId380" Type="http://schemas.openxmlformats.org/officeDocument/2006/relationships/hyperlink" Target="https://harperwells-boston.com/products/saylor-shoes" TargetMode="External"/><Relationship Id="rId381" Type="http://schemas.openxmlformats.org/officeDocument/2006/relationships/hyperlink" Target="https://coleandharrison.com/products/orla" TargetMode="External"/><Relationship Id="rId382" Type="http://schemas.openxmlformats.org/officeDocument/2006/relationships/hyperlink" Target="https://curvebloomnashville.com/products/yara-orthopedic-mary-jane-shoes" TargetMode="External"/><Relationship Id="rId383" Type="http://schemas.openxmlformats.org/officeDocument/2006/relationships/hyperlink" Target="https://coleandharrison.com/products/juliette-everyday-comfort-loafers" TargetMode="External"/><Relationship Id="rId384" Type="http://schemas.openxmlformats.org/officeDocument/2006/relationships/hyperlink" Target="https://harperwells-boston.com/products/evan-sneakers" TargetMode="External"/><Relationship Id="rId385" Type="http://schemas.openxmlformats.org/officeDocument/2006/relationships/hyperlink" Target="https://daviesandcooper.com/products/rowan-womens-orthopaedic-rainbow-chunky-trainers" TargetMode="External"/><Relationship Id="rId386" Type="http://schemas.openxmlformats.org/officeDocument/2006/relationships/hyperlink" Target="https://harperwells-boston.com/products/emmett-trousers" TargetMode="External"/><Relationship Id="rId387" Type="http://schemas.openxmlformats.org/officeDocument/2006/relationships/hyperlink" Target="https://harperwells-boston.com/products/mario-pants" TargetMode="External"/><Relationship Id="rId388" Type="http://schemas.openxmlformats.org/officeDocument/2006/relationships/hyperlink" Target="https://harperwells-boston.com/products/jason" TargetMode="External"/><Relationship Id="rId389" Type="http://schemas.openxmlformats.org/officeDocument/2006/relationships/hyperlink" Target="https://harperwells-boston.com/products/bonnie-cargo-pants" TargetMode="External"/><Relationship Id="rId390" Type="http://schemas.openxmlformats.org/officeDocument/2006/relationships/hyperlink" Target="https://harperwells-boston.com/products/marlowe-trousers" TargetMode="External"/><Relationship Id="rId391" Type="http://schemas.openxmlformats.org/officeDocument/2006/relationships/hyperlink" Target="https://harperwells-boston.com/products/laura-shoe" TargetMode="External"/><Relationship Id="rId392" Type="http://schemas.openxmlformats.org/officeDocument/2006/relationships/hyperlink" Target="https://harperwells-boston.com/products/danielle-shoes" TargetMode="External"/><Relationship Id="rId393" Type="http://schemas.openxmlformats.org/officeDocument/2006/relationships/hyperlink" Target="https://harperwells-boston.com/products/clarissa-trousers" TargetMode="External"/><Relationship Id="rId394" Type="http://schemas.openxmlformats.org/officeDocument/2006/relationships/hyperlink" Target="https://harperwells-boston.com/products/gordon" TargetMode="External"/><Relationship Id="rId395" Type="http://schemas.openxmlformats.org/officeDocument/2006/relationships/hyperlink" Target="https://harperwells-boston.com/products/audrey-sneakers" TargetMode="External"/><Relationship Id="rId396" Type="http://schemas.openxmlformats.org/officeDocument/2006/relationships/hyperlink" Target="https://harperwells-boston.com/products/ronald-pants" TargetMode="External"/><Relationship Id="rId397" Type="http://schemas.openxmlformats.org/officeDocument/2006/relationships/hyperlink" Target="https://harperwells-boston.com/products/josie-sneakers" TargetMode="External"/><Relationship Id="rId398" Type="http://schemas.openxmlformats.org/officeDocument/2006/relationships/hyperlink" Target="https://harperwells-boston.com/products/lorna-leggings" TargetMode="External"/><Relationship Id="rId399" Type="http://schemas.openxmlformats.org/officeDocument/2006/relationships/hyperlink" Target="https://leonboutique.co/products/maria-damen-wasserdichte-slip-on-chelsea-stiefel" TargetMode="External"/><Relationship Id="rId400" Type="http://schemas.openxmlformats.org/officeDocument/2006/relationships/hyperlink" Target="https://harperwells-boston.com/products/isadora" TargetMode="External"/><Relationship Id="rId401" Type="http://schemas.openxmlformats.org/officeDocument/2006/relationships/hyperlink" Target="https://laurentmonaco.fr/products/laurent-monaco-bottes-en-cuir-veritable-retro" TargetMode="External"/><Relationship Id="rId402" Type="http://schemas.openxmlformats.org/officeDocument/2006/relationships/hyperlink" Target="https://dolce-paris.com/products/bottines-orthopediques-en-cuir-a-fermeture-eclair-pour-femme-chaussures-confortables-et-elegantes" TargetMode="External"/><Relationship Id="rId403" Type="http://schemas.openxmlformats.org/officeDocument/2006/relationships/hyperlink" Target="https://harperwells-boston.com/products/renata-boots" TargetMode="External"/><Relationship Id="rId404" Type="http://schemas.openxmlformats.org/officeDocument/2006/relationships/hyperlink" Target="https://laurentmonaco.fr/products/laurent-monaco-bottes-intemporelles" TargetMode="External"/><Relationship Id="rId405" Type="http://schemas.openxmlformats.org/officeDocument/2006/relationships/hyperlink" Target="https://oliverandblake.com/products/ancona-leather-ankle-boots" TargetMode="External"/><Relationship Id="rId406" Type="http://schemas.openxmlformats.org/officeDocument/2006/relationships/hyperlink" Target="https://marlowandquinn.com/products/womens-closed-toe-multi-strap-block-heel-ankle-boots" TargetMode="External"/><Relationship Id="rId407" Type="http://schemas.openxmlformats.org/officeDocument/2006/relationships/hyperlink" Target="https://dolce-paris.com/products/doudoune-d-hiver-impermeable-pour-homme-manteau-style-chaud-et-respirant" TargetMode="External"/><Relationship Id="rId408" Type="http://schemas.openxmlformats.org/officeDocument/2006/relationships/hyperlink" Target="https://dolce-paris.com/products/bottines-orthopediques-en-cuir-impermeables-lacees-pour-femme-confort-quotidien" TargetMode="External"/><Relationship Id="rId409" Type="http://schemas.openxmlformats.org/officeDocument/2006/relationships/hyperlink" Target="https://coleandharrison.com/products/womens-waterproof-platform-snow-boots" TargetMode="External"/><Relationship Id="rId410" Type="http://schemas.openxmlformats.org/officeDocument/2006/relationships/hyperlink" Target="https://dolce-paris.com/products/bottes-elegantes-et-durables-avec-franges-pour-femme-semelle-en-caoutchouc" TargetMode="External"/><Relationship Id="rId411" Type="http://schemas.openxmlformats.org/officeDocument/2006/relationships/hyperlink" Target="https://coleandharrison.com/products/ravella-luxurious-shearling-lined-leather-jacket" TargetMode="External"/><Relationship Id="rId412" Type="http://schemas.openxmlformats.org/officeDocument/2006/relationships/hyperlink" Target="https://coleandharrison.com/products/lila-faux-shearling-jacket" TargetMode="External"/><Relationship Id="rId413" Type="http://schemas.openxmlformats.org/officeDocument/2006/relationships/hyperlink" Target="https://harperwells-boston.com/products/matilda" TargetMode="External"/><Relationship Id="rId414" Type="http://schemas.openxmlformats.org/officeDocument/2006/relationships/hyperlink" Target="https://coleandharrison.com/products/savillonne-cozy-quilted-cropped-puffer-jacket" TargetMode="External"/><Relationship Id="rId415" Type="http://schemas.openxmlformats.org/officeDocument/2006/relationships/hyperlink" Target="https://coleandharrison.com/products/ana" TargetMode="External"/><Relationship Id="rId416" Type="http://schemas.openxmlformats.org/officeDocument/2006/relationships/hyperlink" Target="https://coleandharrison.com/products/maelisette-wool-blend-double-breasted-coat" TargetMode="External"/><Relationship Id="rId417" Type="http://schemas.openxmlformats.org/officeDocument/2006/relationships/hyperlink" Target="https://coleandharrison.com/products/rowleigh-highland-check-silhouette-wool-blend-coat" TargetMode="External"/><Relationship Id="rId418" Type="http://schemas.openxmlformats.org/officeDocument/2006/relationships/hyperlink" Target="https://harperwells-boston.com/products/monica-sneakers" TargetMode="External"/><Relationship Id="rId419" Type="http://schemas.openxmlformats.org/officeDocument/2006/relationships/hyperlink" Target="https://lumiereboutique.fr/products/ensemble-femme-en-tweed-avec-veste-courte-et-pantalon-large" TargetMode="External"/><Relationship Id="rId420" Type="http://schemas.openxmlformats.org/officeDocument/2006/relationships/hyperlink" Target="https://coleandharrison.com/products/valderine-custom-fit-long-wool-coat" TargetMode="External"/><Relationship Id="rId421" Type="http://schemas.openxmlformats.org/officeDocument/2006/relationships/hyperlink" Target="https://coleandharrison.com/products/delvienne-longline-coat-with-vintage-suede-finish" TargetMode="External"/><Relationship Id="rId422" Type="http://schemas.openxmlformats.org/officeDocument/2006/relationships/hyperlink" Target="https://harperwells-boston.com/products/carson-jacket" TargetMode="External"/><Relationship Id="rId423" Type="http://schemas.openxmlformats.org/officeDocument/2006/relationships/hyperlink" Target="https://lumiereboutique.fr/products/cardigan-femme-zippe-a-capuche-en-maille-douce" TargetMode="External"/><Relationship Id="rId424" Type="http://schemas.openxmlformats.org/officeDocument/2006/relationships/hyperlink" Target="https://harperwells-boston.com/products/sawyer-cardigan" TargetMode="External"/><Relationship Id="rId425" Type="http://schemas.openxmlformats.org/officeDocument/2006/relationships/hyperlink" Target="https://harperwells-boston.com/products/samantha" TargetMode="External"/><Relationship Id="rId426" Type="http://schemas.openxmlformats.org/officeDocument/2006/relationships/hyperlink" Target="https://dolce-paris.com/products/bottes-hautes-femme-a-talons-design-elegant-avec-detail-dore" TargetMode="External"/><Relationship Id="rId427" Type="http://schemas.openxmlformats.org/officeDocument/2006/relationships/hyperlink" Target="https://dolce-paris.com/products/gilet-matelasse-elegant-sans-manches-pour-femme-vetement-leger-d-exterieur" TargetMode="External"/><Relationship Id="rId428" Type="http://schemas.openxmlformats.org/officeDocument/2006/relationships/hyperlink" Target="https://lumiereboutique.fr/products/dumont-lyon-gilet-dhomme-de-luxe" TargetMode="External"/><Relationship Id="rId429" Type="http://schemas.openxmlformats.org/officeDocument/2006/relationships/hyperlink" Target="https://lumiereboutique.fr/products/veste-decontractee-a-capuche-style-moderne-et-confort-absolu" TargetMode="External"/><Relationship Id="rId430" Type="http://schemas.openxmlformats.org/officeDocument/2006/relationships/hyperlink" Target="https://dolce-paris.com/products/manteau-impermeable-long-oversize-pour-femme-trench-a-capuche-avec-poches" TargetMode="External"/><Relationship Id="rId431" Type="http://schemas.openxmlformats.org/officeDocument/2006/relationships/hyperlink" Target="https://oliverandblake.com/products/antonino-merino-zip-sweater" TargetMode="External"/><Relationship Id="rId432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lozendafashion.com/products/steppjacke-damen-oversized-schnitt-mit-kapuze" TargetMode="External"/><Relationship Id="rId2" Type="http://schemas.openxmlformats.org/officeDocument/2006/relationships/hyperlink" Target="https://lozendafashion.com/products/jacke-damen-lassig-angesagt" TargetMode="External"/><Relationship Id="rId3" Type="http://schemas.openxmlformats.org/officeDocument/2006/relationships/hyperlink" Target="https://lozendafashion.com/products/weste-damen-leopardenmuster-mit-bindeband" TargetMode="External"/><Relationship Id="rId4" Type="http://schemas.openxmlformats.org/officeDocument/2006/relationships/hyperlink" Target="https://lozendafashion.com/products/steppjacke-damen-kuschelig-warm-oversize" TargetMode="External"/><Relationship Id="rId5" Type="http://schemas.openxmlformats.org/officeDocument/2006/relationships/hyperlink" Target="https://lumiereboutique.fr/products/veste-courte-femme-double-boutonnage-coupe-elegante" TargetMode="External"/><Relationship Id="rId6" Type="http://schemas.openxmlformats.org/officeDocument/2006/relationships/hyperlink" Target="https://lozendafashion.com/products/jacke-damen-lang-kapuze-verstellbarer-kordelzug" TargetMode="External"/><Relationship Id="rId7" Type="http://schemas.openxmlformats.org/officeDocument/2006/relationships/hyperlink" Target="https://lozendafashion.com/products/steppweste-damen-warm-windabweisend" TargetMode="External"/><Relationship Id="rId8" Type="http://schemas.openxmlformats.org/officeDocument/2006/relationships/hyperlink" Target="https://lozendafashion.com/products/steppjacke-damen-mit-kapuze-sportlich-warm" TargetMode="External"/><Relationship Id="rId9" Type="http://schemas.openxmlformats.org/officeDocument/2006/relationships/hyperlink" Target="https://laurentmonaco.fr/products/laurent-monaco-veste-thermique-impermeable" TargetMode="External"/><Relationship Id="rId10" Type="http://schemas.openxmlformats.org/officeDocument/2006/relationships/hyperlink" Target="https://velareehhaus.com/products/charlotte-kurze-zweireiher-jacke" TargetMode="External"/><Relationship Id="rId11" Type="http://schemas.openxmlformats.org/officeDocument/2006/relationships/hyperlink" Target="https://lozendafashion.com/products/jacke-damen-hoher-kragen-legere-passform" TargetMode="External"/><Relationship Id="rId12" Type="http://schemas.openxmlformats.org/officeDocument/2006/relationships/hyperlink" Target="https://lozendafashion.com/products/jacke-damen-mit-kapuze-vielseitig" TargetMode="External"/><Relationship Id="rId13" Type="http://schemas.openxmlformats.org/officeDocument/2006/relationships/hyperlink" Target="https://vitellimoda.com/products/giacca-da-donna-con-maniche-in-maglia-e-cappuccio" TargetMode="External"/><Relationship Id="rId14" Type="http://schemas.openxmlformats.org/officeDocument/2006/relationships/hyperlink" Target="https://nordheim-mode.de/products/alexa-mantel-mit-kapuze" TargetMode="External"/><Relationship Id="rId15" Type="http://schemas.openxmlformats.org/officeDocument/2006/relationships/hyperlink" Target="https://lumiereboutique.fr/products/brinovelle" TargetMode="External"/><Relationship Id="rId16" Type="http://schemas.openxmlformats.org/officeDocument/2006/relationships/hyperlink" Target="https://lozendafashion.com/products/steppjacke-damen-leicht-warmend" TargetMode="External"/><Relationship Id="rId17" Type="http://schemas.openxmlformats.org/officeDocument/2006/relationships/hyperlink" Target="https://harperwells-boston.com/products/trevor" TargetMode="External"/><Relationship Id="rId18" Type="http://schemas.openxmlformats.org/officeDocument/2006/relationships/hyperlink" Target="https://lozendafashion.com/products/bomberjacke-damen-oversized-bequem" TargetMode="External"/><Relationship Id="rId19" Type="http://schemas.openxmlformats.org/officeDocument/2006/relationships/hyperlink" Target="https://boutique-paris.fr/products/juliette-26" TargetMode="External"/><Relationship Id="rId20" Type="http://schemas.openxmlformats.org/officeDocument/2006/relationships/hyperlink" Target="https://vitellimoda.com/products/giacca-oversize-in-pelle-sintetica-con-vestibilita-ampia-i-ideale-per-la-primavera-e-lautunno" TargetMode="External"/><Relationship Id="rId21" Type="http://schemas.openxmlformats.org/officeDocument/2006/relationships/hyperlink" Target="https://leonboutique.co/products/martina-winter-steppweste-fur-damen-mit-kapuze" TargetMode="External"/><Relationship Id="rId22" Type="http://schemas.openxmlformats.org/officeDocument/2006/relationships/hyperlink" Target="https://nordheim-mode.de/products/vera-mid-length-knopfmantel" TargetMode="External"/><Relationship Id="rId23" Type="http://schemas.openxmlformats.org/officeDocument/2006/relationships/hyperlink" Target="https://leonboutique.co/products/kirsten-damen-kunstleder-bikerjacke-mit-reissverschluss" TargetMode="External"/><Relationship Id="rId24" Type="http://schemas.openxmlformats.org/officeDocument/2006/relationships/hyperlink" Target="https://parisane.fr/products/ensemble-trois-pieces-femme-gilet-ouvert-imprime-top-et-pantalon" TargetMode="External"/><Relationship Id="rId25" Type="http://schemas.openxmlformats.org/officeDocument/2006/relationships/hyperlink" Target="https://karlson-berlin.com/products/cassiana" TargetMode="External"/><Relationship Id="rId26" Type="http://schemas.openxmlformats.org/officeDocument/2006/relationships/hyperlink" Target="https://alpenkindmode.com/products/heritage-mantel-fuer-damen-mit-knopfverschluss" TargetMode="External"/><Relationship Id="rId27" Type="http://schemas.openxmlformats.org/officeDocument/2006/relationships/hyperlink" Target="https://laurentmonaco.fr/products/laurent-monaco-veste-dhiver-en-duvet" TargetMode="External"/><Relationship Id="rId28" Type="http://schemas.openxmlformats.org/officeDocument/2006/relationships/hyperlink" Target="https://oliverandblake.com/products/liv-leather-jacket" TargetMode="External"/><Relationship Id="rId29" Type="http://schemas.openxmlformats.org/officeDocument/2006/relationships/hyperlink" Target="https://boutique-paris.fr/products/amelie-trenchcoat-femme" TargetMode="External"/><Relationship Id="rId30" Type="http://schemas.openxmlformats.org/officeDocument/2006/relationships/hyperlink" Target="https://nordheim-mode.de/products/leopardenmuster-wendbare-kapuzenjacke" TargetMode="External"/><Relationship Id="rId31" Type="http://schemas.openxmlformats.org/officeDocument/2006/relationships/hyperlink" Target="https://laurentmonaco.fr/products/laurent-monaco-veste-thermique-impact-pour-homme" TargetMode="External"/><Relationship Id="rId32" Type="http://schemas.openxmlformats.org/officeDocument/2006/relationships/hyperlink" Target="https://boutique-paris.fr/products/odille-blouson-aviateur-chaud-femme" TargetMode="External"/><Relationship Id="rId33" Type="http://schemas.openxmlformats.org/officeDocument/2006/relationships/hyperlink" Target="https://vitellimoda.com/products/cappotto-invernale-in-lana-con-fibbia-stretta-e-revers-elegante-ideale-per-la-stagione-fredda" TargetMode="External"/><Relationship Id="rId34" Type="http://schemas.openxmlformats.org/officeDocument/2006/relationships/hyperlink" Target="https://laurentmonaco.fr/products/laurent-monaco-veste-vintage-en-daim-avec-capuche" TargetMode="External"/><Relationship Id="rId35" Type="http://schemas.openxmlformats.org/officeDocument/2006/relationships/hyperlink" Target="https://nordspur.de/products/daunenjacke-damen-ultraleicht-kragenlos-dunn-packbar" TargetMode="External"/><Relationship Id="rId36" Type="http://schemas.openxmlformats.org/officeDocument/2006/relationships/hyperlink" Target="https://nordspur.de/products/daunenjacke-damen-kurz-leicht-warme-entendaunenjacke-winter" TargetMode="External"/><Relationship Id="rId37" Type="http://schemas.openxmlformats.org/officeDocument/2006/relationships/hyperlink" Target="https://velareehhaus.com/products/sabrina-eleganter-wetterfester-regenmantel-fw" TargetMode="External"/><Relationship Id="rId38" Type="http://schemas.openxmlformats.org/officeDocument/2006/relationships/hyperlink" Target="https://nordspur.de/products/daunenjacke-damen-ultraleicht-kurz-dunn-packbar-fur-reisen" TargetMode="External"/><Relationship Id="rId39" Type="http://schemas.openxmlformats.org/officeDocument/2006/relationships/hyperlink" Target="https://nordheim-mode.de/products/daniela-trenchcoat" TargetMode="External"/><Relationship Id="rId40" Type="http://schemas.openxmlformats.org/officeDocument/2006/relationships/hyperlink" Target="https://nordheim-mode.de/products/sherry-trenchcoat" TargetMode="External"/><Relationship Id="rId41" Type="http://schemas.openxmlformats.org/officeDocument/2006/relationships/hyperlink" Target="https://laurentmonaco.fr/products/laurent-monaco-gilet-zippe-elegant-classique" TargetMode="External"/><Relationship Id="rId42" Type="http://schemas.openxmlformats.org/officeDocument/2006/relationships/hyperlink" Target="https://velareehhaus.com/products/dominik-herren-gefuetterter-wollmantel-doppelkragen" TargetMode="External"/><Relationship Id="rId43" Type="http://schemas.openxmlformats.org/officeDocument/2006/relationships/hyperlink" Target="https://lozendafashion.com/products/strickjacke-oversize-damen-warm-stilvoll" TargetMode="External"/><Relationship Id="rId44" Type="http://schemas.openxmlformats.org/officeDocument/2006/relationships/hyperlink" Target="https://leonboutique.co/products/lena-kuschelige-jacke-mit-innenfutter-damen" TargetMode="External"/><Relationship Id="rId45" Type="http://schemas.openxmlformats.org/officeDocument/2006/relationships/hyperlink" Target="https://boutique-paris.fr/products/ines-manteau-femme-elegant" TargetMode="External"/><Relationship Id="rId46" Type="http://schemas.openxmlformats.org/officeDocument/2006/relationships/hyperlink" Target="https://lozendafashion.com/products/strickjacke-damen-kuschelig-weich-vielseitig-kombinierbar" TargetMode="External"/><Relationship Id="rId47" Type="http://schemas.openxmlformats.org/officeDocument/2006/relationships/hyperlink" Target="https://lookdeparis.com/products/laurent-veste-elegante-velours-cotele" TargetMode="External"/><Relationship Id="rId48" Type="http://schemas.openxmlformats.org/officeDocument/2006/relationships/hyperlink" Target="https://parisane.fr/products/gilet-court-en-maille-femme-cotele-boutonne-col-rond" TargetMode="External"/><Relationship Id="rId49" Type="http://schemas.openxmlformats.org/officeDocument/2006/relationships/hyperlink" Target="https://lozendafashion.com/products/steppjacke-damen-taillierter-schnitt-kapuze" TargetMode="External"/><Relationship Id="rId50" Type="http://schemas.openxmlformats.org/officeDocument/2006/relationships/hyperlink" Target="https://lozendafashion.com/products/jacke-herren-wind-wasserdicht-mit-kapuze" TargetMode="External"/><Relationship Id="rId51" Type="http://schemas.openxmlformats.org/officeDocument/2006/relationships/hyperlink" Target="https://nordheim-mode.de/products/eleganter-trenchcoat-fur-manner" TargetMode="External"/><Relationship Id="rId52" Type="http://schemas.openxmlformats.org/officeDocument/2006/relationships/hyperlink" Target="https://vitellimoda.com/products/cardigan-lungo-da-donna-con-cappuccio-in-maglia-a-lunghezza-estesa" TargetMode="External"/><Relationship Id="rId53" Type="http://schemas.openxmlformats.org/officeDocument/2006/relationships/hyperlink" Target="https://lumiereboutique.fr/products/veste-utilitaire-femme-mi-saison-col-montant-avec-poches-style-casual" TargetMode="External"/><Relationship Id="rId54" Type="http://schemas.openxmlformats.org/officeDocument/2006/relationships/hyperlink" Target="https://lozendafashion.com/products/steppjacke-damen-taillierter-schnitt-kapuze-1" TargetMode="External"/><Relationship Id="rId55" Type="http://schemas.openxmlformats.org/officeDocument/2006/relationships/hyperlink" Target="https://harperwells-boston.com/products/vicki-coat" TargetMode="External"/><Relationship Id="rId56" Type="http://schemas.openxmlformats.org/officeDocument/2006/relationships/hyperlink" Target="https://lookdeparis.com/products/chanel-gilet-matelasse-femme" TargetMode="External"/><Relationship Id="rId57" Type="http://schemas.openxmlformats.org/officeDocument/2006/relationships/hyperlink" Target="https://lozendafashion.com/products/strickjacke-damen-oversized-kuschelig-warm-stilvoll" TargetMode="External"/><Relationship Id="rId58" Type="http://schemas.openxmlformats.org/officeDocument/2006/relationships/hyperlink" Target="https://harperwells-boston.com/products/freya-coat" TargetMode="External"/><Relationship Id="rId59" Type="http://schemas.openxmlformats.org/officeDocument/2006/relationships/hyperlink" Target="https://nordheim-mode.de/products/eleonora-damenjacke" TargetMode="External"/><Relationship Id="rId60" Type="http://schemas.openxmlformats.org/officeDocument/2006/relationships/hyperlink" Target="https://vitellimoda.com/products/trench-in-pelle-di-alta-qualita-con-design-classico-e-taglio-sartoriale-ideale-per-tutte-le-stagioni" TargetMode="External"/><Relationship Id="rId61" Type="http://schemas.openxmlformats.org/officeDocument/2006/relationships/hyperlink" Target="https://harperwells-boston.com/products/leonard-trench-coat" TargetMode="External"/><Relationship Id="rId62" Type="http://schemas.openxmlformats.org/officeDocument/2006/relationships/hyperlink" Target="https://nordheim-mode.de/products/katie-jacke" TargetMode="External"/><Relationship Id="rId63" Type="http://schemas.openxmlformats.org/officeDocument/2006/relationships/hyperlink" Target="https://leonboutique.co/products/helene-damen-weicher-ubergrosser-mantel-aus-kunstlammfell" TargetMode="External"/><Relationship Id="rId64" Type="http://schemas.openxmlformats.org/officeDocument/2006/relationships/hyperlink" Target="https://lookdeparis.com/products/anna-veste-femme-elegante" TargetMode="External"/><Relationship Id="rId65" Type="http://schemas.openxmlformats.org/officeDocument/2006/relationships/hyperlink" Target="https://karlson-berlin.com/products/francesca-kuschelige-strickjacke-mit-knoepfen" TargetMode="External"/><Relationship Id="rId66" Type="http://schemas.openxmlformats.org/officeDocument/2006/relationships/hyperlink" Target="https://alpenkindmode.com/products/damen-langer-mantel-mit-kapuze-und-knopfverschluss" TargetMode="External"/><Relationship Id="rId67" Type="http://schemas.openxmlformats.org/officeDocument/2006/relationships/hyperlink" Target="https://lozendafashion.com/products/mantel-damen-elegant-feminin-mit-bindegurtel" TargetMode="External"/><Relationship Id="rId68" Type="http://schemas.openxmlformats.org/officeDocument/2006/relationships/hyperlink" Target="https://vitellimoda.com/products/giacca-uomo-avvolgente-con-collo-strutturato-e-taglio-su-misura-ideale-per-primavera-e-autunno" TargetMode="External"/><Relationship Id="rId69" Type="http://schemas.openxmlformats.org/officeDocument/2006/relationships/hyperlink" Target="https://boutique-paris.fr/products/hugo-blouson-aviateur-homme" TargetMode="External"/><Relationship Id="rId70" Type="http://schemas.openxmlformats.org/officeDocument/2006/relationships/hyperlink" Target="https://harperwells-boston.com/products/merritt-jacket" TargetMode="External"/><Relationship Id="rId71" Type="http://schemas.openxmlformats.org/officeDocument/2006/relationships/hyperlink" Target="https://lozendafashion.com/products/strickweste-damen-warm-elegant" TargetMode="External"/><Relationship Id="rId72" Type="http://schemas.openxmlformats.org/officeDocument/2006/relationships/hyperlink" Target="https://boutique-paris.fr/products/beatrice-1" TargetMode="External"/><Relationship Id="rId73" Type="http://schemas.openxmlformats.org/officeDocument/2006/relationships/hyperlink" Target="https://lozendafashion.com/products/bomberjacke-herren-sportlich-vielseitig" TargetMode="External"/><Relationship Id="rId74" Type="http://schemas.openxmlformats.org/officeDocument/2006/relationships/hyperlink" Target="https://alpenkindmode.com/products/damen-mantel-mit-knopfleiste" TargetMode="External"/><Relationship Id="rId75" Type="http://schemas.openxmlformats.org/officeDocument/2006/relationships/hyperlink" Target="https://boutique-paris.fr/products/eva-manteau-femme-elegant" TargetMode="External"/><Relationship Id="rId76" Type="http://schemas.openxmlformats.org/officeDocument/2006/relationships/hyperlink" Target="https://vitellimoda.com/products/cappotto-doppiopetto-in-lana-con-tasche-funzionali-e-vestibilita-su-misura" TargetMode="External"/><Relationship Id="rId77" Type="http://schemas.openxmlformats.org/officeDocument/2006/relationships/hyperlink" Target="https://harperwells-boston.com/products/sarah-cardigan" TargetMode="External"/><Relationship Id="rId78" Type="http://schemas.openxmlformats.org/officeDocument/2006/relationships/hyperlink" Target="https://leonboutique.co/products/marlene-damen-oversized-grobstrick-cardigan-mit-revers-und-knpfen" TargetMode="External"/><Relationship Id="rId79" Type="http://schemas.openxmlformats.org/officeDocument/2006/relationships/hyperlink" Target="https://lumiereboutique.fr/products/elarisse" TargetMode="External"/><Relationship Id="rId80" Type="http://schemas.openxmlformats.org/officeDocument/2006/relationships/hyperlink" Target="https://leonboutique.co/products/elfriede-damen-zopfmuster-strickjacke-mit-knopfleiste" TargetMode="External"/><Relationship Id="rId81" Type="http://schemas.openxmlformats.org/officeDocument/2006/relationships/hyperlink" Target="https://lozendafashion.com/products/strickjacke-herren-bequem-warm-fur-den-ubergang" TargetMode="External"/><Relationship Id="rId82" Type="http://schemas.openxmlformats.org/officeDocument/2006/relationships/hyperlink" Target="https://vitellimoda.com/products/giacca-invernale-da-donna-in-pile-con-cappuccio-e-chiusura-con-zip-frontale" TargetMode="External"/><Relationship Id="rId83" Type="http://schemas.openxmlformats.org/officeDocument/2006/relationships/hyperlink" Target="https://laurentmonaco.fr/products/vittorio-costume-veste-et-gilet" TargetMode="External"/><Relationship Id="rId84" Type="http://schemas.openxmlformats.org/officeDocument/2006/relationships/hyperlink" Target="https://lozendafashion.com/products/steppjacke-herren-wasserdicht-warm" TargetMode="External"/><Relationship Id="rId85" Type="http://schemas.openxmlformats.org/officeDocument/2006/relationships/hyperlink" Target="https://falkenberg-mode.de/products/elisia" TargetMode="External"/><Relationship Id="rId86" Type="http://schemas.openxmlformats.org/officeDocument/2006/relationships/hyperlink" Target="https://lozendafashion.com/products/strickcardigan-damen-locker-bequem" TargetMode="External"/><Relationship Id="rId87" Type="http://schemas.openxmlformats.org/officeDocument/2006/relationships/hyperlink" Target="https://lozendafashion.com/products/aurora-lassige-flanell-strickjacke-fur-damen-mit-karomuster" TargetMode="External"/><Relationship Id="rId88" Type="http://schemas.openxmlformats.org/officeDocument/2006/relationships/hyperlink" Target="https://alpenkindmode.com/products/damen-weste-mit-knopfleiste-und-aufgesetzten-taschen" TargetMode="External"/><Relationship Id="rId89" Type="http://schemas.openxmlformats.org/officeDocument/2006/relationships/hyperlink" Target="https://laurentmonaco.fr/products/laurent-monaco-veste-en-daim" TargetMode="External"/><Relationship Id="rId90" Type="http://schemas.openxmlformats.org/officeDocument/2006/relationships/hyperlink" Target="https://parisane.fr/products/veste-a-paillettes-femme-courte-a-col" TargetMode="External"/><Relationship Id="rId91" Type="http://schemas.openxmlformats.org/officeDocument/2006/relationships/hyperlink" Target="https://lozendafashion.com/products/mantel-damen-lang-warm-winddicht" TargetMode="External"/><Relationship Id="rId92" Type="http://schemas.openxmlformats.org/officeDocument/2006/relationships/hyperlink" Target="https://oliverandblake.com/products/dallas-jacket" TargetMode="External"/><Relationship Id="rId93" Type="http://schemas.openxmlformats.org/officeDocument/2006/relationships/hyperlink" Target="https://lozendafashion.com/products/stylische-strickjacke-fur-frauen" TargetMode="External"/><Relationship Id="rId94" Type="http://schemas.openxmlformats.org/officeDocument/2006/relationships/hyperlink" Target="https://lozendafashion.com/products/jacke-damen-knopfverschluss-entspannte-passform" TargetMode="External"/><Relationship Id="rId95" Type="http://schemas.openxmlformats.org/officeDocument/2006/relationships/hyperlink" Target="https://velareehhaus.com/products/claudia-weste-und-hosen-set-mit-v-ausschnitt" TargetMode="External"/><Relationship Id="rId96" Type="http://schemas.openxmlformats.org/officeDocument/2006/relationships/hyperlink" Target="https://velareehhaus.com/products/hieronymus-herren-klassische-trachtenweste" TargetMode="External"/><Relationship Id="rId97" Type="http://schemas.openxmlformats.org/officeDocument/2006/relationships/hyperlink" Target="https://lookdeparis.com/products/chanel-gilet-femme-tricote-chic" TargetMode="External"/><Relationship Id="rId98" Type="http://schemas.openxmlformats.org/officeDocument/2006/relationships/hyperlink" Target="https://oliverandblake.com/products/santorini-cashmere-cardigan" TargetMode="External"/><Relationship Id="rId99" Type="http://schemas.openxmlformats.org/officeDocument/2006/relationships/hyperlink" Target="https://nordheim-mode.de/products/nora-entspanntes-lounge-set" TargetMode="External"/><Relationship Id="rId100" Type="http://schemas.openxmlformats.org/officeDocument/2006/relationships/hyperlink" Target="https://lozendafashion.com/products/jacke-damen-glanzend-figurschmeichelnd" TargetMode="External"/><Relationship Id="rId101" Type="http://schemas.openxmlformats.org/officeDocument/2006/relationships/hyperlink" Target="https://falkenberg-mode.de/products/alarik" TargetMode="External"/><Relationship Id="rId102" Type="http://schemas.openxmlformats.org/officeDocument/2006/relationships/hyperlink" Target="https://lozendafashion.com/products/strickjacke-damen-elegant-mit-knopfleiste-fur-buro" TargetMode="External"/><Relationship Id="rId103" Type="http://schemas.openxmlformats.org/officeDocument/2006/relationships/hyperlink" Target="https://lumiereboutique.fr/products/ensemble-femme-robe-florale-avec-cardigan-leger-assorti" TargetMode="External"/><Relationship Id="rId104" Type="http://schemas.openxmlformats.org/officeDocument/2006/relationships/hyperlink" Target="https://vitellimoda.com/products/cardigan-a-collo-alto-in-lana-morbida-per-donna-ideale-per-autunno-e-inverno" TargetMode="External"/><Relationship Id="rId105" Type="http://schemas.openxmlformats.org/officeDocument/2006/relationships/hyperlink" Target="https://lozendafashion.com/products/cardigan-damen-florales-design-knopfleiste" TargetMode="External"/><Relationship Id="rId106" Type="http://schemas.openxmlformats.org/officeDocument/2006/relationships/hyperlink" Target="https://lumiereboutique.fr/products/riselda" TargetMode="External"/><Relationship Id="rId107" Type="http://schemas.openxmlformats.org/officeDocument/2006/relationships/hyperlink" Target="https://boutique-paris.fr/products/darell-sweat-zippe-homme" TargetMode="External"/><Relationship Id="rId108" Type="http://schemas.openxmlformats.org/officeDocument/2006/relationships/hyperlink" Target="https://lookdeparis.com/products/eleonore-cardigan-col-v-tricote-elegant-femme" TargetMode="External"/><Relationship Id="rId109" Type="http://schemas.openxmlformats.org/officeDocument/2006/relationships/hyperlink" Target="https://lookdeparis.com/products/damien-cardigan-elegant-zippe-col-montant" TargetMode="External"/><Relationship Id="rId110" Type="http://schemas.openxmlformats.org/officeDocument/2006/relationships/hyperlink" Target="https://lozendafashion.com/products/steppjacke-damen-elegant-warm" TargetMode="External"/><Relationship Id="rId111" Type="http://schemas.openxmlformats.org/officeDocument/2006/relationships/hyperlink" Target="https://lozendafashion.com/products/kapuzenpullover-herren-bequem-funktional" TargetMode="External"/><Relationship Id="rId112" Type="http://schemas.openxmlformats.org/officeDocument/2006/relationships/hyperlink" Target="https://lozendafashion.com/products/quarter-zip-pullover-damen-kuschelig-warm-leicht" TargetMode="External"/><Relationship Id="rId113" Type="http://schemas.openxmlformats.org/officeDocument/2006/relationships/hyperlink" Target="https://lozendafashion.com/products/zip-hoodie-damen-kordelzug-seitentaschen" TargetMode="External"/><Relationship Id="rId114" Type="http://schemas.openxmlformats.org/officeDocument/2006/relationships/hyperlink" Target="https://lozendafashion.com/products/kapuzenpullover-damen-knopfleiste-langarm" TargetMode="External"/><Relationship Id="rId115" Type="http://schemas.openxmlformats.org/officeDocument/2006/relationships/hyperlink" Target="https://falkenberg-mode.de/products/yvonne-eleganter-und-warmer-pullover" TargetMode="External"/><Relationship Id="rId116" Type="http://schemas.openxmlformats.org/officeDocument/2006/relationships/hyperlink" Target="https://lumiereboutique.fr/products/evelianne" TargetMode="External"/><Relationship Id="rId117" Type="http://schemas.openxmlformats.org/officeDocument/2006/relationships/hyperlink" Target="https://lozendafashion.com/products/rollkragenpullover-damen-elegant-vielseitig-kombinierbar" TargetMode="External"/><Relationship Id="rId118" Type="http://schemas.openxmlformats.org/officeDocument/2006/relationships/hyperlink" Target="https://leonboutique.co/products/noelle-women-s-cold-shoulder-turtleneck-sweater" TargetMode="External"/><Relationship Id="rId119" Type="http://schemas.openxmlformats.org/officeDocument/2006/relationships/hyperlink" Target="https://falkenberg-mode.de/products/falyn-eleganter-pullover-mit-v-ausschnitt-und-glitze" TargetMode="External"/><Relationship Id="rId120" Type="http://schemas.openxmlformats.org/officeDocument/2006/relationships/hyperlink" Target="https://oliverandblake.com/products/aria-satin-midi-set-with-coordinating-knit" TargetMode="External"/><Relationship Id="rId121" Type="http://schemas.openxmlformats.org/officeDocument/2006/relationships/hyperlink" Target="https://lozendafashion.com/products/strickpullover-damen-pointelle-muster-rundhalsausschnitt" TargetMode="External"/><Relationship Id="rId122" Type="http://schemas.openxmlformats.org/officeDocument/2006/relationships/hyperlink" Target="https://boutique-paris.fr/products/lara-pull-femme-chaud" TargetMode="External"/><Relationship Id="rId123" Type="http://schemas.openxmlformats.org/officeDocument/2006/relationships/hyperlink" Target="https://boutique-paris.fr/products/xaviera-pull-dautomne-doux-pour-femmes" TargetMode="External"/><Relationship Id="rId124" Type="http://schemas.openxmlformats.org/officeDocument/2006/relationships/hyperlink" Target="https://harperwells-boston.com/products/grady-sweatshirt" TargetMode="External"/><Relationship Id="rId125" Type="http://schemas.openxmlformats.org/officeDocument/2006/relationships/hyperlink" Target="https://risora-shop.de/products/damen-hoodie-mit-haustiertasche" TargetMode="External"/><Relationship Id="rId126" Type="http://schemas.openxmlformats.org/officeDocument/2006/relationships/hyperlink" Target="https://lozendafashion.com/products/rollkragenpullover-damen-oversize-warmend" TargetMode="External"/><Relationship Id="rId127" Type="http://schemas.openxmlformats.org/officeDocument/2006/relationships/hyperlink" Target="https://lumiereboutique.fr/products/olivarae" TargetMode="External"/><Relationship Id="rId128" Type="http://schemas.openxmlformats.org/officeDocument/2006/relationships/hyperlink" Target="https://nordheim-mode.de/products/maeve-damen-rollkragenpullover" TargetMode="External"/><Relationship Id="rId129" Type="http://schemas.openxmlformats.org/officeDocument/2006/relationships/hyperlink" Target="https://lozendafashion.com/products/rollkragenpullover-damen-weich-warm-2" TargetMode="External"/><Relationship Id="rId130" Type="http://schemas.openxmlformats.org/officeDocument/2006/relationships/hyperlink" Target="https://lozendafashion.com/products/pullover-damen-weich-vielseitig" TargetMode="External"/><Relationship Id="rId131" Type="http://schemas.openxmlformats.org/officeDocument/2006/relationships/hyperlink" Target="https://boutique-paris.fr/products/lena-pull-ample-leopard-pour-femme" TargetMode="External"/><Relationship Id="rId132" Type="http://schemas.openxmlformats.org/officeDocument/2006/relationships/hyperlink" Target="https://lumiereboutique.fr/products/lunelisse" TargetMode="External"/><Relationship Id="rId133" Type="http://schemas.openxmlformats.org/officeDocument/2006/relationships/hyperlink" Target="https://boutique-paris.fr/products/adeline-femme-pull-chaud" TargetMode="External"/><Relationship Id="rId134" Type="http://schemas.openxmlformats.org/officeDocument/2006/relationships/hyperlink" Target="https://parisane.fr/products/pull-col-roule-femme-en-laine-a-volants-cotele" TargetMode="External"/><Relationship Id="rId135" Type="http://schemas.openxmlformats.org/officeDocument/2006/relationships/hyperlink" Target="https://boutique-paris.fr/products/camille-pull-col-en-v-elegant-pour-femme" TargetMode="External"/><Relationship Id="rId136" Type="http://schemas.openxmlformats.org/officeDocument/2006/relationships/hyperlink" Target="https://boutique-paris.fr/products/julie-pull-elegant-et-doux-femme" TargetMode="External"/><Relationship Id="rId137" Type="http://schemas.openxmlformats.org/officeDocument/2006/relationships/hyperlink" Target="https://lumiereboutique.fr/products/pull-a-capuche-oversize-en-maille-douce-pour-femme" TargetMode="External"/><Relationship Id="rId138" Type="http://schemas.openxmlformats.org/officeDocument/2006/relationships/hyperlink" Target="https://lozendafashion.com/products/half-zip-pullover-herren-warme-komfort" TargetMode="External"/><Relationship Id="rId139" Type="http://schemas.openxmlformats.org/officeDocument/2006/relationships/hyperlink" Target="https://lozendafashion.com/products/kapuzenpullover-damen-oversized-kuschelig-warm" TargetMode="External"/><Relationship Id="rId140" Type="http://schemas.openxmlformats.org/officeDocument/2006/relationships/hyperlink" Target="https://lozendafashion.com/products/gerippter-pullover-mit-knopfleiste" TargetMode="External"/><Relationship Id="rId141" Type="http://schemas.openxmlformats.org/officeDocument/2006/relationships/hyperlink" Target="https://harperwells-boston.com/products/arnold-shirt" TargetMode="External"/><Relationship Id="rId142" Type="http://schemas.openxmlformats.org/officeDocument/2006/relationships/hyperlink" Target="https://lozendafashion.com/products/strickpullover-damen-zopfmuster-bequemer-schnitt" TargetMode="External"/><Relationship Id="rId143" Type="http://schemas.openxmlformats.org/officeDocument/2006/relationships/hyperlink" Target="https://falkenberg-mode.de/products/bryony-locker-sitzender-pullover" TargetMode="External"/><Relationship Id="rId144" Type="http://schemas.openxmlformats.org/officeDocument/2006/relationships/hyperlink" Target="https://oliverandblake.com/products/knox-ribbed-sweater" TargetMode="External"/><Relationship Id="rId145" Type="http://schemas.openxmlformats.org/officeDocument/2006/relationships/hyperlink" Target="https://nordheim-mode.de/products/kaitlyssa-damen-v-ausschnitt-pullover-mit-spitze" TargetMode="External"/><Relationship Id="rId146" Type="http://schemas.openxmlformats.org/officeDocument/2006/relationships/hyperlink" Target="https://lozendafashion.com/products/strickpullover-damen-stilvoll-warm" TargetMode="External"/><Relationship Id="rId147" Type="http://schemas.openxmlformats.org/officeDocument/2006/relationships/hyperlink" Target="https://lookdeparis.com/products/pierre-pull-chaud-homme" TargetMode="External"/><Relationship Id="rId148" Type="http://schemas.openxmlformats.org/officeDocument/2006/relationships/hyperlink" Target="https://nordheim-mode.de/products/cristina-kleid-pullover" TargetMode="External"/><Relationship Id="rId149" Type="http://schemas.openxmlformats.org/officeDocument/2006/relationships/hyperlink" Target="https://karlson-berlin.com/products/corbin" TargetMode="External"/><Relationship Id="rId150" Type="http://schemas.openxmlformats.org/officeDocument/2006/relationships/hyperlink" Target="https://lozendafashion.com/products/wollpullover-damen-oversized-weich-warmend" TargetMode="External"/><Relationship Id="rId151" Type="http://schemas.openxmlformats.org/officeDocument/2006/relationships/hyperlink" Target="https://nordheim-mode.de/products/taylor" TargetMode="External"/><Relationship Id="rId152" Type="http://schemas.openxmlformats.org/officeDocument/2006/relationships/hyperlink" Target="https://karlson-berlin.com/products/marley-oversize-sweatshirt-mit-retro-streifenmuster" TargetMode="External"/><Relationship Id="rId153" Type="http://schemas.openxmlformats.org/officeDocument/2006/relationships/hyperlink" Target="https://laurentmonaco.fr/products/laurent-monaco-pull-a-col-haut-en-polaire" TargetMode="External"/><Relationship Id="rId154" Type="http://schemas.openxmlformats.org/officeDocument/2006/relationships/hyperlink" Target="https://wilson-and-carter.com/products/edward-sweater" TargetMode="External"/><Relationship Id="rId155" Type="http://schemas.openxmlformats.org/officeDocument/2006/relationships/hyperlink" Target="https://parisane.fr/products/victoire-pull-elegant-femme" TargetMode="External"/><Relationship Id="rId156" Type="http://schemas.openxmlformats.org/officeDocument/2006/relationships/hyperlink" Target="https://laurentmonaco.fr/products/laurent-monaco-pull-en-maille-a-col-roule-pour-homme" TargetMode="External"/><Relationship Id="rId157" Type="http://schemas.openxmlformats.org/officeDocument/2006/relationships/hyperlink" Target="https://laurentmonaco.fr/products/laurent-monaco-pullover-chaud-a-motif" TargetMode="External"/><Relationship Id="rId158" Type="http://schemas.openxmlformats.org/officeDocument/2006/relationships/hyperlink" Target="https://lozendafashion.com/products/strickpullover-herren-klassischer-rundhalsausschnitt" TargetMode="External"/><Relationship Id="rId159" Type="http://schemas.openxmlformats.org/officeDocument/2006/relationships/hyperlink" Target="https://lozendafashion.com/products/kapuzenpullover-damen-lassiger-freizeit-look" TargetMode="External"/><Relationship Id="rId160" Type="http://schemas.openxmlformats.org/officeDocument/2006/relationships/hyperlink" Target="https://lozendafashion.com/products/pullover-damen-kuschelig-zeitlos" TargetMode="External"/><Relationship Id="rId161" Type="http://schemas.openxmlformats.org/officeDocument/2006/relationships/hyperlink" Target="https://parisane.fr/products/pull-en-maille-femme-a-pois-col-rond-manches-longues" TargetMode="External"/><Relationship Id="rId162" Type="http://schemas.openxmlformats.org/officeDocument/2006/relationships/hyperlink" Target="https://lozendafashion.com/products/kleid-und-rollkragenpullover-set" TargetMode="External"/><Relationship Id="rId163" Type="http://schemas.openxmlformats.org/officeDocument/2006/relationships/hyperlink" Target="https://northstyle-fashion.com/products/women-s-roll-neck-jumper-with-split-hem" TargetMode="External"/><Relationship Id="rId164" Type="http://schemas.openxmlformats.org/officeDocument/2006/relationships/hyperlink" Target="https://boutique-paris.fr/products/adrienne-pull-femme-cachemire" TargetMode="External"/><Relationship Id="rId165" Type="http://schemas.openxmlformats.org/officeDocument/2006/relationships/hyperlink" Target="https://lozendafashion.com/products/strickpullover-damen-vielseitig-komfortabel" TargetMode="External"/><Relationship Id="rId166" Type="http://schemas.openxmlformats.org/officeDocument/2006/relationships/hyperlink" Target="https://boutique-paris.fr/products/odile-pull-floral-pour-femme" TargetMode="External"/><Relationship Id="rId167" Type="http://schemas.openxmlformats.org/officeDocument/2006/relationships/hyperlink" Target="https://boutique-paris.fr/products/marie-pull-col-roule-norvegien-femme" TargetMode="External"/><Relationship Id="rId168" Type="http://schemas.openxmlformats.org/officeDocument/2006/relationships/hyperlink" Target="https://harperwells-boston.com/products/hannah" TargetMode="External"/><Relationship Id="rId169" Type="http://schemas.openxmlformats.org/officeDocument/2006/relationships/hyperlink" Target="https://lozendafashion.com/products/rollkragenpullover-herren-warm-atmungsaktiv" TargetMode="External"/><Relationship Id="rId170" Type="http://schemas.openxmlformats.org/officeDocument/2006/relationships/hyperlink" Target="https://lozendafashion.com/products/troyer-herren-zopfstruktur-stehkragen" TargetMode="External"/><Relationship Id="rId171" Type="http://schemas.openxmlformats.org/officeDocument/2006/relationships/hyperlink" Target="https://boutique-paris.fr/products/camille-pull-cachemire-pour-femme" TargetMode="External"/><Relationship Id="rId172" Type="http://schemas.openxmlformats.org/officeDocument/2006/relationships/hyperlink" Target="https://lozendafashion.com/products/pullover-damen-minimalistisch-bequem" TargetMode="External"/><Relationship Id="rId173" Type="http://schemas.openxmlformats.org/officeDocument/2006/relationships/hyperlink" Target="https://lumiereboutique.fr/products/kasjmier-trui-voor-vrouwen-winter-en-herfst-look-100-zuiver-kasjmier" TargetMode="External"/><Relationship Id="rId174" Type="http://schemas.openxmlformats.org/officeDocument/2006/relationships/hyperlink" Target="https://harperwells-boston.com/products/callum-sweatshirt" TargetMode="External"/><Relationship Id="rId175" Type="http://schemas.openxmlformats.org/officeDocument/2006/relationships/hyperlink" Target="https://leonboutique.co/products/anton-herren-trendiger-pullover-mit-patch-design" TargetMode="External"/><Relationship Id="rId176" Type="http://schemas.openxmlformats.org/officeDocument/2006/relationships/hyperlink" Target="https://lozendafashion.com/products/nadin-damen-freizeit-pullover" TargetMode="External"/><Relationship Id="rId177" Type="http://schemas.openxmlformats.org/officeDocument/2006/relationships/hyperlink" Target="https://laurentmonaco.fr/products/laurent-monaco-pull-homme-a-col-rond" TargetMode="External"/><Relationship Id="rId178" Type="http://schemas.openxmlformats.org/officeDocument/2006/relationships/hyperlink" Target="https://vientovida.es/products/lilith-top-de-punto-con-escote-en-v" TargetMode="External"/><Relationship Id="rId179" Type="http://schemas.openxmlformats.org/officeDocument/2006/relationships/hyperlink" Target="https://velareehhaus.com/products/damen-hose-mit-weitem-bein-und-farbverlauf-in-regenbogenfarben" TargetMode="External"/><Relationship Id="rId180" Type="http://schemas.openxmlformats.org/officeDocument/2006/relationships/hyperlink" Target="https://lumiereboutique.fr/products/pull-femme-en-maille-avec-col-v-festonne" TargetMode="External"/><Relationship Id="rId181" Type="http://schemas.openxmlformats.org/officeDocument/2006/relationships/hyperlink" Target="https://leonboutique.co/products/anja-damen-gestreifter-rundhals-pullover-fur-den-fruhling" TargetMode="External"/><Relationship Id="rId182" Type="http://schemas.openxmlformats.org/officeDocument/2006/relationships/hyperlink" Target="https://lozendafashion.com/products/strickpullover-herren-halbzip-mit-karo-kragen" TargetMode="External"/><Relationship Id="rId183" Type="http://schemas.openxmlformats.org/officeDocument/2006/relationships/hyperlink" Target="https://leonboutique.co/products/sabina-32" TargetMode="External"/><Relationship Id="rId184" Type="http://schemas.openxmlformats.org/officeDocument/2006/relationships/hyperlink" Target="https://oliverandblake.com/products/montclair-cashmere-sweater" TargetMode="External"/><Relationship Id="rId185" Type="http://schemas.openxmlformats.org/officeDocument/2006/relationships/hyperlink" Target="https://lookdeparis.com/products/eleonore-pull-cachemire-oversize-douceur-premium-femm" TargetMode="External"/><Relationship Id="rId186" Type="http://schemas.openxmlformats.org/officeDocument/2006/relationships/hyperlink" Target="https://karlson-berlin.com/products/nora-buntes-vintage-sweatshirt-mit-rundhalsausschnitt" TargetMode="External"/><Relationship Id="rId187" Type="http://schemas.openxmlformats.org/officeDocument/2006/relationships/hyperlink" Target="https://dolce-paris.com/products/pull-femme-col-rond-en-tricot-douillet-elegance-confortable-hivernale" TargetMode="External"/><Relationship Id="rId188" Type="http://schemas.openxmlformats.org/officeDocument/2006/relationships/hyperlink" Target="https://lozendafashion.com/products/eleganterpulloverfurdamen" TargetMode="External"/><Relationship Id="rId189" Type="http://schemas.openxmlformats.org/officeDocument/2006/relationships/hyperlink" Target="https://lozendafashion.com/products/wollpullover-herren-warm-zeitlos" TargetMode="External"/><Relationship Id="rId190" Type="http://schemas.openxmlformats.org/officeDocument/2006/relationships/hyperlink" Target="https://lozendafashion.com/products/strickpullover-damen-norwegermuster-bequem" TargetMode="External"/><Relationship Id="rId191" Type="http://schemas.openxmlformats.org/officeDocument/2006/relationships/hyperlink" Target="https://lozendafashion.com/products/strickpullover-damen-islandisches-muster-relaxed-fit" TargetMode="External"/><Relationship Id="rId192" Type="http://schemas.openxmlformats.org/officeDocument/2006/relationships/hyperlink" Target="https://lozendafashion.com/products/tunika-pullover-damen-warm-bequem" TargetMode="External"/><Relationship Id="rId193" Type="http://schemas.openxmlformats.org/officeDocument/2006/relationships/hyperlink" Target="https://boutique-elegance-bordeaux.fr/products/isavine" TargetMode="External"/><Relationship Id="rId194" Type="http://schemas.openxmlformats.org/officeDocument/2006/relationships/hyperlink" Target="https://northstyle-fashion.com/products/womens-cashmere-checked-sweater-relaxed-fit" TargetMode="External"/><Relationship Id="rId195" Type="http://schemas.openxmlformats.org/officeDocument/2006/relationships/hyperlink" Target="https://lookdeparis.com/products/elina-pull-automne-chaud-vintage-femme" TargetMode="External"/><Relationship Id="rId196" Type="http://schemas.openxmlformats.org/officeDocument/2006/relationships/hyperlink" Target="https://lozendafashion.com/products/hochwertige-damen-cordhosen" TargetMode="External"/><Relationship Id="rId197" Type="http://schemas.openxmlformats.org/officeDocument/2006/relationships/hyperlink" Target="https://lookdeparis.com/products/camille-pull-elegant-oversize-grosse-maille" TargetMode="External"/><Relationship Id="rId198" Type="http://schemas.openxmlformats.org/officeDocument/2006/relationships/hyperlink" Target="https://velareehhaus.com/products/michelle-femininer-spitzen-strickpullover-fw" TargetMode="External"/><Relationship Id="rId199" Type="http://schemas.openxmlformats.org/officeDocument/2006/relationships/hyperlink" Target="https://harperwells-boston.com/products/wesley-pants" TargetMode="External"/><Relationship Id="rId200" Type="http://schemas.openxmlformats.org/officeDocument/2006/relationships/hyperlink" Target="https://nordheim-mode.de/products/emma-weicher-strick-hoodie" TargetMode="External"/><Relationship Id="rId201" Type="http://schemas.openxmlformats.org/officeDocument/2006/relationships/hyperlink" Target="https://harperwells-boston.com/products/calvin-pants" TargetMode="External"/><Relationship Id="rId202" Type="http://schemas.openxmlformats.org/officeDocument/2006/relationships/hyperlink" Target="https://lozendafashion.com/products/wintermantel-damen-eleganter-stehkragen-mit-knopfverschluss" TargetMode="External"/><Relationship Id="rId203" Type="http://schemas.openxmlformats.org/officeDocument/2006/relationships/hyperlink" Target="https://lookdeparis.com/products/leo-doudoune-homme-chaude" TargetMode="External"/><Relationship Id="rId204" Type="http://schemas.openxmlformats.org/officeDocument/2006/relationships/hyperlink" Target="https://nordheim-mode.de/products/francesca-damen-parka-mit-kapuze-knopfen-und-taschen" TargetMode="External"/><Relationship Id="rId205" Type="http://schemas.openxmlformats.org/officeDocument/2006/relationships/hyperlink" Target="https://lozendafashion.com/products/cowboystiefel-damen-weiter-schaft-blockabsatz" TargetMode="External"/><Relationship Id="rId206" Type="http://schemas.openxmlformats.org/officeDocument/2006/relationships/hyperlink" Target="https://lozendafashion.com/products/cowboystiefel-damen-stickerei-breite-wadenpassform" TargetMode="External"/><Relationship Id="rId207" Type="http://schemas.openxmlformats.org/officeDocument/2006/relationships/hyperlink" Target="https://karlson-berlin.com/products/rosenda" TargetMode="External"/><Relationship Id="rId208" Type="http://schemas.openxmlformats.org/officeDocument/2006/relationships/hyperlink" Target="https://parisane.fr/products/bottines-chelsea-homme-en-cuir-a-semelle-crantee-et-elastiques-lateraux" TargetMode="External"/><Relationship Id="rId209" Type="http://schemas.openxmlformats.org/officeDocument/2006/relationships/hyperlink" Target="https://harperwells-boston.com/products/sofia-jacket" TargetMode="External"/><Relationship Id="rId210" Type="http://schemas.openxmlformats.org/officeDocument/2006/relationships/hyperlink" Target="https://lozendafashion.com/products/stiefeletten-damen-quasten-reissverschluss" TargetMode="External"/><Relationship Id="rId211" Type="http://schemas.openxmlformats.org/officeDocument/2006/relationships/hyperlink" Target="https://lozendafashion.com/products/pufferjacke-herren-taillierter-schnitt-leichte-isolierung" TargetMode="External"/><Relationship Id="rId212" Type="http://schemas.openxmlformats.org/officeDocument/2006/relationships/hyperlink" Target="https://harperwells-boston.com/products/rinna-boots" TargetMode="External"/><Relationship Id="rId213" Type="http://schemas.openxmlformats.org/officeDocument/2006/relationships/hyperlink" Target="https://parisane.fr/products/doudoune-homme-longue-a-capuche-et-col-montant" TargetMode="External"/><Relationship Id="rId214" Type="http://schemas.openxmlformats.org/officeDocument/2006/relationships/hyperlink" Target="https://alpenkindmode.com/products/damen-kniehohe-stiefel-mit-spitz-zulaufender-form-und-blockabsatz" TargetMode="External"/><Relationship Id="rId215" Type="http://schemas.openxmlformats.org/officeDocument/2006/relationships/hyperlink" Target="https://lozendafashion.com/products/winterjacke-damen-lang-gefuttert-wetterfest" TargetMode="External"/><Relationship Id="rId216" Type="http://schemas.openxmlformats.org/officeDocument/2006/relationships/hyperlink" Target="https://lozendafashion.com/products/gummistiefel-damen-rutschfest-wasserdicht" TargetMode="External"/><Relationship Id="rId217" Type="http://schemas.openxmlformats.org/officeDocument/2006/relationships/hyperlink" Target="https://lookdeparis.com/products/elina-manteau-femme-elegant" TargetMode="External"/><Relationship Id="rId218" Type="http://schemas.openxmlformats.org/officeDocument/2006/relationships/hyperlink" Target="https://lozendafashion.com/products/pufferjacke-herren-warmend-modern" TargetMode="External"/><Relationship Id="rId219" Type="http://schemas.openxmlformats.org/officeDocument/2006/relationships/hyperlink" Target="https://parisane.fr/products/chaussons-femme-en-peluche-moelleux" TargetMode="External"/><Relationship Id="rId220" Type="http://schemas.openxmlformats.org/officeDocument/2006/relationships/hyperlink" Target="https://lozendafashion.com/products/stiefeletten-damen-nieten-blockabsatz" TargetMode="External"/><Relationship Id="rId221" Type="http://schemas.openxmlformats.org/officeDocument/2006/relationships/hyperlink" Target="https://parisane.fr/products/doudoune-femme-longue-a-capuche-matelassee-coupe-droite-a-col-montant" TargetMode="External"/><Relationship Id="rId222" Type="http://schemas.openxmlformats.org/officeDocument/2006/relationships/hyperlink" Target="https://lozendafashion.com/products/winterjacke-damen-ultraleicht-mit-kapuze" TargetMode="External"/><Relationship Id="rId223" Type="http://schemas.openxmlformats.org/officeDocument/2006/relationships/hyperlink" Target="https://oliverandblake.com/products/caffaro-drawstring-rain-boots" TargetMode="External"/><Relationship Id="rId224" Type="http://schemas.openxmlformats.org/officeDocument/2006/relationships/hyperlink" Target="https://lozendafashion.com/products/cowboystiefel-damen-kniehoch-mit-nieten-detail" TargetMode="External"/><Relationship Id="rId225" Type="http://schemas.openxmlformats.org/officeDocument/2006/relationships/hyperlink" Target="https://harperwells-boston.com/products/gwendolyn-parka" TargetMode="External"/><Relationship Id="rId226" Type="http://schemas.openxmlformats.org/officeDocument/2006/relationships/hyperlink" Target="https://parisane.fr/products/doudoune-homme-matelassee-courte-a-capuche-et-col-en-velours-cotele" TargetMode="External"/><Relationship Id="rId227" Type="http://schemas.openxmlformats.org/officeDocument/2006/relationships/hyperlink" Target="https://harperwells-boston.com/products/paisley" TargetMode="External"/><Relationship Id="rId228" Type="http://schemas.openxmlformats.org/officeDocument/2006/relationships/hyperlink" Target="https://lookdeparis.com/products/aurore-bottines-cuir-lacets-stylees-femme" TargetMode="External"/><Relationship Id="rId229" Type="http://schemas.openxmlformats.org/officeDocument/2006/relationships/hyperlink" Target="https://lozendafashion.com/products/stiefel-damen-elegant-bequem" TargetMode="External"/><Relationship Id="rId230" Type="http://schemas.openxmlformats.org/officeDocument/2006/relationships/hyperlink" Target="https://lozendafashion.com/products/boots-damen-warm-gefuttert-rutschfest" TargetMode="External"/><Relationship Id="rId231" Type="http://schemas.openxmlformats.org/officeDocument/2006/relationships/hyperlink" Target="https://vitellimoda.com/products/donne-inverno-stivaletti-tacco-bassi-colore-unito-finitura-liscia" TargetMode="External"/><Relationship Id="rId232" Type="http://schemas.openxmlformats.org/officeDocument/2006/relationships/hyperlink" Target="https://lozendafashion.com/products/stiefel-damen-kniehoch-warmend" TargetMode="External"/><Relationship Id="rId233" Type="http://schemas.openxmlformats.org/officeDocument/2006/relationships/hyperlink" Target="https://lozendafashion.com/products/wintermantel-damen-musterdesign-kuschelweich-warm" TargetMode="External"/><Relationship Id="rId234" Type="http://schemas.openxmlformats.org/officeDocument/2006/relationships/hyperlink" Target="https://risora-shop.de/products/trendy-gummistiefel-fur-damen" TargetMode="External"/><Relationship Id="rId235" Type="http://schemas.openxmlformats.org/officeDocument/2006/relationships/hyperlink" Target="https://nordheim-mode.de/products/olivia-wintermantel" TargetMode="External"/><Relationship Id="rId236" Type="http://schemas.openxmlformats.org/officeDocument/2006/relationships/hyperlink" Target="https://leonboutique.co/products/luisa-damen-wildleder-westernstiefel-fr-einen-stilvollen-look-mit-niedrigem-absatz" TargetMode="External"/><Relationship Id="rId237" Type="http://schemas.openxmlformats.org/officeDocument/2006/relationships/hyperlink" Target="https://lozendafashion.com/products/ankle-boots-damen-fransen-detail-spitze-zehenform" TargetMode="External"/><Relationship Id="rId238" Type="http://schemas.openxmlformats.org/officeDocument/2006/relationships/hyperlink" Target="https://nordspur.de/products/wasserdichte-winterstiefel-damen-gefuttert-frosttrek-urban" TargetMode="External"/><Relationship Id="rId239" Type="http://schemas.openxmlformats.org/officeDocument/2006/relationships/hyperlink" Target="https://nordspur.de/products/fellschuhe-damen-wasserdichte-winterstiefel-mit-fleecefutter" TargetMode="External"/><Relationship Id="rId240" Type="http://schemas.openxmlformats.org/officeDocument/2006/relationships/hyperlink" Target="https://lozendafashion.com/products/winterstiefel-damen-warm-orthopadisch-gefuttert" TargetMode="External"/><Relationship Id="rId241" Type="http://schemas.openxmlformats.org/officeDocument/2006/relationships/hyperlink" Target="https://karlson-berlin.com/products/wendel-leichte-daunenjacke-mit-thermoisolierung" TargetMode="External"/><Relationship Id="rId242" Type="http://schemas.openxmlformats.org/officeDocument/2006/relationships/hyperlink" Target="https://vitellimoda.com/products/stivali-da-donna-invernali-sopra-il-ginocchio-con-tacco-basso-e-fibbia" TargetMode="External"/><Relationship Id="rId243" Type="http://schemas.openxmlformats.org/officeDocument/2006/relationships/hyperlink" Target="https://nordspur.de/products/winterstiefel-damen-wasserdicht-mit-warmfutter-rutschfester-sohle-froststep-boots" TargetMode="External"/><Relationship Id="rId244" Type="http://schemas.openxmlformats.org/officeDocument/2006/relationships/hyperlink" Target="https://laurentmonaco.fr/products/laurent-monaco-bottes-chelsea" TargetMode="External"/><Relationship Id="rId245" Type="http://schemas.openxmlformats.org/officeDocument/2006/relationships/hyperlink" Target="https://nordspur.de/products/winterstiefel-fur-damen-wasserdicht-thermostride" TargetMode="External"/><Relationship Id="rId246" Type="http://schemas.openxmlformats.org/officeDocument/2006/relationships/hyperlink" Target="https://harperwells-boston.com/products/brynn-boots" TargetMode="External"/><Relationship Id="rId247" Type="http://schemas.openxmlformats.org/officeDocument/2006/relationships/hyperlink" Target="https://nordheim-mode.de/products/anika-boots" TargetMode="External"/><Relationship Id="rId248" Type="http://schemas.openxmlformats.org/officeDocument/2006/relationships/hyperlink" Target="https://nordspur.de/products/wasserdichte-regenstiefel-fur-damen-rutschfeste-kniehohe-pvc-stiefel" TargetMode="External"/><Relationship Id="rId249" Type="http://schemas.openxmlformats.org/officeDocument/2006/relationships/hyperlink" Target="https://harperwells-boston.com/products/marlowe-boots" TargetMode="External"/><Relationship Id="rId250" Type="http://schemas.openxmlformats.org/officeDocument/2006/relationships/hyperlink" Target="https://lozendafashion.com/products/stiefeletten-damen-blockabsatz-komfort" TargetMode="External"/><Relationship Id="rId251" Type="http://schemas.openxmlformats.org/officeDocument/2006/relationships/hyperlink" Target="https://falkenberg-mode.de/products/rainer" TargetMode="External"/><Relationship Id="rId252" Type="http://schemas.openxmlformats.org/officeDocument/2006/relationships/hyperlink" Target="https://nordspur.de/products/winterstiefel-damen-gefuttert-warmes-pluschfutter-flache-sohle-wadenhoch-kunstfell-besatz-y2k-style-fur-alltag-und-schnee" TargetMode="External"/><Relationship Id="rId253" Type="http://schemas.openxmlformats.org/officeDocument/2006/relationships/hyperlink" Target="https://nordspur.de/products/fellschuhe-damen-warme-wasserdichte-winterboots-mit-plateausohle" TargetMode="External"/><Relationship Id="rId254" Type="http://schemas.openxmlformats.org/officeDocument/2006/relationships/hyperlink" Target="https://nordspur.de/products/fellschuhe-damen-wasserdichte-winterstiefel-mit-fellfutter" TargetMode="External"/><Relationship Id="rId255" Type="http://schemas.openxmlformats.org/officeDocument/2006/relationships/hyperlink" Target="https://harperwells-boston.com/products/verity-boots" TargetMode="External"/><Relationship Id="rId256" Type="http://schemas.openxmlformats.org/officeDocument/2006/relationships/hyperlink" Target="https://lookdeparis.com/products/jack-doudoune-hiver-homme" TargetMode="External"/><Relationship Id="rId257" Type="http://schemas.openxmlformats.org/officeDocument/2006/relationships/hyperlink" Target="https://nordheim-mode.de/products/lara-kunstfell" TargetMode="External"/><Relationship Id="rId258" Type="http://schemas.openxmlformats.org/officeDocument/2006/relationships/hyperlink" Target="https://lozendafashion.com/products/der-neue-parka-fur-herbst-und-winter" TargetMode="External"/><Relationship Id="rId259" Type="http://schemas.openxmlformats.org/officeDocument/2006/relationships/hyperlink" Target="https://leonboutique.co/products/johanna-damen-mittellanger-steppmantel-mit-kapuze" TargetMode="External"/><Relationship Id="rId260" Type="http://schemas.openxmlformats.org/officeDocument/2006/relationships/hyperlink" Target="https://lozendafashion.com/products/winterjacke-herren-gefuttert-mit-kunstfell" TargetMode="External"/><Relationship Id="rId261" Type="http://schemas.openxmlformats.org/officeDocument/2006/relationships/hyperlink" Target="https://lumiereboutique.fr/products/dumont-lyon-manteau-dhiver" TargetMode="External"/><Relationship Id="rId262" Type="http://schemas.openxmlformats.org/officeDocument/2006/relationships/hyperlink" Target="https://harperwells-boston.com/products/tessa-boots" TargetMode="External"/><Relationship Id="rId263" Type="http://schemas.openxmlformats.org/officeDocument/2006/relationships/hyperlink" Target="https://nordspur.de/products/winterstiefel-damen-und-herren-wasserdicht-frosthalt-pro" TargetMode="External"/><Relationship Id="rId264" Type="http://schemas.openxmlformats.org/officeDocument/2006/relationships/hyperlink" Target="https://nordspur.de/products/winterstiefel-fur-damen-herren-wasserdicht-thermostride" TargetMode="External"/><Relationship Id="rId265" Type="http://schemas.openxmlformats.org/officeDocument/2006/relationships/hyperlink" Target="https://lozendafashion.com/products/kniestiefel-damen-blockabsatz-zeitloses-design" TargetMode="External"/><Relationship Id="rId266" Type="http://schemas.openxmlformats.org/officeDocument/2006/relationships/hyperlink" Target="https://lozendafashion.com/products/stiefeletten-damen-spitz-zulaufend-blockabsatz" TargetMode="External"/><Relationship Id="rId267" Type="http://schemas.openxmlformats.org/officeDocument/2006/relationships/hyperlink" Target="https://nordheim-mode.de/products/lyla-ridge-wildlederstiefel" TargetMode="External"/><Relationship Id="rId268" Type="http://schemas.openxmlformats.org/officeDocument/2006/relationships/hyperlink" Target="https://lozendafashion.com/products/winterjacke-damen-lang-weich-warmend" TargetMode="External"/><Relationship Id="rId269" Type="http://schemas.openxmlformats.org/officeDocument/2006/relationships/hyperlink" Target="https://lozendafashion.com/products/stiefeletten-damen-niedriger-absatz-bequem" TargetMode="External"/><Relationship Id="rId270" Type="http://schemas.openxmlformats.org/officeDocument/2006/relationships/hyperlink" Target="https://leonboutique.co/products/bettina-damen-schnurkeil-stiefel-mit-fellumschlag" TargetMode="External"/><Relationship Id="rId271" Type="http://schemas.openxmlformats.org/officeDocument/2006/relationships/hyperlink" Target="https://nordheim-mode.de/products/fedora-stiefelette" TargetMode="External"/><Relationship Id="rId272" Type="http://schemas.openxmlformats.org/officeDocument/2006/relationships/hyperlink" Target="https://leonboutique.co/products/jasmin-damen-gepolsterte-lange-winterjacke-mit-kapuze" TargetMode="External"/><Relationship Id="rId273" Type="http://schemas.openxmlformats.org/officeDocument/2006/relationships/hyperlink" Target="https://risora-shop.de/products/herren-winterjacke-mit-kapuze-steppdesign-und-reissverschluss" TargetMode="External"/><Relationship Id="rId274" Type="http://schemas.openxmlformats.org/officeDocument/2006/relationships/hyperlink" Target="https://lozendafashion.com/products/stiefel-damen-wasserdicht-mit-reissverschluss" TargetMode="External"/><Relationship Id="rId275" Type="http://schemas.openxmlformats.org/officeDocument/2006/relationships/hyperlink" Target="https://nordheim-mode.de/products/valeria-wade" TargetMode="External"/><Relationship Id="rId276" Type="http://schemas.openxmlformats.org/officeDocument/2006/relationships/hyperlink" Target="https://harperwells-boston.com/products/hollis-ankle-boots" TargetMode="External"/><Relationship Id="rId277" Type="http://schemas.openxmlformats.org/officeDocument/2006/relationships/hyperlink" Target="https://nordspur.de/products/stiefel-damen-winter-mit-warmfutter-slip-on-design-snowease-boots" TargetMode="External"/><Relationship Id="rId278" Type="http://schemas.openxmlformats.org/officeDocument/2006/relationships/hyperlink" Target="https://nordspur.de/products/winterstiefel-damen-flauschelauf" TargetMode="External"/><Relationship Id="rId279" Type="http://schemas.openxmlformats.org/officeDocument/2006/relationships/hyperlink" Target="https://leonboutique.co/products/annika-damen-stepp-fleece-geftterte-reiverschluss-quilted-jacket-women" TargetMode="External"/><Relationship Id="rId280" Type="http://schemas.openxmlformats.org/officeDocument/2006/relationships/hyperlink" Target="https://nordheim-mode.de/products/daisy-bloom-cozy-fleece" TargetMode="External"/><Relationship Id="rId281" Type="http://schemas.openxmlformats.org/officeDocument/2006/relationships/hyperlink" Target="https://lookdeparis.com/products/arthur-veste-matelasse-homme" TargetMode="External"/><Relationship Id="rId282" Type="http://schemas.openxmlformats.org/officeDocument/2006/relationships/hyperlink" Target="https://laurentmonaco.fr/products/laurent-monaco-bottes-en-cuir-veritable-retro" TargetMode="External"/><Relationship Id="rId283" Type="http://schemas.openxmlformats.org/officeDocument/2006/relationships/hyperlink" Target="https://lookdeparis.com/products/hugo-parka-homme-hiver" TargetMode="External"/><Relationship Id="rId284" Type="http://schemas.openxmlformats.org/officeDocument/2006/relationships/hyperlink" Target="https://nordheim-mode.de/products/suave-stilvolle-komfort-stiefeletten" TargetMode="External"/><Relationship Id="rId285" Type="http://schemas.openxmlformats.org/officeDocument/2006/relationships/hyperlink" Target="https://falkenberg-mode.de/products/aysha-damen-wintermant" TargetMode="External"/><Relationship Id="rId286" Type="http://schemas.openxmlformats.org/officeDocument/2006/relationships/hyperlink" Target="https://nordspur.de/products/winterstiefel-herren-damen-wasserdicht-frosttrek-zip" TargetMode="External"/><Relationship Id="rId287" Type="http://schemas.openxmlformats.org/officeDocument/2006/relationships/hyperlink" Target="https://lozendafashion.com/products/cowboystiefel-damen-westernstil-komfort" TargetMode="External"/><Relationship Id="rId288" Type="http://schemas.openxmlformats.org/officeDocument/2006/relationships/hyperlink" Target="https://lozendafashion.com/products/stiefel-damen-western-look-bequem" TargetMode="External"/><Relationship Id="rId289" Type="http://schemas.openxmlformats.org/officeDocument/2006/relationships/hyperlink" Target="https://lozendafashion.com/products/damenmodeeleganterbarenteddypelzmantel" TargetMode="External"/><Relationship Id="rId290" Type="http://schemas.openxmlformats.org/officeDocument/2006/relationships/hyperlink" Target="https://alpenkindmode.com/products/wasserdichte-winterstiefel-fur-damen-warm-rutschfest-komfortabel" TargetMode="External"/><Relationship Id="rId291" Type="http://schemas.openxmlformats.org/officeDocument/2006/relationships/hyperlink" Target="https://parisane.fr/products/bottines-chelsea-homme-en-cuir-a-semelle-crantee-et-elastiques-lateraux" TargetMode="External"/><Relationship Id="rId292" Type="http://schemas.openxmlformats.org/officeDocument/2006/relationships/hyperlink" Target="https://lozendafashion.com/products/bellaso-steampunk-retro-schnallenstiefel" TargetMode="External"/><Relationship Id="rId293" Type="http://schemas.openxmlformats.org/officeDocument/2006/relationships/hyperlink" Target="https://lozendafashion.com/products/stiefeletten-damen-seitlicher-reissverschluss-blockabsatz" TargetMode="External"/><Relationship Id="rId294" Type="http://schemas.openxmlformats.org/officeDocument/2006/relationships/hyperlink" Target="https://lozendafashion.com/products/wintermantel-herren-wetterfest-elegant" TargetMode="External"/><Relationship Id="rId295" Type="http://schemas.openxmlformats.org/officeDocument/2006/relationships/hyperlink" Target="https://parisane.fr/products/doudoune-homme-matelassee-courte-a-capuche-aspect-brillant" TargetMode="External"/><Relationship Id="rId296" Type="http://schemas.openxmlformats.org/officeDocument/2006/relationships/hyperlink" Target="https://lozendafashion.com/products/winterjacke-damen-lang-wasserdicht-warm" TargetMode="External"/><Relationship Id="rId297" Type="http://schemas.openxmlformats.org/officeDocument/2006/relationships/hyperlink" Target="https://vientovida.es/products/adrian" TargetMode="External"/><Relationship Id="rId298" Type="http://schemas.openxmlformats.org/officeDocument/2006/relationships/hyperlink" Target="https://laurentmonaco.fr/products/laurent-monaco-bottes-classiques" TargetMode="External"/><Relationship Id="rId299" Type="http://schemas.openxmlformats.org/officeDocument/2006/relationships/hyperlink" Target="https://harperwells-boston.com/products/beatrix-ankle-boots" TargetMode="External"/><Relationship Id="rId300" Type="http://schemas.openxmlformats.org/officeDocument/2006/relationships/hyperlink" Target="https://leonboutique.co/products/elfriede-damen-weihnachtspullover-mit-schneemann-motiv" TargetMode="External"/><Relationship Id="rId301" Type="http://schemas.openxmlformats.org/officeDocument/2006/relationships/hyperlink" Target="https://nordheim-mode.de/products/roxane-jeansjacke" TargetMode="External"/><Relationship Id="rId302" Type="http://schemas.openxmlformats.org/officeDocument/2006/relationships/hyperlink" Target="https://nordheim-mode.de/products/arthur" TargetMode="External"/><Relationship Id="rId303" Type="http://schemas.openxmlformats.org/officeDocument/2006/relationships/hyperlink" Target="https://lozendafashion.com/products/trenchcoat-damen-wasserdicht-mit-kapuze" TargetMode="External"/><Relationship Id="rId304" Type="http://schemas.openxmlformats.org/officeDocument/2006/relationships/hyperlink" Target="https://lozendafashion.com/products/strickjacke-damen-mit-kapuze-weich-komfortabel" TargetMode="External"/><Relationship Id="rId305" Type="http://schemas.openxmlformats.org/officeDocument/2006/relationships/hyperlink" Target="https://nordheim-mode.de/products/fletcher-gesteppte-hybridjacke" TargetMode="External"/><Relationship Id="rId306" Type="http://schemas.openxmlformats.org/officeDocument/2006/relationships/hyperlink" Target="https://dolce-paris.com/products/trench-femme-ajuste-a-boutons-et-col-classique-elegant-et-intemporel" TargetMode="External"/><Relationship Id="rId307" Type="http://schemas.openxmlformats.org/officeDocument/2006/relationships/hyperlink" Target="https://vitellimoda.com/products/cardigan-da-uomo-con-collo-alto-e-chiusura-a-bottoni" TargetMode="External"/><Relationship Id="rId308" Type="http://schemas.openxmlformats.org/officeDocument/2006/relationships/hyperlink" Target="https://laurentmonaco.fr/products/laurent-monaco-veste-vintage-elegante" TargetMode="External"/><Relationship Id="rId309" Type="http://schemas.openxmlformats.org/officeDocument/2006/relationships/hyperlink" Target="https://moreau-lyon.fr/products/moreau-lyon-gilet-en-tricotee-a-col-oversize-pour-femmes" TargetMode="External"/><Relationship Id="rId310" Type="http://schemas.openxmlformats.org/officeDocument/2006/relationships/hyperlink" Target="https://nordheim-mode.de/products/bram-luxuriose-steppjacke" TargetMode="External"/><Relationship Id="rId311" Type="http://schemas.openxmlformats.org/officeDocument/2006/relationships/hyperlink" Target="https://dolce-paris.com/products/blouse-decontractee-femme-veste-legere-pour-superposition-quotidienne" TargetMode="External"/><Relationship Id="rId312" Type="http://schemas.openxmlformats.org/officeDocument/2006/relationships/hyperlink" Target="https://harperwells-boston.com/products/miles-vest" TargetMode="External"/><Relationship Id="rId313" Type="http://schemas.openxmlformats.org/officeDocument/2006/relationships/hyperlink" Target="https://lozendafashion.com/products/jeans-jacke-herren-robust-wandelbar" TargetMode="External"/><Relationship Id="rId314" Type="http://schemas.openxmlformats.org/officeDocument/2006/relationships/hyperlink" Target="https://velareehhaus.com/products/nele-damen-lassige-bomberjacke-mit-brusttaschen" TargetMode="External"/><Relationship Id="rId315" Type="http://schemas.openxmlformats.org/officeDocument/2006/relationships/hyperlink" Target="https://dolce-paris.com/products/gilet-femme-en-maille-douce-boutonne-manches-longues-classiques" TargetMode="External"/><Relationship Id="rId316" Type="http://schemas.openxmlformats.org/officeDocument/2006/relationships/hyperlink" Target="https://nordheim-mode.de/products/elly-hochkragen-weiches-stricktop" TargetMode="External"/><Relationship Id="rId317" Type="http://schemas.openxmlformats.org/officeDocument/2006/relationships/hyperlink" Target="https://leonboutique.co/products/amelie-damen-fischgrat-turtleneck-sweater-rollkragen-oversized-pullover" TargetMode="External"/><Relationship Id="rId318" Type="http://schemas.openxmlformats.org/officeDocument/2006/relationships/hyperlink" Target="https://lookdeparis.com/products/arthur-pull-classique-homme" TargetMode="External"/><Relationship Id="rId319" Type="http://schemas.openxmlformats.org/officeDocument/2006/relationships/hyperlink" Target="https://laurentmonaco.fr/products/laurent-monaco-pull-avec-zip-tendance" TargetMode="External"/><Relationship Id="rId320" Type="http://schemas.openxmlformats.org/officeDocument/2006/relationships/hyperlink" Target="https://lozendafashion.com/products/strickpullover-damen-blumenmuster-v-ausschnitt" TargetMode="External"/><Relationship Id="rId321" Type="http://schemas.openxmlformats.org/officeDocument/2006/relationships/hyperlink" Target="https://lozendafashion.com/products/strickpullover-damen-zopfmuster-weich" TargetMode="External"/><Relationship Id="rId322" Type="http://schemas.openxmlformats.org/officeDocument/2006/relationships/hyperlink" Target="https://lozendafashion.com/products/strickpullover-damen-waffelstrick-lockere-passform" TargetMode="External"/><Relationship Id="rId323" Type="http://schemas.openxmlformats.org/officeDocument/2006/relationships/hyperlink" Target="https://leonboutique.co/products/doris-damen-bequemer-strickpullover-mit-hohem-kragen" TargetMode="External"/><Relationship Id="rId324" Type="http://schemas.openxmlformats.org/officeDocument/2006/relationships/hyperlink" Target="https://lozendafashion.com/products/oversize-kapuzenpullover-damen-lassig-bequem" TargetMode="External"/><Relationship Id="rId325" Type="http://schemas.openxmlformats.org/officeDocument/2006/relationships/hyperlink" Target="https://lozendafashion.com/products/pullover-damen-rundhalsausschnitt-weich" TargetMode="External"/><Relationship Id="rId326" Type="http://schemas.openxmlformats.org/officeDocument/2006/relationships/hyperlink" Target="https://lozendafashion.com/products/kapuzenpullover-damen-verspielter-print-lockerer-schnitt" TargetMode="External"/><Relationship Id="rId327" Type="http://schemas.openxmlformats.org/officeDocument/2006/relationships/hyperlink" Target="https://lozendafashion.com/products/strickpullover-damen-norwegermuster-weich" TargetMode="External"/><Relationship Id="rId328" Type="http://schemas.openxmlformats.org/officeDocument/2006/relationships/hyperlink" Target="https://nordheim-mode.de/products/deborah-stylische-elegante-stiefel" TargetMode="External"/><Relationship Id="rId329" Type="http://schemas.openxmlformats.org/officeDocument/2006/relationships/hyperlink" Target="https://leonboutique.co/products/frieda-damen-langer-gepolsterter-steppmantel-mit-kapuze" TargetMode="External"/><Relationship Id="rId330" Type="http://schemas.openxmlformats.org/officeDocument/2006/relationships/hyperlink" Target="https://leonboutique.co/products/frieda-damen-fleecegeftterte-wasserdichte-kapuzenjacke-mit-reiverschluss" TargetMode="External"/><Relationship Id="rId331" Type="http://schemas.openxmlformats.org/officeDocument/2006/relationships/hyperlink" Target="https://lozendafashion.com/products/sherpa-jacke-damen-kuschelig-warm-zeitlos" TargetMode="External"/><Relationship Id="rId332" Type="http://schemas.openxmlformats.org/officeDocument/2006/relationships/hyperlink" Target="https://lozendafashion.com/products/kniehohe-stiefel-damen-rutschfeste-sohle-schnalle" TargetMode="External"/><Relationship Id="rId333" Type="http://schemas.openxmlformats.org/officeDocument/2006/relationships/hyperlink" Target="https://leonboutique.co/products/marlene-damen-geftterte-winterjacke-mit-kunstfell-kapuze-und-taille" TargetMode="External"/><Relationship Id="rId334" Type="http://schemas.openxmlformats.org/officeDocument/2006/relationships/hyperlink" Target="https://lozendafashion.com/products/ankle-boots-damen-spitze-nieten-blockabsatz" TargetMode="External"/><Relationship Id="rId335" Type="http://schemas.openxmlformats.org/officeDocument/2006/relationships/hyperlink" Target="https://leonboutique.co/products/jurgen-herren-robuste-winterjacke-mit-fleece-futter" TargetMode="External"/><Relationship Id="rId336" Type="http://schemas.openxmlformats.org/officeDocument/2006/relationships/hyperlink" Target="https://lozendafashion.com/products/orthopadische-stiefel-damen-stutzend-bequem" TargetMode="External"/><Relationship Id="rId337" Type="http://schemas.openxmlformats.org/officeDocument/2006/relationships/hyperlink" Target="https://lozendafashion.com/products/winterjacke-damen-wasserdicht-winddicht" TargetMode="External"/><Relationship Id="rId338" Type="http://schemas.openxmlformats.org/officeDocument/2006/relationships/hyperlink" Target="https://nordheim-mode.de/products/mia-western-kniehohe-stiefel" TargetMode="External"/><Relationship Id="rId339" Type="http://schemas.openxmlformats.org/officeDocument/2006/relationships/hyperlink" Target="https://dolce-paris.com/products/gilet-zippe-sans-manches-leger-et-respirant-pour-homme-vetement-dexterieur-polyvalent-pour-voyage-et-activites-de-plein-air" TargetMode="External"/><Relationship Id="rId340" Type="http://schemas.openxmlformats.org/officeDocument/2006/relationships/hyperlink" Target="https://velareehhaus.com/products/konrad-herren-elegante-weste-mit-knopfverschluss" TargetMode="External"/><Relationship Id="rId341" Type="http://schemas.openxmlformats.org/officeDocument/2006/relationships/hyperlink" Target="https://harperwells-boston.com/products/foster" TargetMode="External"/><Relationship Id="rId342" Type="http://schemas.openxmlformats.org/officeDocument/2006/relationships/hyperlink" Target="https://montarello.com/products/montarello-womens-raincoat-hooded-check-lined" TargetMode="External"/><Relationship Id="rId343" Type="http://schemas.openxmlformats.org/officeDocument/2006/relationships/hyperlink" Target="https://lozendafashion.com/products/bomberjacke" TargetMode="External"/><Relationship Id="rId344" Type="http://schemas.openxmlformats.org/officeDocument/2006/relationships/hyperlink" Target="https://lozendafashion.com/products/wollmantel-damen-a-linie-zweireihige-knopfleiste" TargetMode="External"/><Relationship Id="rId345" Type="http://schemas.openxmlformats.org/officeDocument/2006/relationships/hyperlink" Target="https://lozendafashion.com/products/kunstfelljacke-damen-weich-warmend" TargetMode="External"/><Relationship Id="rId346" Type="http://schemas.openxmlformats.org/officeDocument/2006/relationships/hyperlink" Target="https://lozendafashion.com/products/bellaso-gemutliche-karierte-freizeitjacke-mit-knopfleiste" TargetMode="External"/><Relationship Id="rId347" Type="http://schemas.openxmlformats.org/officeDocument/2006/relationships/hyperlink" Target="https://lozendafashion.com/products/steppjacke-damen-lang-mit-kapuze" TargetMode="External"/><Relationship Id="rId348" Type="http://schemas.openxmlformats.org/officeDocument/2006/relationships/hyperlink" Target="https://lozendafashion.com/products/regenjacke-damen-wasserdicht-kapuze" TargetMode="External"/><Relationship Id="rId349" Type="http://schemas.openxmlformats.org/officeDocument/2006/relationships/hyperlink" Target="https://harperwells-boston.com/products/carson-jacket" TargetMode="External"/><Relationship Id="rId350" Type="http://schemas.openxmlformats.org/officeDocument/2006/relationships/hyperlink" Target="https://lozendafashion.com/products/elegante-und-bequeme-kapuzenjacke-fur-damen" TargetMode="External"/><Relationship Id="rId351" Type="http://schemas.openxmlformats.org/officeDocument/2006/relationships/hyperlink" Target="https://lozendafashion.com/products/damen-warme-strickjacke-langarm" TargetMode="External"/><Relationship Id="rId352" Type="http://schemas.openxmlformats.org/officeDocument/2006/relationships/hyperlink" Target="https://risora-shop.de/products/luxuriose-gepolsterte-cordjacke" TargetMode="External"/><Relationship Id="rId353" Type="http://schemas.openxmlformats.org/officeDocument/2006/relationships/hyperlink" Target="https://dolce-paris.com/products/veste-ceinturee-elegante-pour-femme" TargetMode="External"/><Relationship Id="rId354" Type="http://schemas.openxmlformats.org/officeDocument/2006/relationships/hyperlink" Target="https://lozendafashion.com/products/pullover-damen-lockere-passform-v-ausschnitt" TargetMode="External"/><Relationship Id="rId355" Type="http://schemas.openxmlformats.org/officeDocument/2006/relationships/hyperlink" Target="https://lookdeparis.com/products/camille-althea-pull-pour-femme-a-la-mode" TargetMode="External"/><Relationship Id="rId356" Type="http://schemas.openxmlformats.org/officeDocument/2006/relationships/hyperlink" Target="https://dolce-paris.com/products/pull-en-maille-unie-pour-femme-manches-longues-style-decontracte-pour-tous-les-jours" TargetMode="External"/><Relationship Id="rId357" Type="http://schemas.openxmlformats.org/officeDocument/2006/relationships/hyperlink" Target="https://lozendafashion.com/products/pullover-damen-feminin-bequem-mit-u-boot-ausschnitt" TargetMode="External"/><Relationship Id="rId358" Type="http://schemas.openxmlformats.org/officeDocument/2006/relationships/hyperlink" Target="https://oliverandblake.com/products/celeste-cashmere-cloud-hoodie" TargetMode="External"/><Relationship Id="rId359" Type="http://schemas.openxmlformats.org/officeDocument/2006/relationships/hyperlink" Target="https://harperwells-boston.com/products/beckett-hoodie" TargetMode="External"/><Relationship Id="rId360" Type="http://schemas.openxmlformats.org/officeDocument/2006/relationships/hyperlink" Target="https://vitellimoda.com/products/maglione-da-uomo-con-zip-e-colletto-alto-vestibilita-comoda" TargetMode="External"/><Relationship Id="rId361" Type="http://schemas.openxmlformats.org/officeDocument/2006/relationships/hyperlink" Target="https://lozendafashion.com/products/stiefeletten-damen-blockabsatz-spitze-elegant" TargetMode="External"/><Relationship Id="rId362" Type="http://schemas.openxmlformats.org/officeDocument/2006/relationships/hyperlink" Target="https://lozendafashion.com/products/winterparka-damen-kapuze-taillierte-passform" TargetMode="External"/><Relationship Id="rId363" Type="http://schemas.openxmlformats.org/officeDocument/2006/relationships/hyperlink" Target="https://lozendafashion.com/products/overknee-stiefel-damen-flach-bequem" TargetMode="External"/><Relationship Id="rId364" Type="http://schemas.openxmlformats.org/officeDocument/2006/relationships/hyperlink" Target="https://leonboutique.co/products/robert-herren-langer-steppmantel-mit-kapuze-fur-den-winter" TargetMode="External"/><Relationship Id="rId365" Type="http://schemas.openxmlformats.org/officeDocument/2006/relationships/hyperlink" Target="https://dolce-paris.com/products/bottes-d-hiver-impermeables-bottes-de-neige-pour-femme" TargetMode="External"/><Relationship Id="rId366" Type="http://schemas.openxmlformats.org/officeDocument/2006/relationships/hyperlink" Target="https://dolce-paris.com/products/femme-veste-fourrure-marron-elegante-luxueuse-elegante-polyvalente-confortable" TargetMode="External"/><Relationship Id="rId367" Type="http://schemas.openxmlformats.org/officeDocument/2006/relationships/hyperlink" Target="https://leonboutique.co/products/annika-gemutlicher-winter-weihnachtspullover-mit-lockerem-schnitt" TargetMode="External"/><Relationship Id="rId368" Type="http://schemas.openxmlformats.org/officeDocument/2006/relationships/hyperlink" Target="https://nordheim-mode.de/products/milviana-rosa-blockabsatz" TargetMode="External"/><Relationship Id="rId369" Type="http://schemas.openxmlformats.org/officeDocument/2006/relationships/hyperlink" Target="https://alpenkindmode.com/products/damen-hohe-schnurstiefel-im-reitstil-mit-schnallenriemen" TargetMode="External"/><Relationship Id="rId370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lozendafashion.com/products/steppjacke-damen-oversized-schnitt-mit-kapuze" TargetMode="External"/><Relationship Id="rId2" Type="http://schemas.openxmlformats.org/officeDocument/2006/relationships/hyperlink" Target="https://lozendafashion.com/products/jacke-damen-lassig-angesagt" TargetMode="External"/><Relationship Id="rId3" Type="http://schemas.openxmlformats.org/officeDocument/2006/relationships/hyperlink" Target="https://lozendafashion.com/products/weste-damen-leopardenmuster-mit-bindeband" TargetMode="External"/><Relationship Id="rId4" Type="http://schemas.openxmlformats.org/officeDocument/2006/relationships/hyperlink" Target="https://lozendafashion.com/products/steppjacke-damen-kuschelig-warm-oversize" TargetMode="External"/><Relationship Id="rId5" Type="http://schemas.openxmlformats.org/officeDocument/2006/relationships/hyperlink" Target="https://lumiereboutique.fr/products/veste-courte-femme-double-boutonnage-coupe-elegante" TargetMode="External"/><Relationship Id="rId6" Type="http://schemas.openxmlformats.org/officeDocument/2006/relationships/hyperlink" Target="https://lozendafashion.com/products/jacke-damen-lang-kapuze-verstellbarer-kordelzug" TargetMode="External"/><Relationship Id="rId7" Type="http://schemas.openxmlformats.org/officeDocument/2006/relationships/hyperlink" Target="https://lozendafashion.com/products/steppweste-damen-warm-windabweisend" TargetMode="External"/><Relationship Id="rId8" Type="http://schemas.openxmlformats.org/officeDocument/2006/relationships/hyperlink" Target="https://lozendafashion.com/products/steppjacke-damen-mit-kapuze-sportlich-warm" TargetMode="External"/><Relationship Id="rId9" Type="http://schemas.openxmlformats.org/officeDocument/2006/relationships/hyperlink" Target="https://laurentmonaco.fr/products/laurent-monaco-veste-thermique-impermeable" TargetMode="External"/><Relationship Id="rId10" Type="http://schemas.openxmlformats.org/officeDocument/2006/relationships/hyperlink" Target="https://velareehhaus.com/products/charlotte-kurze-zweireiher-jacke" TargetMode="External"/><Relationship Id="rId11" Type="http://schemas.openxmlformats.org/officeDocument/2006/relationships/hyperlink" Target="https://lozendafashion.com/products/jacke-damen-hoher-kragen-legere-passform" TargetMode="External"/><Relationship Id="rId12" Type="http://schemas.openxmlformats.org/officeDocument/2006/relationships/hyperlink" Target="https://lozendafashion.com/products/jacke-damen-mit-kapuze-vielseitig" TargetMode="External"/><Relationship Id="rId13" Type="http://schemas.openxmlformats.org/officeDocument/2006/relationships/hyperlink" Target="https://vitellimoda.com/products/giacca-da-donna-con-maniche-in-maglia-e-cappuccio" TargetMode="External"/><Relationship Id="rId14" Type="http://schemas.openxmlformats.org/officeDocument/2006/relationships/hyperlink" Target="https://nordheim-mode.de/products/alexa-mantel-mit-kapuze" TargetMode="External"/><Relationship Id="rId15" Type="http://schemas.openxmlformats.org/officeDocument/2006/relationships/hyperlink" Target="https://lumiereboutique.fr/products/brinovelle" TargetMode="External"/><Relationship Id="rId16" Type="http://schemas.openxmlformats.org/officeDocument/2006/relationships/hyperlink" Target="https://lozendafashion.com/products/steppjacke-damen-leicht-warmend" TargetMode="External"/><Relationship Id="rId17" Type="http://schemas.openxmlformats.org/officeDocument/2006/relationships/hyperlink" Target="https://harperwells-boston.com/products/trevor" TargetMode="External"/><Relationship Id="rId18" Type="http://schemas.openxmlformats.org/officeDocument/2006/relationships/hyperlink" Target="https://lozendafashion.com/products/bomberjacke-damen-oversized-bequem" TargetMode="External"/><Relationship Id="rId19" Type="http://schemas.openxmlformats.org/officeDocument/2006/relationships/hyperlink" Target="https://boutique-paris.fr/products/juliette-26" TargetMode="External"/><Relationship Id="rId20" Type="http://schemas.openxmlformats.org/officeDocument/2006/relationships/hyperlink" Target="https://vitellimoda.com/products/giacca-oversize-in-pelle-sintetica-con-vestibilita-ampia-i-ideale-per-la-primavera-e-lautunno" TargetMode="External"/><Relationship Id="rId21" Type="http://schemas.openxmlformats.org/officeDocument/2006/relationships/hyperlink" Target="https://leonboutique.co/products/martina-winter-steppweste-fur-damen-mit-kapuze" TargetMode="External"/><Relationship Id="rId22" Type="http://schemas.openxmlformats.org/officeDocument/2006/relationships/hyperlink" Target="https://nordheim-mode.de/products/vera-mid-length-knopfmantel" TargetMode="External"/><Relationship Id="rId23" Type="http://schemas.openxmlformats.org/officeDocument/2006/relationships/hyperlink" Target="https://leonboutique.co/products/kirsten-damen-kunstleder-bikerjacke-mit-reissverschluss" TargetMode="External"/><Relationship Id="rId24" Type="http://schemas.openxmlformats.org/officeDocument/2006/relationships/hyperlink" Target="https://parisane.fr/products/ensemble-trois-pieces-femme-gilet-ouvert-imprime-top-et-pantalon" TargetMode="External"/><Relationship Id="rId25" Type="http://schemas.openxmlformats.org/officeDocument/2006/relationships/hyperlink" Target="https://karlson-berlin.com/products/cassiana" TargetMode="External"/><Relationship Id="rId26" Type="http://schemas.openxmlformats.org/officeDocument/2006/relationships/hyperlink" Target="https://alpenkindmode.com/products/heritage-mantel-fuer-damen-mit-knopfverschluss" TargetMode="External"/><Relationship Id="rId27" Type="http://schemas.openxmlformats.org/officeDocument/2006/relationships/hyperlink" Target="https://laurentmonaco.fr/products/laurent-monaco-veste-dhiver-en-duvet" TargetMode="External"/><Relationship Id="rId28" Type="http://schemas.openxmlformats.org/officeDocument/2006/relationships/hyperlink" Target="https://oliverandblake.com/products/liv-leather-jacket" TargetMode="External"/><Relationship Id="rId29" Type="http://schemas.openxmlformats.org/officeDocument/2006/relationships/hyperlink" Target="https://boutique-paris.fr/products/amelie-trenchcoat-femme" TargetMode="External"/><Relationship Id="rId30" Type="http://schemas.openxmlformats.org/officeDocument/2006/relationships/hyperlink" Target="https://nordheim-mode.de/products/leopardenmuster-wendbare-kapuzenjacke" TargetMode="External"/><Relationship Id="rId31" Type="http://schemas.openxmlformats.org/officeDocument/2006/relationships/hyperlink" Target="https://laurentmonaco.fr/products/laurent-monaco-veste-thermique-impact-pour-homme" TargetMode="External"/><Relationship Id="rId32" Type="http://schemas.openxmlformats.org/officeDocument/2006/relationships/hyperlink" Target="https://boutique-paris.fr/products/odille-blouson-aviateur-chaud-femme" TargetMode="External"/><Relationship Id="rId33" Type="http://schemas.openxmlformats.org/officeDocument/2006/relationships/hyperlink" Target="https://vitellimoda.com/products/cappotto-invernale-in-lana-con-fibbia-stretta-e-revers-elegante-ideale-per-la-stagione-fredda" TargetMode="External"/><Relationship Id="rId34" Type="http://schemas.openxmlformats.org/officeDocument/2006/relationships/hyperlink" Target="https://laurentmonaco.fr/products/laurent-monaco-veste-vintage-en-daim-avec-capuche" TargetMode="External"/><Relationship Id="rId35" Type="http://schemas.openxmlformats.org/officeDocument/2006/relationships/hyperlink" Target="https://nordspur.de/products/daunenjacke-damen-ultraleicht-kragenlos-dunn-packbar" TargetMode="External"/><Relationship Id="rId36" Type="http://schemas.openxmlformats.org/officeDocument/2006/relationships/hyperlink" Target="https://nordspur.de/products/daunenjacke-damen-kurz-leicht-warme-entendaunenjacke-winter" TargetMode="External"/><Relationship Id="rId37" Type="http://schemas.openxmlformats.org/officeDocument/2006/relationships/hyperlink" Target="https://velareehhaus.com/products/sabrina-eleganter-wetterfester-regenmantel-fw" TargetMode="External"/><Relationship Id="rId38" Type="http://schemas.openxmlformats.org/officeDocument/2006/relationships/hyperlink" Target="https://nordspur.de/products/daunenjacke-damen-ultraleicht-kurz-dunn-packbar-fur-reisen" TargetMode="External"/><Relationship Id="rId39" Type="http://schemas.openxmlformats.org/officeDocument/2006/relationships/hyperlink" Target="https://nordheim-mode.de/products/daniela-trenchcoat" TargetMode="External"/><Relationship Id="rId40" Type="http://schemas.openxmlformats.org/officeDocument/2006/relationships/hyperlink" Target="https://nordheim-mode.de/products/sherry-trenchcoat" TargetMode="External"/><Relationship Id="rId41" Type="http://schemas.openxmlformats.org/officeDocument/2006/relationships/hyperlink" Target="https://laurentmonaco.fr/products/laurent-monaco-gilet-zippe-elegant-classique" TargetMode="External"/><Relationship Id="rId42" Type="http://schemas.openxmlformats.org/officeDocument/2006/relationships/hyperlink" Target="https://velareehhaus.com/products/dominik-herren-gefuetterter-wollmantel-doppelkragen" TargetMode="External"/><Relationship Id="rId43" Type="http://schemas.openxmlformats.org/officeDocument/2006/relationships/hyperlink" Target="https://lozendafashion.com/products/strickjacke-oversize-damen-warm-stilvoll" TargetMode="External"/><Relationship Id="rId44" Type="http://schemas.openxmlformats.org/officeDocument/2006/relationships/hyperlink" Target="https://leonboutique.co/products/lena-kuschelige-jacke-mit-innenfutter-damen" TargetMode="External"/><Relationship Id="rId45" Type="http://schemas.openxmlformats.org/officeDocument/2006/relationships/hyperlink" Target="https://boutique-paris.fr/products/ines-manteau-femme-elegant" TargetMode="External"/><Relationship Id="rId46" Type="http://schemas.openxmlformats.org/officeDocument/2006/relationships/hyperlink" Target="https://lozendafashion.com/products/strickjacke-damen-kuschelig-weich-vielseitig-kombinierbar" TargetMode="External"/><Relationship Id="rId47" Type="http://schemas.openxmlformats.org/officeDocument/2006/relationships/hyperlink" Target="https://lookdeparis.com/products/laurent-veste-elegante-velours-cotele" TargetMode="External"/><Relationship Id="rId48" Type="http://schemas.openxmlformats.org/officeDocument/2006/relationships/hyperlink" Target="https://parisane.fr/products/gilet-court-en-maille-femme-cotele-boutonne-col-rond" TargetMode="External"/><Relationship Id="rId49" Type="http://schemas.openxmlformats.org/officeDocument/2006/relationships/hyperlink" Target="https://lozendafashion.com/products/steppjacke-damen-taillierter-schnitt-kapuze" TargetMode="External"/><Relationship Id="rId50" Type="http://schemas.openxmlformats.org/officeDocument/2006/relationships/hyperlink" Target="https://lozendafashion.com/products/jacke-herren-wind-wasserdicht-mit-kapuze" TargetMode="External"/><Relationship Id="rId51" Type="http://schemas.openxmlformats.org/officeDocument/2006/relationships/hyperlink" Target="https://nordheim-mode.de/products/eleganter-trenchcoat-fur-manner" TargetMode="External"/><Relationship Id="rId52" Type="http://schemas.openxmlformats.org/officeDocument/2006/relationships/hyperlink" Target="https://vitellimoda.com/products/cardigan-lungo-da-donna-con-cappuccio-in-maglia-a-lunghezza-estesa" TargetMode="External"/><Relationship Id="rId53" Type="http://schemas.openxmlformats.org/officeDocument/2006/relationships/hyperlink" Target="https://lumiereboutique.fr/products/veste-utilitaire-femme-mi-saison-col-montant-avec-poches-style-casual" TargetMode="External"/><Relationship Id="rId54" Type="http://schemas.openxmlformats.org/officeDocument/2006/relationships/hyperlink" Target="https://lozendafashion.com/products/steppjacke-damen-taillierter-schnitt-kapuze-1" TargetMode="External"/><Relationship Id="rId55" Type="http://schemas.openxmlformats.org/officeDocument/2006/relationships/hyperlink" Target="https://harperwells-boston.com/products/vicki-coat" TargetMode="External"/><Relationship Id="rId56" Type="http://schemas.openxmlformats.org/officeDocument/2006/relationships/hyperlink" Target="https://lookdeparis.com/products/chanel-gilet-matelasse-femme" TargetMode="External"/><Relationship Id="rId57" Type="http://schemas.openxmlformats.org/officeDocument/2006/relationships/hyperlink" Target="https://lozendafashion.com/products/strickjacke-damen-oversized-kuschelig-warm-stilvoll" TargetMode="External"/><Relationship Id="rId58" Type="http://schemas.openxmlformats.org/officeDocument/2006/relationships/hyperlink" Target="https://harperwells-boston.com/products/freya-coat" TargetMode="External"/><Relationship Id="rId59" Type="http://schemas.openxmlformats.org/officeDocument/2006/relationships/hyperlink" Target="https://nordheim-mode.de/products/eleonora-damenjacke" TargetMode="External"/><Relationship Id="rId60" Type="http://schemas.openxmlformats.org/officeDocument/2006/relationships/hyperlink" Target="https://vitellimoda.com/products/trench-in-pelle-di-alta-qualita-con-design-classico-e-taglio-sartoriale-ideale-per-tutte-le-stagioni" TargetMode="External"/><Relationship Id="rId61" Type="http://schemas.openxmlformats.org/officeDocument/2006/relationships/hyperlink" Target="https://harperwells-boston.com/products/leonard-trench-coat" TargetMode="External"/><Relationship Id="rId62" Type="http://schemas.openxmlformats.org/officeDocument/2006/relationships/hyperlink" Target="https://nordheim-mode.de/products/katie-jacke" TargetMode="External"/><Relationship Id="rId63" Type="http://schemas.openxmlformats.org/officeDocument/2006/relationships/hyperlink" Target="https://leonboutique.co/products/helene-damen-weicher-ubergrosser-mantel-aus-kunstlammfell" TargetMode="External"/><Relationship Id="rId64" Type="http://schemas.openxmlformats.org/officeDocument/2006/relationships/hyperlink" Target="https://lookdeparis.com/products/anna-veste-femme-elegante" TargetMode="External"/><Relationship Id="rId65" Type="http://schemas.openxmlformats.org/officeDocument/2006/relationships/hyperlink" Target="https://karlson-berlin.com/products/francesca-kuschelige-strickjacke-mit-knoepfen" TargetMode="External"/><Relationship Id="rId66" Type="http://schemas.openxmlformats.org/officeDocument/2006/relationships/hyperlink" Target="https://alpenkindmode.com/products/damen-langer-mantel-mit-kapuze-und-knopfverschluss" TargetMode="External"/><Relationship Id="rId67" Type="http://schemas.openxmlformats.org/officeDocument/2006/relationships/hyperlink" Target="https://lozendafashion.com/products/mantel-damen-elegant-feminin-mit-bindegurtel" TargetMode="External"/><Relationship Id="rId68" Type="http://schemas.openxmlformats.org/officeDocument/2006/relationships/hyperlink" Target="https://vitellimoda.com/products/giacca-uomo-avvolgente-con-collo-strutturato-e-taglio-su-misura-ideale-per-primavera-e-autunno" TargetMode="External"/><Relationship Id="rId69" Type="http://schemas.openxmlformats.org/officeDocument/2006/relationships/hyperlink" Target="https://boutique-paris.fr/products/hugo-blouson-aviateur-homme" TargetMode="External"/><Relationship Id="rId70" Type="http://schemas.openxmlformats.org/officeDocument/2006/relationships/hyperlink" Target="https://harperwells-boston.com/products/merritt-jacket" TargetMode="External"/><Relationship Id="rId71" Type="http://schemas.openxmlformats.org/officeDocument/2006/relationships/hyperlink" Target="https://lozendafashion.com/products/strickweste-damen-warm-elegant" TargetMode="External"/><Relationship Id="rId72" Type="http://schemas.openxmlformats.org/officeDocument/2006/relationships/hyperlink" Target="https://boutique-paris.fr/products/beatrice-1" TargetMode="External"/><Relationship Id="rId73" Type="http://schemas.openxmlformats.org/officeDocument/2006/relationships/hyperlink" Target="https://lozendafashion.com/products/bomberjacke-herren-sportlich-vielseitig" TargetMode="External"/><Relationship Id="rId74" Type="http://schemas.openxmlformats.org/officeDocument/2006/relationships/hyperlink" Target="https://alpenkindmode.com/products/damen-mantel-mit-knopfleiste" TargetMode="External"/><Relationship Id="rId75" Type="http://schemas.openxmlformats.org/officeDocument/2006/relationships/hyperlink" Target="https://boutique-paris.fr/products/eva-manteau-femme-elegant" TargetMode="External"/><Relationship Id="rId76" Type="http://schemas.openxmlformats.org/officeDocument/2006/relationships/hyperlink" Target="https://vitellimoda.com/products/cappotto-doppiopetto-in-lana-con-tasche-funzionali-e-vestibilita-su-misura" TargetMode="External"/><Relationship Id="rId77" Type="http://schemas.openxmlformats.org/officeDocument/2006/relationships/hyperlink" Target="https://harperwells-boston.com/products/sarah-cardigan" TargetMode="External"/><Relationship Id="rId78" Type="http://schemas.openxmlformats.org/officeDocument/2006/relationships/hyperlink" Target="https://leonboutique.co/products/marlene-damen-oversized-grobstrick-cardigan-mit-revers-und-knpfen" TargetMode="External"/><Relationship Id="rId79" Type="http://schemas.openxmlformats.org/officeDocument/2006/relationships/hyperlink" Target="https://lumiereboutique.fr/products/elarisse" TargetMode="External"/><Relationship Id="rId80" Type="http://schemas.openxmlformats.org/officeDocument/2006/relationships/hyperlink" Target="https://leonboutique.co/products/elfriede-damen-zopfmuster-strickjacke-mit-knopfleiste" TargetMode="External"/><Relationship Id="rId81" Type="http://schemas.openxmlformats.org/officeDocument/2006/relationships/hyperlink" Target="https://lozendafashion.com/products/strickjacke-herren-bequem-warm-fur-den-ubergang" TargetMode="External"/><Relationship Id="rId82" Type="http://schemas.openxmlformats.org/officeDocument/2006/relationships/hyperlink" Target="https://vitellimoda.com/products/giacca-invernale-da-donna-in-pile-con-cappuccio-e-chiusura-con-zip-frontale" TargetMode="External"/><Relationship Id="rId83" Type="http://schemas.openxmlformats.org/officeDocument/2006/relationships/hyperlink" Target="https://laurentmonaco.fr/products/vittorio-costume-veste-et-gilet" TargetMode="External"/><Relationship Id="rId84" Type="http://schemas.openxmlformats.org/officeDocument/2006/relationships/hyperlink" Target="https://lozendafashion.com/products/steppjacke-herren-wasserdicht-warm" TargetMode="External"/><Relationship Id="rId85" Type="http://schemas.openxmlformats.org/officeDocument/2006/relationships/hyperlink" Target="https://falkenberg-mode.de/products/elisia" TargetMode="External"/><Relationship Id="rId86" Type="http://schemas.openxmlformats.org/officeDocument/2006/relationships/hyperlink" Target="https://lozendafashion.com/products/strickcardigan-damen-locker-bequem" TargetMode="External"/><Relationship Id="rId87" Type="http://schemas.openxmlformats.org/officeDocument/2006/relationships/hyperlink" Target="https://lozendafashion.com/products/aurora-lassige-flanell-strickjacke-fur-damen-mit-karomuster" TargetMode="External"/><Relationship Id="rId88" Type="http://schemas.openxmlformats.org/officeDocument/2006/relationships/hyperlink" Target="https://alpenkindmode.com/products/damen-weste-mit-knopfleiste-und-aufgesetzten-taschen" TargetMode="External"/><Relationship Id="rId89" Type="http://schemas.openxmlformats.org/officeDocument/2006/relationships/hyperlink" Target="https://laurentmonaco.fr/products/laurent-monaco-veste-en-daim" TargetMode="External"/><Relationship Id="rId90" Type="http://schemas.openxmlformats.org/officeDocument/2006/relationships/hyperlink" Target="https://parisane.fr/products/veste-a-paillettes-femme-courte-a-col" TargetMode="External"/><Relationship Id="rId91" Type="http://schemas.openxmlformats.org/officeDocument/2006/relationships/hyperlink" Target="https://lozendafashion.com/products/mantel-damen-lang-warm-winddicht" TargetMode="External"/><Relationship Id="rId92" Type="http://schemas.openxmlformats.org/officeDocument/2006/relationships/hyperlink" Target="https://oliverandblake.com/products/dallas-jacket" TargetMode="External"/><Relationship Id="rId93" Type="http://schemas.openxmlformats.org/officeDocument/2006/relationships/hyperlink" Target="https://lozendafashion.com/products/stylische-strickjacke-fur-frauen" TargetMode="External"/><Relationship Id="rId94" Type="http://schemas.openxmlformats.org/officeDocument/2006/relationships/hyperlink" Target="https://lozendafashion.com/products/jacke-damen-knopfverschluss-entspannte-passform" TargetMode="External"/><Relationship Id="rId95" Type="http://schemas.openxmlformats.org/officeDocument/2006/relationships/hyperlink" Target="https://velareehhaus.com/products/claudia-weste-und-hosen-set-mit-v-ausschnitt" TargetMode="External"/><Relationship Id="rId96" Type="http://schemas.openxmlformats.org/officeDocument/2006/relationships/hyperlink" Target="https://velareehhaus.com/products/hieronymus-herren-klassische-trachtenweste" TargetMode="External"/><Relationship Id="rId97" Type="http://schemas.openxmlformats.org/officeDocument/2006/relationships/hyperlink" Target="https://lookdeparis.com/products/chanel-gilet-femme-tricote-chic" TargetMode="External"/><Relationship Id="rId98" Type="http://schemas.openxmlformats.org/officeDocument/2006/relationships/hyperlink" Target="https://oliverandblake.com/products/santorini-cashmere-cardigan" TargetMode="External"/><Relationship Id="rId99" Type="http://schemas.openxmlformats.org/officeDocument/2006/relationships/hyperlink" Target="https://nordheim-mode.de/products/nora-entspanntes-lounge-set" TargetMode="External"/><Relationship Id="rId100" Type="http://schemas.openxmlformats.org/officeDocument/2006/relationships/hyperlink" Target="https://lozendafashion.com/products/jacke-damen-glanzend-figurschmeichelnd" TargetMode="External"/><Relationship Id="rId101" Type="http://schemas.openxmlformats.org/officeDocument/2006/relationships/hyperlink" Target="https://falkenberg-mode.de/products/alarik" TargetMode="External"/><Relationship Id="rId102" Type="http://schemas.openxmlformats.org/officeDocument/2006/relationships/hyperlink" Target="https://lozendafashion.com/products/strickjacke-damen-elegant-mit-knopfleiste-fur-buro" TargetMode="External"/><Relationship Id="rId103" Type="http://schemas.openxmlformats.org/officeDocument/2006/relationships/hyperlink" Target="https://lumiereboutique.fr/products/ensemble-femme-robe-florale-avec-cardigan-leger-assorti" TargetMode="External"/><Relationship Id="rId104" Type="http://schemas.openxmlformats.org/officeDocument/2006/relationships/hyperlink" Target="https://vitellimoda.com/products/cardigan-a-collo-alto-in-lana-morbida-per-donna-ideale-per-autunno-e-inverno" TargetMode="External"/><Relationship Id="rId105" Type="http://schemas.openxmlformats.org/officeDocument/2006/relationships/hyperlink" Target="https://lozendafashion.com/products/cardigan-damen-florales-design-knopfleiste" TargetMode="External"/><Relationship Id="rId106" Type="http://schemas.openxmlformats.org/officeDocument/2006/relationships/hyperlink" Target="https://lumiereboutique.fr/products/riselda" TargetMode="External"/><Relationship Id="rId107" Type="http://schemas.openxmlformats.org/officeDocument/2006/relationships/hyperlink" Target="https://boutique-paris.fr/products/darell-sweat-zippe-homme" TargetMode="External"/><Relationship Id="rId108" Type="http://schemas.openxmlformats.org/officeDocument/2006/relationships/hyperlink" Target="https://lookdeparis.com/products/eleonore-cardigan-col-v-tricote-elegant-femme" TargetMode="External"/><Relationship Id="rId109" Type="http://schemas.openxmlformats.org/officeDocument/2006/relationships/hyperlink" Target="https://lookdeparis.com/products/damien-cardigan-elegant-zippe-col-montant" TargetMode="External"/><Relationship Id="rId110" Type="http://schemas.openxmlformats.org/officeDocument/2006/relationships/hyperlink" Target="https://lozendafashion.com/products/steppjacke-damen-elegant-warm" TargetMode="External"/><Relationship Id="rId111" Type="http://schemas.openxmlformats.org/officeDocument/2006/relationships/hyperlink" Target="https://lozendafashion.com/products/kapuzenpullover-herren-bequem-funktional" TargetMode="External"/><Relationship Id="rId112" Type="http://schemas.openxmlformats.org/officeDocument/2006/relationships/hyperlink" Target="https://lozendafashion.com/products/quarter-zip-pullover-damen-kuschelig-warm-leicht" TargetMode="External"/><Relationship Id="rId113" Type="http://schemas.openxmlformats.org/officeDocument/2006/relationships/hyperlink" Target="https://lozendafashion.com/products/zip-hoodie-damen-kordelzug-seitentaschen" TargetMode="External"/><Relationship Id="rId114" Type="http://schemas.openxmlformats.org/officeDocument/2006/relationships/hyperlink" Target="https://lozendafashion.com/products/kapuzenpullover-damen-knopfleiste-langarm" TargetMode="External"/><Relationship Id="rId115" Type="http://schemas.openxmlformats.org/officeDocument/2006/relationships/hyperlink" Target="https://falkenberg-mode.de/products/yvonne-eleganter-und-warmer-pullover" TargetMode="External"/><Relationship Id="rId116" Type="http://schemas.openxmlformats.org/officeDocument/2006/relationships/hyperlink" Target="https://lumiereboutique.fr/products/evelianne" TargetMode="External"/><Relationship Id="rId117" Type="http://schemas.openxmlformats.org/officeDocument/2006/relationships/hyperlink" Target="https://lozendafashion.com/products/rollkragenpullover-damen-elegant-vielseitig-kombinierbar" TargetMode="External"/><Relationship Id="rId118" Type="http://schemas.openxmlformats.org/officeDocument/2006/relationships/hyperlink" Target="https://leonboutique.co/products/noelle-women-s-cold-shoulder-turtleneck-sweater" TargetMode="External"/><Relationship Id="rId119" Type="http://schemas.openxmlformats.org/officeDocument/2006/relationships/hyperlink" Target="https://falkenberg-mode.de/products/falyn-eleganter-pullover-mit-v-ausschnitt-und-glitze" TargetMode="External"/><Relationship Id="rId120" Type="http://schemas.openxmlformats.org/officeDocument/2006/relationships/hyperlink" Target="https://oliverandblake.com/products/aria-satin-midi-set-with-coordinating-knit" TargetMode="External"/><Relationship Id="rId121" Type="http://schemas.openxmlformats.org/officeDocument/2006/relationships/hyperlink" Target="https://lozendafashion.com/products/strickpullover-damen-pointelle-muster-rundhalsausschnitt" TargetMode="External"/><Relationship Id="rId122" Type="http://schemas.openxmlformats.org/officeDocument/2006/relationships/hyperlink" Target="https://boutique-paris.fr/products/lara-pull-femme-chaud" TargetMode="External"/><Relationship Id="rId123" Type="http://schemas.openxmlformats.org/officeDocument/2006/relationships/hyperlink" Target="https://boutique-paris.fr/products/xaviera-pull-dautomne-doux-pour-femmes" TargetMode="External"/><Relationship Id="rId124" Type="http://schemas.openxmlformats.org/officeDocument/2006/relationships/hyperlink" Target="https://harperwells-boston.com/products/grady-sweatshirt" TargetMode="External"/><Relationship Id="rId125" Type="http://schemas.openxmlformats.org/officeDocument/2006/relationships/hyperlink" Target="https://risora-shop.de/products/damen-hoodie-mit-haustiertasche" TargetMode="External"/><Relationship Id="rId126" Type="http://schemas.openxmlformats.org/officeDocument/2006/relationships/hyperlink" Target="https://lozendafashion.com/products/rollkragenpullover-damen-oversize-warmend" TargetMode="External"/><Relationship Id="rId127" Type="http://schemas.openxmlformats.org/officeDocument/2006/relationships/hyperlink" Target="https://lumiereboutique.fr/products/olivarae" TargetMode="External"/><Relationship Id="rId128" Type="http://schemas.openxmlformats.org/officeDocument/2006/relationships/hyperlink" Target="https://nordheim-mode.de/products/maeve-damen-rollkragenpullover" TargetMode="External"/><Relationship Id="rId129" Type="http://schemas.openxmlformats.org/officeDocument/2006/relationships/hyperlink" Target="https://lozendafashion.com/products/rollkragenpullover-damen-weich-warm-2" TargetMode="External"/><Relationship Id="rId130" Type="http://schemas.openxmlformats.org/officeDocument/2006/relationships/hyperlink" Target="https://lozendafashion.com/products/pullover-damen-weich-vielseitig" TargetMode="External"/><Relationship Id="rId131" Type="http://schemas.openxmlformats.org/officeDocument/2006/relationships/hyperlink" Target="https://boutique-paris.fr/products/lena-pull-ample-leopard-pour-femme" TargetMode="External"/><Relationship Id="rId132" Type="http://schemas.openxmlformats.org/officeDocument/2006/relationships/hyperlink" Target="https://lumiereboutique.fr/products/lunelisse" TargetMode="External"/><Relationship Id="rId133" Type="http://schemas.openxmlformats.org/officeDocument/2006/relationships/hyperlink" Target="https://boutique-paris.fr/products/adeline-femme-pull-chaud" TargetMode="External"/><Relationship Id="rId134" Type="http://schemas.openxmlformats.org/officeDocument/2006/relationships/hyperlink" Target="https://parisane.fr/products/pull-col-roule-femme-en-laine-a-volants-cotele" TargetMode="External"/><Relationship Id="rId135" Type="http://schemas.openxmlformats.org/officeDocument/2006/relationships/hyperlink" Target="https://boutique-paris.fr/products/camille-pull-col-en-v-elegant-pour-femme" TargetMode="External"/><Relationship Id="rId136" Type="http://schemas.openxmlformats.org/officeDocument/2006/relationships/hyperlink" Target="https://boutique-paris.fr/products/julie-pull-elegant-et-doux-femme" TargetMode="External"/><Relationship Id="rId137" Type="http://schemas.openxmlformats.org/officeDocument/2006/relationships/hyperlink" Target="https://lumiereboutique.fr/products/pull-a-capuche-oversize-en-maille-douce-pour-femme" TargetMode="External"/><Relationship Id="rId138" Type="http://schemas.openxmlformats.org/officeDocument/2006/relationships/hyperlink" Target="https://lozendafashion.com/products/half-zip-pullover-herren-warme-komfort" TargetMode="External"/><Relationship Id="rId139" Type="http://schemas.openxmlformats.org/officeDocument/2006/relationships/hyperlink" Target="https://lozendafashion.com/products/kapuzenpullover-damen-oversized-kuschelig-warm" TargetMode="External"/><Relationship Id="rId140" Type="http://schemas.openxmlformats.org/officeDocument/2006/relationships/hyperlink" Target="https://lozendafashion.com/products/gerippter-pullover-mit-knopfleiste" TargetMode="External"/><Relationship Id="rId141" Type="http://schemas.openxmlformats.org/officeDocument/2006/relationships/hyperlink" Target="https://harperwells-boston.com/products/arnold-shirt" TargetMode="External"/><Relationship Id="rId142" Type="http://schemas.openxmlformats.org/officeDocument/2006/relationships/hyperlink" Target="https://lozendafashion.com/products/strickpullover-damen-zopfmuster-bequemer-schnitt" TargetMode="External"/><Relationship Id="rId143" Type="http://schemas.openxmlformats.org/officeDocument/2006/relationships/hyperlink" Target="https://falkenberg-mode.de/products/bryony-locker-sitzender-pullover" TargetMode="External"/><Relationship Id="rId144" Type="http://schemas.openxmlformats.org/officeDocument/2006/relationships/hyperlink" Target="https://oliverandblake.com/products/knox-ribbed-sweater" TargetMode="External"/><Relationship Id="rId145" Type="http://schemas.openxmlformats.org/officeDocument/2006/relationships/hyperlink" Target="https://nordheim-mode.de/products/kaitlyssa-damen-v-ausschnitt-pullover-mit-spitze" TargetMode="External"/><Relationship Id="rId146" Type="http://schemas.openxmlformats.org/officeDocument/2006/relationships/hyperlink" Target="https://lozendafashion.com/products/strickpullover-damen-stilvoll-warm" TargetMode="External"/><Relationship Id="rId147" Type="http://schemas.openxmlformats.org/officeDocument/2006/relationships/hyperlink" Target="https://lookdeparis.com/products/pierre-pull-chaud-homme" TargetMode="External"/><Relationship Id="rId148" Type="http://schemas.openxmlformats.org/officeDocument/2006/relationships/hyperlink" Target="https://nordheim-mode.de/products/cristina-kleid-pullover" TargetMode="External"/><Relationship Id="rId149" Type="http://schemas.openxmlformats.org/officeDocument/2006/relationships/hyperlink" Target="https://karlson-berlin.com/products/corbin" TargetMode="External"/><Relationship Id="rId150" Type="http://schemas.openxmlformats.org/officeDocument/2006/relationships/hyperlink" Target="https://lozendafashion.com/products/wollpullover-damen-oversized-weich-warmend" TargetMode="External"/><Relationship Id="rId151" Type="http://schemas.openxmlformats.org/officeDocument/2006/relationships/hyperlink" Target="https://nordheim-mode.de/products/taylor" TargetMode="External"/><Relationship Id="rId152" Type="http://schemas.openxmlformats.org/officeDocument/2006/relationships/hyperlink" Target="https://karlson-berlin.com/products/marley-oversize-sweatshirt-mit-retro-streifenmuster" TargetMode="External"/><Relationship Id="rId153" Type="http://schemas.openxmlformats.org/officeDocument/2006/relationships/hyperlink" Target="https://laurentmonaco.fr/products/laurent-monaco-pull-a-col-haut-en-polaire" TargetMode="External"/><Relationship Id="rId154" Type="http://schemas.openxmlformats.org/officeDocument/2006/relationships/hyperlink" Target="https://wilson-and-carter.com/products/edward-sweater" TargetMode="External"/><Relationship Id="rId155" Type="http://schemas.openxmlformats.org/officeDocument/2006/relationships/hyperlink" Target="https://parisane.fr/products/victoire-pull-elegant-femme" TargetMode="External"/><Relationship Id="rId156" Type="http://schemas.openxmlformats.org/officeDocument/2006/relationships/hyperlink" Target="https://laurentmonaco.fr/products/laurent-monaco-pull-en-maille-a-col-roule-pour-homme" TargetMode="External"/><Relationship Id="rId157" Type="http://schemas.openxmlformats.org/officeDocument/2006/relationships/hyperlink" Target="https://laurentmonaco.fr/products/laurent-monaco-pullover-chaud-a-motif" TargetMode="External"/><Relationship Id="rId158" Type="http://schemas.openxmlformats.org/officeDocument/2006/relationships/hyperlink" Target="https://lozendafashion.com/products/strickpullover-herren-klassischer-rundhalsausschnitt" TargetMode="External"/><Relationship Id="rId159" Type="http://schemas.openxmlformats.org/officeDocument/2006/relationships/hyperlink" Target="https://lozendafashion.com/products/kapuzenpullover-damen-lassiger-freizeit-look" TargetMode="External"/><Relationship Id="rId160" Type="http://schemas.openxmlformats.org/officeDocument/2006/relationships/hyperlink" Target="https://lozendafashion.com/products/pullover-damen-kuschelig-zeitlos" TargetMode="External"/><Relationship Id="rId161" Type="http://schemas.openxmlformats.org/officeDocument/2006/relationships/hyperlink" Target="https://parisane.fr/products/pull-en-maille-femme-a-pois-col-rond-manches-longues" TargetMode="External"/><Relationship Id="rId162" Type="http://schemas.openxmlformats.org/officeDocument/2006/relationships/hyperlink" Target="https://lozendafashion.com/products/kleid-und-rollkragenpullover-set" TargetMode="External"/><Relationship Id="rId163" Type="http://schemas.openxmlformats.org/officeDocument/2006/relationships/hyperlink" Target="https://northstyle-fashion.com/products/women-s-roll-neck-jumper-with-split-hem" TargetMode="External"/><Relationship Id="rId164" Type="http://schemas.openxmlformats.org/officeDocument/2006/relationships/hyperlink" Target="https://boutique-paris.fr/products/adrienne-pull-femme-cachemire" TargetMode="External"/><Relationship Id="rId165" Type="http://schemas.openxmlformats.org/officeDocument/2006/relationships/hyperlink" Target="https://lozendafashion.com/products/strickpullover-damen-vielseitig-komfortabel" TargetMode="External"/><Relationship Id="rId166" Type="http://schemas.openxmlformats.org/officeDocument/2006/relationships/hyperlink" Target="https://boutique-paris.fr/products/odile-pull-floral-pour-femme" TargetMode="External"/><Relationship Id="rId167" Type="http://schemas.openxmlformats.org/officeDocument/2006/relationships/hyperlink" Target="https://boutique-paris.fr/products/marie-pull-col-roule-norvegien-femme" TargetMode="External"/><Relationship Id="rId168" Type="http://schemas.openxmlformats.org/officeDocument/2006/relationships/hyperlink" Target="https://harperwells-boston.com/products/hannah" TargetMode="External"/><Relationship Id="rId169" Type="http://schemas.openxmlformats.org/officeDocument/2006/relationships/hyperlink" Target="https://lozendafashion.com/products/rollkragenpullover-herren-warm-atmungsaktiv" TargetMode="External"/><Relationship Id="rId170" Type="http://schemas.openxmlformats.org/officeDocument/2006/relationships/hyperlink" Target="https://lozendafashion.com/products/troyer-herren-zopfstruktur-stehkragen" TargetMode="External"/><Relationship Id="rId171" Type="http://schemas.openxmlformats.org/officeDocument/2006/relationships/hyperlink" Target="https://boutique-paris.fr/products/camille-pull-cachemire-pour-femme" TargetMode="External"/><Relationship Id="rId172" Type="http://schemas.openxmlformats.org/officeDocument/2006/relationships/hyperlink" Target="https://lozendafashion.com/products/pullover-damen-minimalistisch-bequem" TargetMode="External"/><Relationship Id="rId173" Type="http://schemas.openxmlformats.org/officeDocument/2006/relationships/hyperlink" Target="https://lumiereboutique.fr/products/kasjmier-trui-voor-vrouwen-winter-en-herfst-look-100-zuiver-kasjmier" TargetMode="External"/><Relationship Id="rId174" Type="http://schemas.openxmlformats.org/officeDocument/2006/relationships/hyperlink" Target="https://harperwells-boston.com/products/callum-sweatshirt" TargetMode="External"/><Relationship Id="rId175" Type="http://schemas.openxmlformats.org/officeDocument/2006/relationships/hyperlink" Target="https://leonboutique.co/products/anton-herren-trendiger-pullover-mit-patch-design" TargetMode="External"/><Relationship Id="rId176" Type="http://schemas.openxmlformats.org/officeDocument/2006/relationships/hyperlink" Target="https://lozendafashion.com/products/nadin-damen-freizeit-pullover" TargetMode="External"/><Relationship Id="rId177" Type="http://schemas.openxmlformats.org/officeDocument/2006/relationships/hyperlink" Target="https://laurentmonaco.fr/products/laurent-monaco-pull-homme-a-col-rond" TargetMode="External"/><Relationship Id="rId178" Type="http://schemas.openxmlformats.org/officeDocument/2006/relationships/hyperlink" Target="https://vientovida.es/products/lilith-top-de-punto-con-escote-en-v" TargetMode="External"/><Relationship Id="rId179" Type="http://schemas.openxmlformats.org/officeDocument/2006/relationships/hyperlink" Target="https://velareehhaus.com/products/damen-hose-mit-weitem-bein-und-farbverlauf-in-regenbogenfarben" TargetMode="External"/><Relationship Id="rId180" Type="http://schemas.openxmlformats.org/officeDocument/2006/relationships/hyperlink" Target="https://lumiereboutique.fr/products/pull-femme-en-maille-avec-col-v-festonne" TargetMode="External"/><Relationship Id="rId181" Type="http://schemas.openxmlformats.org/officeDocument/2006/relationships/hyperlink" Target="https://leonboutique.co/products/anja-damen-gestreifter-rundhals-pullover-fur-den-fruhling" TargetMode="External"/><Relationship Id="rId182" Type="http://schemas.openxmlformats.org/officeDocument/2006/relationships/hyperlink" Target="https://lozendafashion.com/products/strickpullover-herren-halbzip-mit-karo-kragen" TargetMode="External"/><Relationship Id="rId183" Type="http://schemas.openxmlformats.org/officeDocument/2006/relationships/hyperlink" Target="https://leonboutique.co/products/sabina-32" TargetMode="External"/><Relationship Id="rId184" Type="http://schemas.openxmlformats.org/officeDocument/2006/relationships/hyperlink" Target="https://oliverandblake.com/products/montclair-cashmere-sweater" TargetMode="External"/><Relationship Id="rId185" Type="http://schemas.openxmlformats.org/officeDocument/2006/relationships/hyperlink" Target="https://lookdeparis.com/products/eleonore-pull-cachemire-oversize-douceur-premium-femm" TargetMode="External"/><Relationship Id="rId186" Type="http://schemas.openxmlformats.org/officeDocument/2006/relationships/hyperlink" Target="https://karlson-berlin.com/products/nora-buntes-vintage-sweatshirt-mit-rundhalsausschnitt" TargetMode="External"/><Relationship Id="rId187" Type="http://schemas.openxmlformats.org/officeDocument/2006/relationships/hyperlink" Target="https://dolce-paris.com/products/pull-femme-col-rond-en-tricot-douillet-elegance-confortable-hivernale" TargetMode="External"/><Relationship Id="rId188" Type="http://schemas.openxmlformats.org/officeDocument/2006/relationships/hyperlink" Target="https://lozendafashion.com/products/eleganterpulloverfurdamen" TargetMode="External"/><Relationship Id="rId189" Type="http://schemas.openxmlformats.org/officeDocument/2006/relationships/hyperlink" Target="https://lozendafashion.com/products/wollpullover-herren-warm-zeitlos" TargetMode="External"/><Relationship Id="rId190" Type="http://schemas.openxmlformats.org/officeDocument/2006/relationships/hyperlink" Target="https://lozendafashion.com/products/strickpullover-damen-norwegermuster-bequem" TargetMode="External"/><Relationship Id="rId191" Type="http://schemas.openxmlformats.org/officeDocument/2006/relationships/hyperlink" Target="https://lozendafashion.com/products/strickpullover-damen-islandisches-muster-relaxed-fit" TargetMode="External"/><Relationship Id="rId192" Type="http://schemas.openxmlformats.org/officeDocument/2006/relationships/hyperlink" Target="https://lozendafashion.com/products/tunika-pullover-damen-warm-bequem" TargetMode="External"/><Relationship Id="rId193" Type="http://schemas.openxmlformats.org/officeDocument/2006/relationships/hyperlink" Target="https://boutique-elegance-bordeaux.fr/products/isavine" TargetMode="External"/><Relationship Id="rId194" Type="http://schemas.openxmlformats.org/officeDocument/2006/relationships/hyperlink" Target="https://northstyle-fashion.com/products/womens-cashmere-checked-sweater-relaxed-fit" TargetMode="External"/><Relationship Id="rId195" Type="http://schemas.openxmlformats.org/officeDocument/2006/relationships/hyperlink" Target="https://lookdeparis.com/products/elina-pull-automne-chaud-vintage-femme" TargetMode="External"/><Relationship Id="rId196" Type="http://schemas.openxmlformats.org/officeDocument/2006/relationships/hyperlink" Target="https://lozendafashion.com/products/hochwertige-damen-cordhosen" TargetMode="External"/><Relationship Id="rId197" Type="http://schemas.openxmlformats.org/officeDocument/2006/relationships/hyperlink" Target="https://lookdeparis.com/products/camille-pull-elegant-oversize-grosse-maille" TargetMode="External"/><Relationship Id="rId198" Type="http://schemas.openxmlformats.org/officeDocument/2006/relationships/hyperlink" Target="https://velareehhaus.com/products/michelle-femininer-spitzen-strickpullover-fw" TargetMode="External"/><Relationship Id="rId199" Type="http://schemas.openxmlformats.org/officeDocument/2006/relationships/hyperlink" Target="https://harperwells-boston.com/products/wesley-pants" TargetMode="External"/><Relationship Id="rId200" Type="http://schemas.openxmlformats.org/officeDocument/2006/relationships/hyperlink" Target="https://nordheim-mode.de/products/emma-weicher-strick-hoodie" TargetMode="External"/><Relationship Id="rId201" Type="http://schemas.openxmlformats.org/officeDocument/2006/relationships/hyperlink" Target="https://harperwells-boston.com/products/calvin-pants" TargetMode="External"/><Relationship Id="rId202" Type="http://schemas.openxmlformats.org/officeDocument/2006/relationships/hyperlink" Target="https://lozendafashion.com/products/wintermantel-damen-eleganter-stehkragen-mit-knopfverschluss" TargetMode="External"/><Relationship Id="rId203" Type="http://schemas.openxmlformats.org/officeDocument/2006/relationships/hyperlink" Target="https://lookdeparis.com/products/leo-doudoune-homme-chaude" TargetMode="External"/><Relationship Id="rId204" Type="http://schemas.openxmlformats.org/officeDocument/2006/relationships/hyperlink" Target="https://nordheim-mode.de/products/francesca-damen-parka-mit-kapuze-knopfen-und-taschen" TargetMode="External"/><Relationship Id="rId205" Type="http://schemas.openxmlformats.org/officeDocument/2006/relationships/hyperlink" Target="https://lozendafashion.com/products/cowboystiefel-damen-weiter-schaft-blockabsatz" TargetMode="External"/><Relationship Id="rId206" Type="http://schemas.openxmlformats.org/officeDocument/2006/relationships/hyperlink" Target="https://lozendafashion.com/products/cowboystiefel-damen-stickerei-breite-wadenpassform" TargetMode="External"/><Relationship Id="rId207" Type="http://schemas.openxmlformats.org/officeDocument/2006/relationships/hyperlink" Target="https://karlson-berlin.com/products/rosenda" TargetMode="External"/><Relationship Id="rId208" Type="http://schemas.openxmlformats.org/officeDocument/2006/relationships/hyperlink" Target="https://parisane.fr/products/bottines-chelsea-homme-en-cuir-a-semelle-crantee-et-elastiques-lateraux" TargetMode="External"/><Relationship Id="rId209" Type="http://schemas.openxmlformats.org/officeDocument/2006/relationships/hyperlink" Target="https://harperwells-boston.com/products/sofia-jacket" TargetMode="External"/><Relationship Id="rId210" Type="http://schemas.openxmlformats.org/officeDocument/2006/relationships/hyperlink" Target="https://lozendafashion.com/products/stiefeletten-damen-quasten-reissverschluss" TargetMode="External"/><Relationship Id="rId211" Type="http://schemas.openxmlformats.org/officeDocument/2006/relationships/hyperlink" Target="https://lozendafashion.com/products/pufferjacke-herren-taillierter-schnitt-leichte-isolierung" TargetMode="External"/><Relationship Id="rId212" Type="http://schemas.openxmlformats.org/officeDocument/2006/relationships/hyperlink" Target="https://harperwells-boston.com/products/rinna-boots" TargetMode="External"/><Relationship Id="rId213" Type="http://schemas.openxmlformats.org/officeDocument/2006/relationships/hyperlink" Target="https://parisane.fr/products/doudoune-homme-longue-a-capuche-et-col-montant" TargetMode="External"/><Relationship Id="rId214" Type="http://schemas.openxmlformats.org/officeDocument/2006/relationships/hyperlink" Target="https://alpenkindmode.com/products/damen-kniehohe-stiefel-mit-spitz-zulaufender-form-und-blockabsatz" TargetMode="External"/><Relationship Id="rId215" Type="http://schemas.openxmlformats.org/officeDocument/2006/relationships/hyperlink" Target="https://lozendafashion.com/products/winterjacke-damen-lang-gefuttert-wetterfest" TargetMode="External"/><Relationship Id="rId216" Type="http://schemas.openxmlformats.org/officeDocument/2006/relationships/hyperlink" Target="https://lozendafashion.com/products/gummistiefel-damen-rutschfest-wasserdicht" TargetMode="External"/><Relationship Id="rId217" Type="http://schemas.openxmlformats.org/officeDocument/2006/relationships/hyperlink" Target="https://lookdeparis.com/products/elina-manteau-femme-elegant" TargetMode="External"/><Relationship Id="rId218" Type="http://schemas.openxmlformats.org/officeDocument/2006/relationships/hyperlink" Target="https://lozendafashion.com/products/pufferjacke-herren-warmend-modern" TargetMode="External"/><Relationship Id="rId219" Type="http://schemas.openxmlformats.org/officeDocument/2006/relationships/hyperlink" Target="https://parisane.fr/products/chaussons-femme-en-peluche-moelleux" TargetMode="External"/><Relationship Id="rId220" Type="http://schemas.openxmlformats.org/officeDocument/2006/relationships/hyperlink" Target="https://lozendafashion.com/products/stiefeletten-damen-nieten-blockabsatz" TargetMode="External"/><Relationship Id="rId221" Type="http://schemas.openxmlformats.org/officeDocument/2006/relationships/hyperlink" Target="https://parisane.fr/products/doudoune-femme-longue-a-capuche-matelassee-coupe-droite-a-col-montant" TargetMode="External"/><Relationship Id="rId222" Type="http://schemas.openxmlformats.org/officeDocument/2006/relationships/hyperlink" Target="https://lozendafashion.com/products/winterjacke-damen-ultraleicht-mit-kapuze" TargetMode="External"/><Relationship Id="rId223" Type="http://schemas.openxmlformats.org/officeDocument/2006/relationships/hyperlink" Target="https://oliverandblake.com/products/caffaro-drawstring-rain-boots" TargetMode="External"/><Relationship Id="rId224" Type="http://schemas.openxmlformats.org/officeDocument/2006/relationships/hyperlink" Target="https://lozendafashion.com/products/cowboystiefel-damen-kniehoch-mit-nieten-detail" TargetMode="External"/><Relationship Id="rId225" Type="http://schemas.openxmlformats.org/officeDocument/2006/relationships/hyperlink" Target="https://harperwells-boston.com/products/gwendolyn-parka" TargetMode="External"/><Relationship Id="rId226" Type="http://schemas.openxmlformats.org/officeDocument/2006/relationships/hyperlink" Target="https://parisane.fr/products/doudoune-homme-matelassee-courte-a-capuche-et-col-en-velours-cotele" TargetMode="External"/><Relationship Id="rId227" Type="http://schemas.openxmlformats.org/officeDocument/2006/relationships/hyperlink" Target="https://harperwells-boston.com/products/paisley" TargetMode="External"/><Relationship Id="rId228" Type="http://schemas.openxmlformats.org/officeDocument/2006/relationships/hyperlink" Target="https://lookdeparis.com/products/aurore-bottines-cuir-lacets-stylees-femme" TargetMode="External"/><Relationship Id="rId229" Type="http://schemas.openxmlformats.org/officeDocument/2006/relationships/hyperlink" Target="https://lozendafashion.com/products/stiefel-damen-elegant-bequem" TargetMode="External"/><Relationship Id="rId230" Type="http://schemas.openxmlformats.org/officeDocument/2006/relationships/hyperlink" Target="https://lozendafashion.com/products/boots-damen-warm-gefuttert-rutschfest" TargetMode="External"/><Relationship Id="rId231" Type="http://schemas.openxmlformats.org/officeDocument/2006/relationships/hyperlink" Target="https://vitellimoda.com/products/donne-inverno-stivaletti-tacco-bassi-colore-unito-finitura-liscia" TargetMode="External"/><Relationship Id="rId232" Type="http://schemas.openxmlformats.org/officeDocument/2006/relationships/hyperlink" Target="https://lozendafashion.com/products/stiefel-damen-kniehoch-warmend" TargetMode="External"/><Relationship Id="rId233" Type="http://schemas.openxmlformats.org/officeDocument/2006/relationships/hyperlink" Target="https://lozendafashion.com/products/wintermantel-damen-musterdesign-kuschelweich-warm" TargetMode="External"/><Relationship Id="rId234" Type="http://schemas.openxmlformats.org/officeDocument/2006/relationships/hyperlink" Target="https://risora-shop.de/products/trendy-gummistiefel-fur-damen" TargetMode="External"/><Relationship Id="rId235" Type="http://schemas.openxmlformats.org/officeDocument/2006/relationships/hyperlink" Target="https://nordheim-mode.de/products/olivia-wintermantel" TargetMode="External"/><Relationship Id="rId236" Type="http://schemas.openxmlformats.org/officeDocument/2006/relationships/hyperlink" Target="https://leonboutique.co/products/luisa-damen-wildleder-westernstiefel-fr-einen-stilvollen-look-mit-niedrigem-absatz" TargetMode="External"/><Relationship Id="rId237" Type="http://schemas.openxmlformats.org/officeDocument/2006/relationships/hyperlink" Target="https://lozendafashion.com/products/ankle-boots-damen-fransen-detail-spitze-zehenform" TargetMode="External"/><Relationship Id="rId238" Type="http://schemas.openxmlformats.org/officeDocument/2006/relationships/hyperlink" Target="https://nordspur.de/products/wasserdichte-winterstiefel-damen-gefuttert-frosttrek-urban" TargetMode="External"/><Relationship Id="rId239" Type="http://schemas.openxmlformats.org/officeDocument/2006/relationships/hyperlink" Target="https://nordspur.de/products/fellschuhe-damen-wasserdichte-winterstiefel-mit-fleecefutter" TargetMode="External"/><Relationship Id="rId240" Type="http://schemas.openxmlformats.org/officeDocument/2006/relationships/hyperlink" Target="https://lozendafashion.com/products/winterstiefel-damen-warm-orthopadisch-gefuttert" TargetMode="External"/><Relationship Id="rId241" Type="http://schemas.openxmlformats.org/officeDocument/2006/relationships/hyperlink" Target="https://karlson-berlin.com/products/wendel-leichte-daunenjacke-mit-thermoisolierung" TargetMode="External"/><Relationship Id="rId242" Type="http://schemas.openxmlformats.org/officeDocument/2006/relationships/hyperlink" Target="https://vitellimoda.com/products/stivali-da-donna-invernali-sopra-il-ginocchio-con-tacco-basso-e-fibbia" TargetMode="External"/><Relationship Id="rId243" Type="http://schemas.openxmlformats.org/officeDocument/2006/relationships/hyperlink" Target="https://nordspur.de/products/winterstiefel-damen-wasserdicht-mit-warmfutter-rutschfester-sohle-froststep-boots" TargetMode="External"/><Relationship Id="rId244" Type="http://schemas.openxmlformats.org/officeDocument/2006/relationships/hyperlink" Target="https://laurentmonaco.fr/products/laurent-monaco-bottes-chelsea" TargetMode="External"/><Relationship Id="rId245" Type="http://schemas.openxmlformats.org/officeDocument/2006/relationships/hyperlink" Target="https://nordspur.de/products/winterstiefel-fur-damen-wasserdicht-thermostride" TargetMode="External"/><Relationship Id="rId246" Type="http://schemas.openxmlformats.org/officeDocument/2006/relationships/hyperlink" Target="https://harperwells-boston.com/products/brynn-boots" TargetMode="External"/><Relationship Id="rId247" Type="http://schemas.openxmlformats.org/officeDocument/2006/relationships/hyperlink" Target="https://nordheim-mode.de/products/anika-boots" TargetMode="External"/><Relationship Id="rId248" Type="http://schemas.openxmlformats.org/officeDocument/2006/relationships/hyperlink" Target="https://nordspur.de/products/wasserdichte-regenstiefel-fur-damen-rutschfeste-kniehohe-pvc-stiefel" TargetMode="External"/><Relationship Id="rId249" Type="http://schemas.openxmlformats.org/officeDocument/2006/relationships/hyperlink" Target="https://harperwells-boston.com/products/marlowe-boots" TargetMode="External"/><Relationship Id="rId250" Type="http://schemas.openxmlformats.org/officeDocument/2006/relationships/hyperlink" Target="https://lozendafashion.com/products/stiefeletten-damen-blockabsatz-komfort" TargetMode="External"/><Relationship Id="rId251" Type="http://schemas.openxmlformats.org/officeDocument/2006/relationships/hyperlink" Target="https://falkenberg-mode.de/products/rainer" TargetMode="External"/><Relationship Id="rId252" Type="http://schemas.openxmlformats.org/officeDocument/2006/relationships/hyperlink" Target="https://nordspur.de/products/winterstiefel-damen-gefuttert-warmes-pluschfutter-flache-sohle-wadenhoch-kunstfell-besatz-y2k-style-fur-alltag-und-schnee" TargetMode="External"/><Relationship Id="rId253" Type="http://schemas.openxmlformats.org/officeDocument/2006/relationships/hyperlink" Target="https://nordspur.de/products/fellschuhe-damen-warme-wasserdichte-winterboots-mit-plateausohle" TargetMode="External"/><Relationship Id="rId254" Type="http://schemas.openxmlformats.org/officeDocument/2006/relationships/hyperlink" Target="https://nordspur.de/products/fellschuhe-damen-wasserdichte-winterstiefel-mit-fellfutter" TargetMode="External"/><Relationship Id="rId255" Type="http://schemas.openxmlformats.org/officeDocument/2006/relationships/hyperlink" Target="https://harperwells-boston.com/products/verity-boots" TargetMode="External"/><Relationship Id="rId256" Type="http://schemas.openxmlformats.org/officeDocument/2006/relationships/hyperlink" Target="https://lookdeparis.com/products/jack-doudoune-hiver-homme" TargetMode="External"/><Relationship Id="rId257" Type="http://schemas.openxmlformats.org/officeDocument/2006/relationships/hyperlink" Target="https://nordheim-mode.de/products/lara-kunstfell" TargetMode="External"/><Relationship Id="rId258" Type="http://schemas.openxmlformats.org/officeDocument/2006/relationships/hyperlink" Target="https://lozendafashion.com/products/der-neue-parka-fur-herbst-und-winter" TargetMode="External"/><Relationship Id="rId259" Type="http://schemas.openxmlformats.org/officeDocument/2006/relationships/hyperlink" Target="https://leonboutique.co/products/johanna-damen-mittellanger-steppmantel-mit-kapuze" TargetMode="External"/><Relationship Id="rId260" Type="http://schemas.openxmlformats.org/officeDocument/2006/relationships/hyperlink" Target="https://lozendafashion.com/products/winterjacke-herren-gefuttert-mit-kunstfell" TargetMode="External"/><Relationship Id="rId261" Type="http://schemas.openxmlformats.org/officeDocument/2006/relationships/hyperlink" Target="https://lumiereboutique.fr/products/dumont-lyon-manteau-dhiver" TargetMode="External"/><Relationship Id="rId262" Type="http://schemas.openxmlformats.org/officeDocument/2006/relationships/hyperlink" Target="https://harperwells-boston.com/products/tessa-boots" TargetMode="External"/><Relationship Id="rId263" Type="http://schemas.openxmlformats.org/officeDocument/2006/relationships/hyperlink" Target="https://nordspur.de/products/winterstiefel-damen-und-herren-wasserdicht-frosthalt-pro" TargetMode="External"/><Relationship Id="rId264" Type="http://schemas.openxmlformats.org/officeDocument/2006/relationships/hyperlink" Target="https://nordspur.de/products/winterstiefel-fur-damen-herren-wasserdicht-thermostride" TargetMode="External"/><Relationship Id="rId265" Type="http://schemas.openxmlformats.org/officeDocument/2006/relationships/hyperlink" Target="https://lozendafashion.com/products/kniestiefel-damen-blockabsatz-zeitloses-design" TargetMode="External"/><Relationship Id="rId266" Type="http://schemas.openxmlformats.org/officeDocument/2006/relationships/hyperlink" Target="https://lozendafashion.com/products/stiefeletten-damen-spitz-zulaufend-blockabsatz" TargetMode="External"/><Relationship Id="rId267" Type="http://schemas.openxmlformats.org/officeDocument/2006/relationships/hyperlink" Target="https://nordheim-mode.de/products/lyla-ridge-wildlederstiefel" TargetMode="External"/><Relationship Id="rId268" Type="http://schemas.openxmlformats.org/officeDocument/2006/relationships/hyperlink" Target="https://lozendafashion.com/products/winterjacke-damen-lang-weich-warmend" TargetMode="External"/><Relationship Id="rId269" Type="http://schemas.openxmlformats.org/officeDocument/2006/relationships/hyperlink" Target="https://lozendafashion.com/products/stiefeletten-damen-niedriger-absatz-bequem" TargetMode="External"/><Relationship Id="rId270" Type="http://schemas.openxmlformats.org/officeDocument/2006/relationships/hyperlink" Target="https://leonboutique.co/products/bettina-damen-schnurkeil-stiefel-mit-fellumschlag" TargetMode="External"/><Relationship Id="rId271" Type="http://schemas.openxmlformats.org/officeDocument/2006/relationships/hyperlink" Target="https://nordheim-mode.de/products/fedora-stiefelette" TargetMode="External"/><Relationship Id="rId272" Type="http://schemas.openxmlformats.org/officeDocument/2006/relationships/hyperlink" Target="https://leonboutique.co/products/jasmin-damen-gepolsterte-lange-winterjacke-mit-kapuze" TargetMode="External"/><Relationship Id="rId273" Type="http://schemas.openxmlformats.org/officeDocument/2006/relationships/hyperlink" Target="https://risora-shop.de/products/herren-winterjacke-mit-kapuze-steppdesign-und-reissverschluss" TargetMode="External"/><Relationship Id="rId274" Type="http://schemas.openxmlformats.org/officeDocument/2006/relationships/hyperlink" Target="https://lozendafashion.com/products/stiefel-damen-wasserdicht-mit-reissverschluss" TargetMode="External"/><Relationship Id="rId275" Type="http://schemas.openxmlformats.org/officeDocument/2006/relationships/hyperlink" Target="https://nordheim-mode.de/products/valeria-wade" TargetMode="External"/><Relationship Id="rId276" Type="http://schemas.openxmlformats.org/officeDocument/2006/relationships/hyperlink" Target="https://harperwells-boston.com/products/hollis-ankle-boots" TargetMode="External"/><Relationship Id="rId277" Type="http://schemas.openxmlformats.org/officeDocument/2006/relationships/hyperlink" Target="https://nordspur.de/products/stiefel-damen-winter-mit-warmfutter-slip-on-design-snowease-boots" TargetMode="External"/><Relationship Id="rId278" Type="http://schemas.openxmlformats.org/officeDocument/2006/relationships/hyperlink" Target="https://nordspur.de/products/winterstiefel-damen-flauschelauf" TargetMode="External"/><Relationship Id="rId279" Type="http://schemas.openxmlformats.org/officeDocument/2006/relationships/hyperlink" Target="https://leonboutique.co/products/annika-damen-stepp-fleece-geftterte-reiverschluss-quilted-jacket-women" TargetMode="External"/><Relationship Id="rId280" Type="http://schemas.openxmlformats.org/officeDocument/2006/relationships/hyperlink" Target="https://nordheim-mode.de/products/daisy-bloom-cozy-fleece" TargetMode="External"/><Relationship Id="rId281" Type="http://schemas.openxmlformats.org/officeDocument/2006/relationships/hyperlink" Target="https://lookdeparis.com/products/arthur-veste-matelasse-homme" TargetMode="External"/><Relationship Id="rId282" Type="http://schemas.openxmlformats.org/officeDocument/2006/relationships/hyperlink" Target="https://laurentmonaco.fr/products/laurent-monaco-bottes-en-cuir-veritable-retro" TargetMode="External"/><Relationship Id="rId283" Type="http://schemas.openxmlformats.org/officeDocument/2006/relationships/hyperlink" Target="https://lookdeparis.com/products/hugo-parka-homme-hiver" TargetMode="External"/><Relationship Id="rId284" Type="http://schemas.openxmlformats.org/officeDocument/2006/relationships/hyperlink" Target="https://nordheim-mode.de/products/suave-stilvolle-komfort-stiefeletten" TargetMode="External"/><Relationship Id="rId285" Type="http://schemas.openxmlformats.org/officeDocument/2006/relationships/hyperlink" Target="https://falkenberg-mode.de/products/aysha-damen-wintermant" TargetMode="External"/><Relationship Id="rId286" Type="http://schemas.openxmlformats.org/officeDocument/2006/relationships/hyperlink" Target="https://nordspur.de/products/winterstiefel-herren-damen-wasserdicht-frosttrek-zip" TargetMode="External"/><Relationship Id="rId287" Type="http://schemas.openxmlformats.org/officeDocument/2006/relationships/hyperlink" Target="https://lozendafashion.com/products/cowboystiefel-damen-westernstil-komfort" TargetMode="External"/><Relationship Id="rId288" Type="http://schemas.openxmlformats.org/officeDocument/2006/relationships/hyperlink" Target="https://lozendafashion.com/products/stiefel-damen-western-look-bequem" TargetMode="External"/><Relationship Id="rId289" Type="http://schemas.openxmlformats.org/officeDocument/2006/relationships/hyperlink" Target="https://lozendafashion.com/products/damenmodeeleganterbarenteddypelzmantel" TargetMode="External"/><Relationship Id="rId290" Type="http://schemas.openxmlformats.org/officeDocument/2006/relationships/hyperlink" Target="https://alpenkindmode.com/products/wasserdichte-winterstiefel-fur-damen-warm-rutschfest-komfortabel" TargetMode="External"/><Relationship Id="rId291" Type="http://schemas.openxmlformats.org/officeDocument/2006/relationships/hyperlink" Target="https://parisane.fr/products/bottines-chelsea-homme-en-cuir-a-semelle-crantee-et-elastiques-lateraux" TargetMode="External"/><Relationship Id="rId292" Type="http://schemas.openxmlformats.org/officeDocument/2006/relationships/hyperlink" Target="https://lozendafashion.com/products/bellaso-steampunk-retro-schnallenstiefel" TargetMode="External"/><Relationship Id="rId293" Type="http://schemas.openxmlformats.org/officeDocument/2006/relationships/hyperlink" Target="https://lozendafashion.com/products/stiefeletten-damen-seitlicher-reissverschluss-blockabsatz" TargetMode="External"/><Relationship Id="rId294" Type="http://schemas.openxmlformats.org/officeDocument/2006/relationships/hyperlink" Target="https://lozendafashion.com/products/wintermantel-herren-wetterfest-elegant" TargetMode="External"/><Relationship Id="rId295" Type="http://schemas.openxmlformats.org/officeDocument/2006/relationships/hyperlink" Target="https://parisane.fr/products/doudoune-homme-matelassee-courte-a-capuche-aspect-brillant" TargetMode="External"/><Relationship Id="rId296" Type="http://schemas.openxmlformats.org/officeDocument/2006/relationships/hyperlink" Target="https://lozendafashion.com/products/winterjacke-damen-lang-wasserdicht-warm" TargetMode="External"/><Relationship Id="rId297" Type="http://schemas.openxmlformats.org/officeDocument/2006/relationships/hyperlink" Target="https://vientovida.es/products/adrian" TargetMode="External"/><Relationship Id="rId298" Type="http://schemas.openxmlformats.org/officeDocument/2006/relationships/hyperlink" Target="https://laurentmonaco.fr/products/laurent-monaco-bottes-classiques" TargetMode="External"/><Relationship Id="rId299" Type="http://schemas.openxmlformats.org/officeDocument/2006/relationships/hyperlink" Target="https://harperwells-boston.com/products/beatrix-ankle-boots" TargetMode="External"/><Relationship Id="rId300" Type="http://schemas.openxmlformats.org/officeDocument/2006/relationships/hyperlink" Target="https://leonboutique.co/products/elfriede-damen-weihnachtspullover-mit-schneemann-motiv" TargetMode="External"/><Relationship Id="rId301" Type="http://schemas.openxmlformats.org/officeDocument/2006/relationships/hyperlink" Target="https://nordheim-mode.de/products/roxane-jeansjacke" TargetMode="External"/><Relationship Id="rId302" Type="http://schemas.openxmlformats.org/officeDocument/2006/relationships/hyperlink" Target="https://nordheim-mode.de/products/arthur" TargetMode="External"/><Relationship Id="rId303" Type="http://schemas.openxmlformats.org/officeDocument/2006/relationships/hyperlink" Target="https://lozendafashion.com/products/trenchcoat-damen-wasserdicht-mit-kapuze" TargetMode="External"/><Relationship Id="rId304" Type="http://schemas.openxmlformats.org/officeDocument/2006/relationships/hyperlink" Target="https://lozendafashion.com/products/strickjacke-damen-mit-kapuze-weich-komfortabel" TargetMode="External"/><Relationship Id="rId305" Type="http://schemas.openxmlformats.org/officeDocument/2006/relationships/hyperlink" Target="https://nordheim-mode.de/products/fletcher-gesteppte-hybridjacke" TargetMode="External"/><Relationship Id="rId306" Type="http://schemas.openxmlformats.org/officeDocument/2006/relationships/hyperlink" Target="https://dolce-paris.com/products/trench-femme-ajuste-a-boutons-et-col-classique-elegant-et-intemporel" TargetMode="External"/><Relationship Id="rId307" Type="http://schemas.openxmlformats.org/officeDocument/2006/relationships/hyperlink" Target="https://vitellimoda.com/products/cardigan-da-uomo-con-collo-alto-e-chiusura-a-bottoni" TargetMode="External"/><Relationship Id="rId308" Type="http://schemas.openxmlformats.org/officeDocument/2006/relationships/hyperlink" Target="https://laurentmonaco.fr/products/laurent-monaco-veste-vintage-elegante" TargetMode="External"/><Relationship Id="rId309" Type="http://schemas.openxmlformats.org/officeDocument/2006/relationships/hyperlink" Target="https://moreau-lyon.fr/products/moreau-lyon-gilet-en-tricotee-a-col-oversize-pour-femmes" TargetMode="External"/><Relationship Id="rId310" Type="http://schemas.openxmlformats.org/officeDocument/2006/relationships/hyperlink" Target="https://nordheim-mode.de/products/bram-luxuriose-steppjacke" TargetMode="External"/><Relationship Id="rId311" Type="http://schemas.openxmlformats.org/officeDocument/2006/relationships/hyperlink" Target="https://dolce-paris.com/products/blouse-decontractee-femme-veste-legere-pour-superposition-quotidienne" TargetMode="External"/><Relationship Id="rId312" Type="http://schemas.openxmlformats.org/officeDocument/2006/relationships/hyperlink" Target="https://harperwells-boston.com/products/miles-vest" TargetMode="External"/><Relationship Id="rId313" Type="http://schemas.openxmlformats.org/officeDocument/2006/relationships/hyperlink" Target="https://lozendafashion.com/products/jeans-jacke-herren-robust-wandelbar" TargetMode="External"/><Relationship Id="rId314" Type="http://schemas.openxmlformats.org/officeDocument/2006/relationships/hyperlink" Target="https://velareehhaus.com/products/nele-damen-lassige-bomberjacke-mit-brusttaschen" TargetMode="External"/><Relationship Id="rId315" Type="http://schemas.openxmlformats.org/officeDocument/2006/relationships/hyperlink" Target="https://dolce-paris.com/products/gilet-femme-en-maille-douce-boutonne-manches-longues-classiques" TargetMode="External"/><Relationship Id="rId316" Type="http://schemas.openxmlformats.org/officeDocument/2006/relationships/hyperlink" Target="https://nordheim-mode.de/products/elly-hochkragen-weiches-stricktop" TargetMode="External"/><Relationship Id="rId317" Type="http://schemas.openxmlformats.org/officeDocument/2006/relationships/hyperlink" Target="https://leonboutique.co/products/amelie-damen-fischgrat-turtleneck-sweater-rollkragen-oversized-pullover" TargetMode="External"/><Relationship Id="rId318" Type="http://schemas.openxmlformats.org/officeDocument/2006/relationships/hyperlink" Target="https://lookdeparis.com/products/arthur-pull-classique-homme" TargetMode="External"/><Relationship Id="rId319" Type="http://schemas.openxmlformats.org/officeDocument/2006/relationships/hyperlink" Target="https://laurentmonaco.fr/products/laurent-monaco-pull-avec-zip-tendance" TargetMode="External"/><Relationship Id="rId320" Type="http://schemas.openxmlformats.org/officeDocument/2006/relationships/hyperlink" Target="https://lozendafashion.com/products/strickpullover-damen-blumenmuster-v-ausschnitt" TargetMode="External"/><Relationship Id="rId321" Type="http://schemas.openxmlformats.org/officeDocument/2006/relationships/hyperlink" Target="https://lozendafashion.com/products/strickpullover-damen-zopfmuster-weich" TargetMode="External"/><Relationship Id="rId322" Type="http://schemas.openxmlformats.org/officeDocument/2006/relationships/hyperlink" Target="https://lozendafashion.com/products/strickpullover-damen-waffelstrick-lockere-passform" TargetMode="External"/><Relationship Id="rId323" Type="http://schemas.openxmlformats.org/officeDocument/2006/relationships/hyperlink" Target="https://leonboutique.co/products/doris-damen-bequemer-strickpullover-mit-hohem-kragen" TargetMode="External"/><Relationship Id="rId324" Type="http://schemas.openxmlformats.org/officeDocument/2006/relationships/hyperlink" Target="https://lozendafashion.com/products/oversize-kapuzenpullover-damen-lassig-bequem" TargetMode="External"/><Relationship Id="rId325" Type="http://schemas.openxmlformats.org/officeDocument/2006/relationships/hyperlink" Target="https://lozendafashion.com/products/pullover-damen-rundhalsausschnitt-weich" TargetMode="External"/><Relationship Id="rId326" Type="http://schemas.openxmlformats.org/officeDocument/2006/relationships/hyperlink" Target="https://lozendafashion.com/products/kapuzenpullover-damen-verspielter-print-lockerer-schnitt" TargetMode="External"/><Relationship Id="rId327" Type="http://schemas.openxmlformats.org/officeDocument/2006/relationships/hyperlink" Target="https://lozendafashion.com/products/strickpullover-damen-norwegermuster-weich" TargetMode="External"/><Relationship Id="rId328" Type="http://schemas.openxmlformats.org/officeDocument/2006/relationships/hyperlink" Target="https://nordheim-mode.de/products/deborah-stylische-elegante-stiefel" TargetMode="External"/><Relationship Id="rId329" Type="http://schemas.openxmlformats.org/officeDocument/2006/relationships/hyperlink" Target="https://leonboutique.co/products/frieda-damen-langer-gepolsterter-steppmantel-mit-kapuze" TargetMode="External"/><Relationship Id="rId330" Type="http://schemas.openxmlformats.org/officeDocument/2006/relationships/hyperlink" Target="https://leonboutique.co/products/frieda-damen-fleecegeftterte-wasserdichte-kapuzenjacke-mit-reiverschluss" TargetMode="External"/><Relationship Id="rId331" Type="http://schemas.openxmlformats.org/officeDocument/2006/relationships/hyperlink" Target="https://lozendafashion.com/products/sherpa-jacke-damen-kuschelig-warm-zeitlos" TargetMode="External"/><Relationship Id="rId332" Type="http://schemas.openxmlformats.org/officeDocument/2006/relationships/hyperlink" Target="https://lozendafashion.com/products/kniehohe-stiefel-damen-rutschfeste-sohle-schnalle" TargetMode="External"/><Relationship Id="rId333" Type="http://schemas.openxmlformats.org/officeDocument/2006/relationships/hyperlink" Target="https://leonboutique.co/products/marlene-damen-geftterte-winterjacke-mit-kunstfell-kapuze-und-taille" TargetMode="External"/><Relationship Id="rId334" Type="http://schemas.openxmlformats.org/officeDocument/2006/relationships/hyperlink" Target="https://lozendafashion.com/products/ankle-boots-damen-spitze-nieten-blockabsatz" TargetMode="External"/><Relationship Id="rId335" Type="http://schemas.openxmlformats.org/officeDocument/2006/relationships/hyperlink" Target="https://leonboutique.co/products/jurgen-herren-robuste-winterjacke-mit-fleece-futter" TargetMode="External"/><Relationship Id="rId336" Type="http://schemas.openxmlformats.org/officeDocument/2006/relationships/hyperlink" Target="https://lozendafashion.com/products/orthopadische-stiefel-damen-stutzend-bequem" TargetMode="External"/><Relationship Id="rId337" Type="http://schemas.openxmlformats.org/officeDocument/2006/relationships/hyperlink" Target="https://lozendafashion.com/products/winterjacke-damen-wasserdicht-winddicht" TargetMode="External"/><Relationship Id="rId338" Type="http://schemas.openxmlformats.org/officeDocument/2006/relationships/hyperlink" Target="https://nordheim-mode.de/products/mia-western-kniehohe-stiefel" TargetMode="External"/><Relationship Id="rId339" Type="http://schemas.openxmlformats.org/officeDocument/2006/relationships/hyperlink" Target="https://dolce-paris.com/products/gilet-zippe-sans-manches-leger-et-respirant-pour-homme-vetement-dexterieur-polyvalent-pour-voyage-et-activites-de-plein-air" TargetMode="External"/><Relationship Id="rId340" Type="http://schemas.openxmlformats.org/officeDocument/2006/relationships/hyperlink" Target="https://velareehhaus.com/products/konrad-herren-elegante-weste-mit-knopfverschluss" TargetMode="External"/><Relationship Id="rId341" Type="http://schemas.openxmlformats.org/officeDocument/2006/relationships/hyperlink" Target="https://harperwells-boston.com/products/foster" TargetMode="External"/><Relationship Id="rId342" Type="http://schemas.openxmlformats.org/officeDocument/2006/relationships/hyperlink" Target="https://montarello.com/products/montarello-womens-raincoat-hooded-check-lined" TargetMode="External"/><Relationship Id="rId343" Type="http://schemas.openxmlformats.org/officeDocument/2006/relationships/hyperlink" Target="https://lozendafashion.com/products/bomberjacke" TargetMode="External"/><Relationship Id="rId344" Type="http://schemas.openxmlformats.org/officeDocument/2006/relationships/hyperlink" Target="https://lozendafashion.com/products/wollmantel-damen-a-linie-zweireihige-knopfleiste" TargetMode="External"/><Relationship Id="rId345" Type="http://schemas.openxmlformats.org/officeDocument/2006/relationships/hyperlink" Target="https://lozendafashion.com/products/kunstfelljacke-damen-weich-warmend" TargetMode="External"/><Relationship Id="rId346" Type="http://schemas.openxmlformats.org/officeDocument/2006/relationships/hyperlink" Target="https://lozendafashion.com/products/bellaso-gemutliche-karierte-freizeitjacke-mit-knopfleiste" TargetMode="External"/><Relationship Id="rId347" Type="http://schemas.openxmlformats.org/officeDocument/2006/relationships/hyperlink" Target="https://lozendafashion.com/products/steppjacke-damen-lang-mit-kapuze" TargetMode="External"/><Relationship Id="rId348" Type="http://schemas.openxmlformats.org/officeDocument/2006/relationships/hyperlink" Target="https://lozendafashion.com/products/regenjacke-damen-wasserdicht-kapuze" TargetMode="External"/><Relationship Id="rId349" Type="http://schemas.openxmlformats.org/officeDocument/2006/relationships/hyperlink" Target="https://harperwells-boston.com/products/carson-jacket" TargetMode="External"/><Relationship Id="rId350" Type="http://schemas.openxmlformats.org/officeDocument/2006/relationships/hyperlink" Target="https://lozendafashion.com/products/elegante-und-bequeme-kapuzenjacke-fur-damen" TargetMode="External"/><Relationship Id="rId351" Type="http://schemas.openxmlformats.org/officeDocument/2006/relationships/hyperlink" Target="https://lozendafashion.com/products/damen-warme-strickjacke-langarm" TargetMode="External"/><Relationship Id="rId352" Type="http://schemas.openxmlformats.org/officeDocument/2006/relationships/hyperlink" Target="https://risora-shop.de/products/luxuriose-gepolsterte-cordjacke" TargetMode="External"/><Relationship Id="rId353" Type="http://schemas.openxmlformats.org/officeDocument/2006/relationships/hyperlink" Target="https://dolce-paris.com/products/veste-ceinturee-elegante-pour-femme" TargetMode="External"/><Relationship Id="rId354" Type="http://schemas.openxmlformats.org/officeDocument/2006/relationships/hyperlink" Target="https://lozendafashion.com/products/pullover-damen-lockere-passform-v-ausschnitt" TargetMode="External"/><Relationship Id="rId355" Type="http://schemas.openxmlformats.org/officeDocument/2006/relationships/hyperlink" Target="https://lookdeparis.com/products/camille-althea-pull-pour-femme-a-la-mode" TargetMode="External"/><Relationship Id="rId356" Type="http://schemas.openxmlformats.org/officeDocument/2006/relationships/hyperlink" Target="https://dolce-paris.com/products/pull-en-maille-unie-pour-femme-manches-longues-style-decontracte-pour-tous-les-jours" TargetMode="External"/><Relationship Id="rId357" Type="http://schemas.openxmlformats.org/officeDocument/2006/relationships/hyperlink" Target="https://lozendafashion.com/products/pullover-damen-feminin-bequem-mit-u-boot-ausschnitt" TargetMode="External"/><Relationship Id="rId358" Type="http://schemas.openxmlformats.org/officeDocument/2006/relationships/hyperlink" Target="https://oliverandblake.com/products/celeste-cashmere-cloud-hoodie" TargetMode="External"/><Relationship Id="rId359" Type="http://schemas.openxmlformats.org/officeDocument/2006/relationships/hyperlink" Target="https://harperwells-boston.com/products/beckett-hoodie" TargetMode="External"/><Relationship Id="rId360" Type="http://schemas.openxmlformats.org/officeDocument/2006/relationships/hyperlink" Target="https://vitellimoda.com/products/maglione-da-uomo-con-zip-e-colletto-alto-vestibilita-comoda" TargetMode="External"/><Relationship Id="rId361" Type="http://schemas.openxmlformats.org/officeDocument/2006/relationships/hyperlink" Target="https://lozendafashion.com/products/stiefeletten-damen-blockabsatz-spitze-elegant" TargetMode="External"/><Relationship Id="rId362" Type="http://schemas.openxmlformats.org/officeDocument/2006/relationships/hyperlink" Target="https://lozendafashion.com/products/winterparka-damen-kapuze-taillierte-passform" TargetMode="External"/><Relationship Id="rId363" Type="http://schemas.openxmlformats.org/officeDocument/2006/relationships/hyperlink" Target="https://lozendafashion.com/products/overknee-stiefel-damen-flach-bequem" TargetMode="External"/><Relationship Id="rId364" Type="http://schemas.openxmlformats.org/officeDocument/2006/relationships/hyperlink" Target="https://leonboutique.co/products/robert-herren-langer-steppmantel-mit-kapuze-fur-den-winter" TargetMode="External"/><Relationship Id="rId365" Type="http://schemas.openxmlformats.org/officeDocument/2006/relationships/hyperlink" Target="https://dolce-paris.com/products/bottes-d-hiver-impermeables-bottes-de-neige-pour-femme" TargetMode="External"/><Relationship Id="rId366" Type="http://schemas.openxmlformats.org/officeDocument/2006/relationships/hyperlink" Target="https://dolce-paris.com/products/femme-veste-fourrure-marron-elegante-luxueuse-elegante-polyvalente-confortable" TargetMode="External"/><Relationship Id="rId367" Type="http://schemas.openxmlformats.org/officeDocument/2006/relationships/hyperlink" Target="https://leonboutique.co/products/annika-gemutlicher-winter-weihnachtspullover-mit-lockerem-schnitt" TargetMode="External"/><Relationship Id="rId368" Type="http://schemas.openxmlformats.org/officeDocument/2006/relationships/hyperlink" Target="https://nordheim-mode.de/products/milviana-rosa-blockabsatz" TargetMode="External"/><Relationship Id="rId369" Type="http://schemas.openxmlformats.org/officeDocument/2006/relationships/hyperlink" Target="https://alpenkindmode.com/products/damen-hohe-schnurstiefel-im-reitstil-mit-schnallenriemen" TargetMode="External"/><Relationship Id="rId37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clara-damen-oversized-bomberjacke" TargetMode="External"/><Relationship Id="rId2" Type="http://schemas.openxmlformats.org/officeDocument/2006/relationships/hyperlink" Target="https://vitellimoda.com/products/donna-inverno-cardigan-solido-bottoni-maniche-lunghe" TargetMode="External"/><Relationship Id="rId3" Type="http://schemas.openxmlformats.org/officeDocument/2006/relationships/hyperlink" Target="https://lookdeparis.com/products/chanel-manteau-de-pluie-femme-long" TargetMode="External"/><Relationship Id="rId4" Type="http://schemas.openxmlformats.org/officeDocument/2006/relationships/hyperlink" Target="https://lozendafashion.com/products/raffinierte-strickjacke" TargetMode="External"/><Relationship Id="rId5" Type="http://schemas.openxmlformats.org/officeDocument/2006/relationships/hyperlink" Target="https://nordheim-mode.de/products/isla-leichte-zip-up-jacke" TargetMode="External"/><Relationship Id="rId6" Type="http://schemas.openxmlformats.org/officeDocument/2006/relationships/hyperlink" Target="https://lozendafashion.com/products/jacke-damen-abnehmbare-kapuze-taillierte-passform" TargetMode="External"/><Relationship Id="rId7" Type="http://schemas.openxmlformats.org/officeDocument/2006/relationships/hyperlink" Target="https://leonboutique.co/products/annika-damen-winter-freizeit-karo-hoodie-jacke" TargetMode="External"/><Relationship Id="rId8" Type="http://schemas.openxmlformats.org/officeDocument/2006/relationships/hyperlink" Target="https://lozendafashion.com/products/cordjacke-damen-gemutlich-wandelbar" TargetMode="External"/><Relationship Id="rId9" Type="http://schemas.openxmlformats.org/officeDocument/2006/relationships/hyperlink" Target="https://leonboutique.co/products/maximilian-herren-vintage-biker-quilted-jacket-echtleder-reiverschluss" TargetMode="External"/><Relationship Id="rId10" Type="http://schemas.openxmlformats.org/officeDocument/2006/relationships/hyperlink" Target="https://lookdeparis.com/products/louise-cardigan-elegant-automne-femme" TargetMode="External"/><Relationship Id="rId11" Type="http://schemas.openxmlformats.org/officeDocument/2006/relationships/hyperlink" Target="https://nordheim-mode.de/products/gabriele-jacke" TargetMode="External"/><Relationship Id="rId12" Type="http://schemas.openxmlformats.org/officeDocument/2006/relationships/hyperlink" Target="https://boutique-paris.fr/products/gabrielle" TargetMode="External"/><Relationship Id="rId13" Type="http://schemas.openxmlformats.org/officeDocument/2006/relationships/hyperlink" Target="https://nordheim-mode.de/products/karin-hoodiejacke" TargetMode="External"/><Relationship Id="rId14" Type="http://schemas.openxmlformats.org/officeDocument/2006/relationships/hyperlink" Target="https://nordheim-mode.de/products/giuseppina-regenmantel" TargetMode="External"/><Relationship Id="rId15" Type="http://schemas.openxmlformats.org/officeDocument/2006/relationships/hyperlink" Target="https://leonboutique.co/products/claudia-damen-gemutliche-strickjacke-mit-langen-armeln" TargetMode="External"/><Relationship Id="rId16" Type="http://schemas.openxmlformats.org/officeDocument/2006/relationships/hyperlink" Target="https://lookdeparis.com/products/victor-veste-cuir-elegante-moderne-homme" TargetMode="External"/><Relationship Id="rId17" Type="http://schemas.openxmlformats.org/officeDocument/2006/relationships/hyperlink" Target="https://risora-shop.de/products/klassikcardigan-strickjacke-stilvoll-und-bequem" TargetMode="External"/><Relationship Id="rId18" Type="http://schemas.openxmlformats.org/officeDocument/2006/relationships/hyperlink" Target="https://nordheim-mode.de/products/damen-oversized-cardigan-mit-grossen-metallischen-knopfen-und-laternenarmeln" TargetMode="External"/><Relationship Id="rId19" Type="http://schemas.openxmlformats.org/officeDocument/2006/relationships/hyperlink" Target="https://leonboutique.co/products/katharina-damen-strickjacke-mit-klassischer-knopfleiste" TargetMode="External"/><Relationship Id="rId20" Type="http://schemas.openxmlformats.org/officeDocument/2006/relationships/hyperlink" Target="https://nordheim-mode.de/products/leonardo-manner" TargetMode="External"/><Relationship Id="rId21" Type="http://schemas.openxmlformats.org/officeDocument/2006/relationships/hyperlink" Target="https://karlson-berlin.com/products/connor" TargetMode="External"/><Relationship Id="rId22" Type="http://schemas.openxmlformats.org/officeDocument/2006/relationships/hyperlink" Target="https://moreau-lyon.fr/products/moreau-lyon-veste-en-tweed-pour-femmes" TargetMode="External"/><Relationship Id="rId23" Type="http://schemas.openxmlformats.org/officeDocument/2006/relationships/hyperlink" Target="https://nordheim-mode.de/products/damen-multicolor-karottenmantel-mit-gemutlicher-fleece-textur-und-taschen" TargetMode="External"/><Relationship Id="rId24" Type="http://schemas.openxmlformats.org/officeDocument/2006/relationships/hyperlink" Target="https://leonboutique.co/products/annika-damen-klassische-bomberjacke-mit-reissverschluss-vorne" TargetMode="External"/><Relationship Id="rId25" Type="http://schemas.openxmlformats.org/officeDocument/2006/relationships/hyperlink" Target="https://nordheim-mode.de/products/sloane-gestepptes-jackett" TargetMode="External"/><Relationship Id="rId26" Type="http://schemas.openxmlformats.org/officeDocument/2006/relationships/hyperlink" Target="https://lozendafashion.com/products/strick-cardigan-damen-blumenmuster-knopfleiste" TargetMode="External"/><Relationship Id="rId27" Type="http://schemas.openxmlformats.org/officeDocument/2006/relationships/hyperlink" Target="https://karlson-berlin.com/products/frieda" TargetMode="External"/><Relationship Id="rId28" Type="http://schemas.openxmlformats.org/officeDocument/2006/relationships/hyperlink" Target="https://nordheim-mode.de/products/sonia-zeitlose-elegante-jacke" TargetMode="External"/><Relationship Id="rId29" Type="http://schemas.openxmlformats.org/officeDocument/2006/relationships/hyperlink" Target="https://alpenkindmode.com/products/damen-jacke-mit-kapuze-und-reissverschluss-1" TargetMode="External"/><Relationship Id="rId30" Type="http://schemas.openxmlformats.org/officeDocument/2006/relationships/hyperlink" Target="https://harperwells-boston.com/products/adele-cardigan" TargetMode="External"/><Relationship Id="rId31" Type="http://schemas.openxmlformats.org/officeDocument/2006/relationships/hyperlink" Target="https://leonboutique.co/products/clara-damen-kapuzen-cardigan-mit-knopfleiste-relaxed-fit-langarm" TargetMode="External"/><Relationship Id="rId32" Type="http://schemas.openxmlformats.org/officeDocument/2006/relationships/hyperlink" Target="https://boutique-paris.fr/products/fia" TargetMode="External"/><Relationship Id="rId33" Type="http://schemas.openxmlformats.org/officeDocument/2006/relationships/hyperlink" Target="https://karlson-berlin.com/products/leona" TargetMode="External"/><Relationship Id="rId34" Type="http://schemas.openxmlformats.org/officeDocument/2006/relationships/hyperlink" Target="https://leonboutique.co/products/yvonne-damen-elegante-tweed-jacke-mit-knopfleiste" TargetMode="External"/><Relationship Id="rId35" Type="http://schemas.openxmlformats.org/officeDocument/2006/relationships/hyperlink" Target="https://lozendafashion.com/products/kapuzen-cardigan-damen-flauschig-warm" TargetMode="External"/><Relationship Id="rId36" Type="http://schemas.openxmlformats.org/officeDocument/2006/relationships/hyperlink" Target="https://nordheim-mode.de/products/marius-klassische-urban-jacke" TargetMode="External"/><Relationship Id="rId37" Type="http://schemas.openxmlformats.org/officeDocument/2006/relationships/hyperlink" Target="https://lozendafashion.com/products/cardigan-damen-zeitloser-kragen-knopfleiste" TargetMode="External"/><Relationship Id="rId38" Type="http://schemas.openxmlformats.org/officeDocument/2006/relationships/hyperlink" Target="https://nordheim-mode.de/products/cassidy-gemutlicher-kunstlerischer-langer-cardigan" TargetMode="External"/><Relationship Id="rId39" Type="http://schemas.openxmlformats.org/officeDocument/2006/relationships/hyperlink" Target="https://lozendafashion.com/products/strickjacke-damen-floral-leicht" TargetMode="External"/><Relationship Id="rId40" Type="http://schemas.openxmlformats.org/officeDocument/2006/relationships/hyperlink" Target="https://nordheim-mode.de/products/desiree-luxurioser-strickcardigan" TargetMode="External"/><Relationship Id="rId41" Type="http://schemas.openxmlformats.org/officeDocument/2006/relationships/hyperlink" Target="https://lozendafashion.com/products/jacke-herren-zeitlos-lassig" TargetMode="External"/><Relationship Id="rId42" Type="http://schemas.openxmlformats.org/officeDocument/2006/relationships/hyperlink" Target="https://oliverandblake.com/products/victoria-sheepskin-jacket" TargetMode="External"/><Relationship Id="rId43" Type="http://schemas.openxmlformats.org/officeDocument/2006/relationships/hyperlink" Target="https://nordheim-mode.de/products/teresa-klassischer-wildleder-trenchcoat-mit-vintage-flair" TargetMode="External"/><Relationship Id="rId44" Type="http://schemas.openxmlformats.org/officeDocument/2006/relationships/hyperlink" Target="https://laurentmonaco.fr/products/veste-legere-doublee-a-carreaux-pour-homme" TargetMode="External"/><Relationship Id="rId45" Type="http://schemas.openxmlformats.org/officeDocument/2006/relationships/hyperlink" Target="https://leonboutique.co/products/edith-damen-wasserdichte-outdoor-windbreaker-jacke" TargetMode="External"/><Relationship Id="rId46" Type="http://schemas.openxmlformats.org/officeDocument/2006/relationships/hyperlink" Target="https://harperwells-boston.com/products/gloria" TargetMode="External"/><Relationship Id="rId47" Type="http://schemas.openxmlformats.org/officeDocument/2006/relationships/hyperlink" Target="https://lumiereboutique.fr/products/veste-femme-brodee-a-volants-et-boutons-decoratifs" TargetMode="External"/><Relationship Id="rId48" Type="http://schemas.openxmlformats.org/officeDocument/2006/relationships/hyperlink" Target="https://lozendafashion.com/products/bikerjacke-damen-umlegekragen-taillierte-passform" TargetMode="External"/><Relationship Id="rId49" Type="http://schemas.openxmlformats.org/officeDocument/2006/relationships/hyperlink" Target="https://leonboutique.co/products/birgit-damen-freizeit-strickjacke-mit-v-ausschnitt-und-knopfen" TargetMode="External"/><Relationship Id="rId50" Type="http://schemas.openxmlformats.org/officeDocument/2006/relationships/hyperlink" Target="https://lozendafashion.com/products/mantel-damen-lang-mit-breitem-reverskragen" TargetMode="External"/><Relationship Id="rId51" Type="http://schemas.openxmlformats.org/officeDocument/2006/relationships/hyperlink" Target="https://leonboutique.co/products/elsa-damen-freizeit-strickjacke-mit-offener-vorderseite" TargetMode="External"/><Relationship Id="rId52" Type="http://schemas.openxmlformats.org/officeDocument/2006/relationships/hyperlink" Target="https://leonboutique.co/products/elke-damen-strickjacke-mit-rundhalsausschnitt-und-langen-armeln" TargetMode="External"/><Relationship Id="rId53" Type="http://schemas.openxmlformats.org/officeDocument/2006/relationships/hyperlink" Target="https://vitellimoda.com/products/giacca-invernale-antivento-e-impermeabile" TargetMode="External"/><Relationship Id="rId54" Type="http://schemas.openxmlformats.org/officeDocument/2006/relationships/hyperlink" Target="https://nordheim-mode.de/products/jessica-jacke" TargetMode="External"/><Relationship Id="rId55" Type="http://schemas.openxmlformats.org/officeDocument/2006/relationships/hyperlink" Target="https://leonboutique.co/products/bettina-damen-wasserdichter-langer-kapuzenmantel" TargetMode="External"/><Relationship Id="rId56" Type="http://schemas.openxmlformats.org/officeDocument/2006/relationships/hyperlink" Target="https://lozendafashion.com/products/bikerjacke-damen-taillierter-schnitt-stehkragen" TargetMode="External"/><Relationship Id="rId57" Type="http://schemas.openxmlformats.org/officeDocument/2006/relationships/hyperlink" Target="https://karlson-berlin.com/products/wilson" TargetMode="External"/><Relationship Id="rId58" Type="http://schemas.openxmlformats.org/officeDocument/2006/relationships/hyperlink" Target="https://harperwells-boston.com/products/rosalind-coat" TargetMode="External"/><Relationship Id="rId59" Type="http://schemas.openxmlformats.org/officeDocument/2006/relationships/hyperlink" Target="https://laurentmonaco.fr/products/laurent-monaco-veste-en-cuir" TargetMode="External"/><Relationship Id="rId60" Type="http://schemas.openxmlformats.org/officeDocument/2006/relationships/hyperlink" Target="https://lozendafashion.com/products/steppjacke-damen-gefuttert-mit-kapuze" TargetMode="External"/><Relationship Id="rId61" Type="http://schemas.openxmlformats.org/officeDocument/2006/relationships/hyperlink" Target="https://lozendafashion.com/products/trenchcoat-damen-wasserdicht-mit-kapuze" TargetMode="External"/><Relationship Id="rId62" Type="http://schemas.openxmlformats.org/officeDocument/2006/relationships/hyperlink" Target="https://karlson-berlin.com/products/lilla" TargetMode="External"/><Relationship Id="rId63" Type="http://schemas.openxmlformats.org/officeDocument/2006/relationships/hyperlink" Target="https://nordheim-mode.de/products/ella-wolle" TargetMode="External"/><Relationship Id="rId64" Type="http://schemas.openxmlformats.org/officeDocument/2006/relationships/hyperlink" Target="https://harperwells-boston.com/products/freya-cardigan" TargetMode="External"/><Relationship Id="rId65" Type="http://schemas.openxmlformats.org/officeDocument/2006/relationships/hyperlink" Target="https://lozendafashion.com/products/strickjacke-damen-oversized-kapuzencardigan-mit-kapuze" TargetMode="External"/><Relationship Id="rId66" Type="http://schemas.openxmlformats.org/officeDocument/2006/relationships/hyperlink" Target="https://lookdeparis.com/products/juliette-ensemble-blazer-elegant-femme" TargetMode="External"/><Relationship Id="rId67" Type="http://schemas.openxmlformats.org/officeDocument/2006/relationships/hyperlink" Target="https://nordheim-mode.de/products/laurent-monaco-herren-stricktextur-weste" TargetMode="External"/><Relationship Id="rId68" Type="http://schemas.openxmlformats.org/officeDocument/2006/relationships/hyperlink" Target="https://lozendafashion.com/products/wollmantel-damen-eleganter-umschlagkragen" TargetMode="External"/><Relationship Id="rId69" Type="http://schemas.openxmlformats.org/officeDocument/2006/relationships/hyperlink" Target="https://nordheim-mode.de/products/paige-cozy-cardigan" TargetMode="External"/><Relationship Id="rId70" Type="http://schemas.openxmlformats.org/officeDocument/2006/relationships/hyperlink" Target="https://karlson-berlin.com/products/orion" TargetMode="External"/><Relationship Id="rId71" Type="http://schemas.openxmlformats.org/officeDocument/2006/relationships/hyperlink" Target="https://lookdeparis.com/products/sofia-manteau-laine-femme-a-col-elegant" TargetMode="External"/><Relationship Id="rId72" Type="http://schemas.openxmlformats.org/officeDocument/2006/relationships/hyperlink" Target="https://lozendafashion.com/products/jacke-damen-warm-bequem" TargetMode="External"/><Relationship Id="rId73" Type="http://schemas.openxmlformats.org/officeDocument/2006/relationships/hyperlink" Target="https://lookdeparis.com/products/hugo-blazer-homme" TargetMode="External"/><Relationship Id="rId74" Type="http://schemas.openxmlformats.org/officeDocument/2006/relationships/hyperlink" Target="https://lozendafashion.com/products/strickjacke-damen-zopfmuster-knopfleiste" TargetMode="External"/><Relationship Id="rId75" Type="http://schemas.openxmlformats.org/officeDocument/2006/relationships/hyperlink" Target="https://falkenberg-mode.de/products/judith-elegante-warme-kurze-jacke" TargetMode="External"/><Relationship Id="rId76" Type="http://schemas.openxmlformats.org/officeDocument/2006/relationships/hyperlink" Target="https://vitellimoda.com/products/giacca-in-pelle-premium-uomo-con-fodera-isolante-e-polsini-regolabili-i-ideale-per-autunno-inverno" TargetMode="External"/><Relationship Id="rId77" Type="http://schemas.openxmlformats.org/officeDocument/2006/relationships/hyperlink" Target="https://lozendafashion.com/products/cardigan-damen-weich-bequem" TargetMode="External"/><Relationship Id="rId78" Type="http://schemas.openxmlformats.org/officeDocument/2006/relationships/hyperlink" Target="https://leonboutique.co/products/felicia-langer-wasserdichter-mantel-fur-damen" TargetMode="External"/><Relationship Id="rId79" Type="http://schemas.openxmlformats.org/officeDocument/2006/relationships/hyperlink" Target="https://lumiereboutique.fr/products/veste-cardigan-femme-denim-decontracte-boutonne-style-moderne" TargetMode="External"/><Relationship Id="rId80" Type="http://schemas.openxmlformats.org/officeDocument/2006/relationships/hyperlink" Target="https://harperwells-boston.com/products/elliot-cardigan" TargetMode="External"/><Relationship Id="rId81" Type="http://schemas.openxmlformats.org/officeDocument/2006/relationships/hyperlink" Target="https://lozendafashion.com/products/blazer-damen-elegant-alltagstauglich" TargetMode="External"/><Relationship Id="rId82" Type="http://schemas.openxmlformats.org/officeDocument/2006/relationships/hyperlink" Target="https://lumiereboutique.fr/products/ensemble-femme-3-pieces-lin-coton-top-imprime-cardigan-pantalon-large" TargetMode="External"/><Relationship Id="rId83" Type="http://schemas.openxmlformats.org/officeDocument/2006/relationships/hyperlink" Target="https://lumiereboutique.fr/products/marionne" TargetMode="External"/><Relationship Id="rId84" Type="http://schemas.openxmlformats.org/officeDocument/2006/relationships/hyperlink" Target="https://harperwells-boston.com/products/loretta" TargetMode="External"/><Relationship Id="rId85" Type="http://schemas.openxmlformats.org/officeDocument/2006/relationships/hyperlink" Target="https://leonboutique.co/products/hannah-kuscheliger-farbenfroher-pullover" TargetMode="External"/><Relationship Id="rId86" Type="http://schemas.openxmlformats.org/officeDocument/2006/relationships/hyperlink" Target="https://leonboutique.co/products/bettina-damen-lassige-kurze-jacke-mit-knopfleiste-vorne" TargetMode="External"/><Relationship Id="rId87" Type="http://schemas.openxmlformats.org/officeDocument/2006/relationships/hyperlink" Target="https://harperwells-boston.com/products/esme-cardigan" TargetMode="External"/><Relationship Id="rId88" Type="http://schemas.openxmlformats.org/officeDocument/2006/relationships/hyperlink" Target="https://lumiereboutique.fr/products/veste-femme-effet-superpose-maille-et-denim-style-moderne" TargetMode="External"/><Relationship Id="rId89" Type="http://schemas.openxmlformats.org/officeDocument/2006/relationships/hyperlink" Target="https://oliverandblake.com/products/harrison-full-zip-vest" TargetMode="External"/><Relationship Id="rId90" Type="http://schemas.openxmlformats.org/officeDocument/2006/relationships/hyperlink" Target="https://karlson-berlin.com/products/colton" TargetMode="External"/><Relationship Id="rId91" Type="http://schemas.openxmlformats.org/officeDocument/2006/relationships/hyperlink" Target="https://velareehhaus.com/products/damen-kurze-jacke-mit-bindegurtel-und-doppelreiher-knopfleiste" TargetMode="External"/><Relationship Id="rId92" Type="http://schemas.openxmlformats.org/officeDocument/2006/relationships/hyperlink" Target="https://lumiereboutique.fr/products/stefan" TargetMode="External"/><Relationship Id="rId93" Type="http://schemas.openxmlformats.org/officeDocument/2006/relationships/hyperlink" Target="https://lumiereboutique.fr/products/veste-kimono-femme-boheme-fluide-motifs-artistiques-elegants" TargetMode="External"/><Relationship Id="rId94" Type="http://schemas.openxmlformats.org/officeDocument/2006/relationships/hyperlink" Target="https://parisane.fr/products/aurelie-manteau-femme-hiver-evase-a-col-en-fausse-fourrure" TargetMode="External"/><Relationship Id="rId95" Type="http://schemas.openxmlformats.org/officeDocument/2006/relationships/hyperlink" Target="https://nordheim-mode.de/products/teri-damen-strickjacke-mit-kapuze-und-knopfen" TargetMode="External"/><Relationship Id="rId96" Type="http://schemas.openxmlformats.org/officeDocument/2006/relationships/hyperlink" Target="https://alpenkindmode.com/products/unisex-schneejacke-mit-kapuze" TargetMode="External"/><Relationship Id="rId97" Type="http://schemas.openxmlformats.org/officeDocument/2006/relationships/hyperlink" Target="https://leonboutique.co/products/natascha-damen-klassischer-mantel-mit-kariertem-muster-und-knopfen" TargetMode="External"/><Relationship Id="rId98" Type="http://schemas.openxmlformats.org/officeDocument/2006/relationships/hyperlink" Target="https://leonboutique.co/products/andrea-damen-klassischer-wollmantel" TargetMode="External"/><Relationship Id="rId99" Type="http://schemas.openxmlformats.org/officeDocument/2006/relationships/hyperlink" Target="https://boutique-paris.fr/products/maria" TargetMode="External"/><Relationship Id="rId100" Type="http://schemas.openxmlformats.org/officeDocument/2006/relationships/hyperlink" Target="https://lozendafashion.com/products/strickjacke-damen-oversized-v-ausschnitt-angenehme-warme" TargetMode="External"/><Relationship Id="rId101" Type="http://schemas.openxmlformats.org/officeDocument/2006/relationships/hyperlink" Target="https://nordheim-mode.de/products/magalie-boho-stil-jacke" TargetMode="External"/><Relationship Id="rId102" Type="http://schemas.openxmlformats.org/officeDocument/2006/relationships/hyperlink" Target="https://oliverandblake.com/products/zara-womens-trench-coat-long" TargetMode="External"/><Relationship Id="rId103" Type="http://schemas.openxmlformats.org/officeDocument/2006/relationships/hyperlink" Target="https://oliverandblake.com/products/valor-ascend-bomber-jacket" TargetMode="External"/><Relationship Id="rId104" Type="http://schemas.openxmlformats.org/officeDocument/2006/relationships/hyperlink" Target="https://nordheim-mode.de/products/aiden-set" TargetMode="External"/><Relationship Id="rId105" Type="http://schemas.openxmlformats.org/officeDocument/2006/relationships/hyperlink" Target="https://harperwells-boston.com/products/juliette-coat" TargetMode="External"/><Relationship Id="rId106" Type="http://schemas.openxmlformats.org/officeDocument/2006/relationships/hyperlink" Target="https://lozendafashion.com/products/cardigan-damen-lassige-passform-mit-knopfdetails" TargetMode="External"/><Relationship Id="rId107" Type="http://schemas.openxmlformats.org/officeDocument/2006/relationships/hyperlink" Target="https://parisane.fr/products/veste-en-laine-melangee-femme-a-col-montant-coupe-droite" TargetMode="External"/><Relationship Id="rId108" Type="http://schemas.openxmlformats.org/officeDocument/2006/relationships/hyperlink" Target="https://harperwells-boston.com/products/bridget-cardigan" TargetMode="External"/><Relationship Id="rId109" Type="http://schemas.openxmlformats.org/officeDocument/2006/relationships/hyperlink" Target="https://vitellimoda.com/products/julian-giubbotto-bomber-premium-da-uomo" TargetMode="External"/><Relationship Id="rId110" Type="http://schemas.openxmlformats.org/officeDocument/2006/relationships/hyperlink" Target="https://nordheim-mode.de/products/harry-stone-jacke" TargetMode="External"/><Relationship Id="rId111" Type="http://schemas.openxmlformats.org/officeDocument/2006/relationships/hyperlink" Target="https://harperwells-boston.com/products/sierra-dress" TargetMode="External"/><Relationship Id="rId112" Type="http://schemas.openxmlformats.org/officeDocument/2006/relationships/hyperlink" Target="https://lumiereboutique.fr/products/cardigan-homme-zippe-elegant-en-maille-fine" TargetMode="External"/><Relationship Id="rId113" Type="http://schemas.openxmlformats.org/officeDocument/2006/relationships/hyperlink" Target="https://lozendafashion.com/products/steppweste-damen-lang-mit-kapuze" TargetMode="External"/><Relationship Id="rId114" Type="http://schemas.openxmlformats.org/officeDocument/2006/relationships/hyperlink" Target="https://lozendafashion.com/products/fellmantel-damen-oversize-kuschelig-warm" TargetMode="External"/><Relationship Id="rId115" Type="http://schemas.openxmlformats.org/officeDocument/2006/relationships/hyperlink" Target="https://lumiereboutique.fr/products/veste-femme-a-capuche-avec-poches-et-details-cloutes" TargetMode="External"/><Relationship Id="rId116" Type="http://schemas.openxmlformats.org/officeDocument/2006/relationships/hyperlink" Target="https://lumiereboutique.fr/products/marissae" TargetMode="External"/><Relationship Id="rId117" Type="http://schemas.openxmlformats.org/officeDocument/2006/relationships/hyperlink" Target="https://harperwells-boston.com/products/lucia-coat" TargetMode="External"/><Relationship Id="rId118" Type="http://schemas.openxmlformats.org/officeDocument/2006/relationships/hyperlink" Target="https://lozendafashion.com/products/3-stuck-klassisches-outfit" TargetMode="External"/><Relationship Id="rId119" Type="http://schemas.openxmlformats.org/officeDocument/2006/relationships/hyperlink" Target="https://lozendafashion.com/products/trenchcoat-damen-taillengurtel-zeitlose-eleganz" TargetMode="External"/><Relationship Id="rId120" Type="http://schemas.openxmlformats.org/officeDocument/2006/relationships/hyperlink" Target="https://vitellimoda.com/products/completo-da-donna-con-blazer-e-pantaloni-ideale-per-la-primavera-e-lautunno" TargetMode="External"/><Relationship Id="rId121" Type="http://schemas.openxmlformats.org/officeDocument/2006/relationships/hyperlink" Target="https://harperwells-boston.com/products/adrian-cardigan" TargetMode="External"/><Relationship Id="rId122" Type="http://schemas.openxmlformats.org/officeDocument/2006/relationships/hyperlink" Target="https://lozendafashion.com/products/strickjacke-damen-weich-vielseitig-kombinierbar-1" TargetMode="External"/><Relationship Id="rId123" Type="http://schemas.openxmlformats.org/officeDocument/2006/relationships/hyperlink" Target="https://leonboutique.co/products/edith-damen-stilvoller-massgeschneiderter-blazer-fur-freizeitlook" TargetMode="External"/><Relationship Id="rId124" Type="http://schemas.openxmlformats.org/officeDocument/2006/relationships/hyperlink" Target="https://alpenkindmode.com/products/herren-wasserdichtes-outdoor-set-mit-fleecefutter-winddicht-ideal-fur-outdoor-aktivitaten" TargetMode="External"/><Relationship Id="rId125" Type="http://schemas.openxmlformats.org/officeDocument/2006/relationships/hyperlink" Target="https://laurentmonaco.fr/products/laurent-monaco-veste-urban-voyager-pour-homme" TargetMode="External"/><Relationship Id="rId126" Type="http://schemas.openxmlformats.org/officeDocument/2006/relationships/hyperlink" Target="https://lumiereboutique.fr/products/ensemble-trois-pieces-femme-avec-cardigan-imprime" TargetMode="External"/><Relationship Id="rId127" Type="http://schemas.openxmlformats.org/officeDocument/2006/relationships/hyperlink" Target="https://leonboutique.co/products/sabina-damen-klassischer-blazer-mit-ein-knopf-verschluss" TargetMode="External"/><Relationship Id="rId128" Type="http://schemas.openxmlformats.org/officeDocument/2006/relationships/hyperlink" Target="https://lozendafashion.com/products/strickjacke-herren-elegant-alltagstauglich" TargetMode="External"/><Relationship Id="rId129" Type="http://schemas.openxmlformats.org/officeDocument/2006/relationships/hyperlink" Target="https://nordheim-mode.de/products/luna-cardigan-en-cashmir-klasse" TargetMode="External"/><Relationship Id="rId130" Type="http://schemas.openxmlformats.org/officeDocument/2006/relationships/hyperlink" Target="https://karlson-berlin.com/products/daniel" TargetMode="External"/><Relationship Id="rId131" Type="http://schemas.openxmlformats.org/officeDocument/2006/relationships/hyperlink" Target="https://harperwells-boston.com/products/travis-owen" TargetMode="External"/><Relationship Id="rId132" Type="http://schemas.openxmlformats.org/officeDocument/2006/relationships/hyperlink" Target="https://harperwells-boston.com/products/miles-vest" TargetMode="External"/><Relationship Id="rId133" Type="http://schemas.openxmlformats.org/officeDocument/2006/relationships/hyperlink" Target="https://lozendafashion.com/products/jacke-damen-knopfleiste-weite-armel" TargetMode="External"/><Relationship Id="rId134" Type="http://schemas.openxmlformats.org/officeDocument/2006/relationships/hyperlink" Target="https://lozendafashion.com/products/strickjacke-damen-oversized-kuschelig-weich" TargetMode="External"/><Relationship Id="rId135" Type="http://schemas.openxmlformats.org/officeDocument/2006/relationships/hyperlink" Target="https://wilson-and-carter.com/products/amelie-cardigan" TargetMode="External"/><Relationship Id="rId136" Type="http://schemas.openxmlformats.org/officeDocument/2006/relationships/hyperlink" Target="https://lozendafashion.com/products/gabriella-warme-und-kuschelig-weiche-strickjacke" TargetMode="External"/><Relationship Id="rId137" Type="http://schemas.openxmlformats.org/officeDocument/2006/relationships/hyperlink" Target="https://nordheim-mode.de/products/carter-cord-jacke-zeitloses-design-mit-einem-modernen-touch" TargetMode="External"/><Relationship Id="rId138" Type="http://schemas.openxmlformats.org/officeDocument/2006/relationships/hyperlink" Target="https://vitellimoda.com/products/cappotto-lungo-invernale-da-donna-con-design-elegante-materiale-ecosostenibile-taglie-s-3xl" TargetMode="External"/><Relationship Id="rId139" Type="http://schemas.openxmlformats.org/officeDocument/2006/relationships/hyperlink" Target="https://harperwells-boston.com/products/iris-cardigan" TargetMode="External"/><Relationship Id="rId140" Type="http://schemas.openxmlformats.org/officeDocument/2006/relationships/hyperlink" Target="https://vitellimoda.com/products/cardigan-corto-donna-con-collo-alto-e-bottoni" TargetMode="External"/><Relationship Id="rId141" Type="http://schemas.openxmlformats.org/officeDocument/2006/relationships/hyperlink" Target="https://lumiereboutique.fr/products/cardigan-femme-patchwork-floral-col-v-style-boheme-vintage" TargetMode="External"/><Relationship Id="rId142" Type="http://schemas.openxmlformats.org/officeDocument/2006/relationships/hyperlink" Target="https://karlson-berlin.com/products/finley" TargetMode="External"/><Relationship Id="rId143" Type="http://schemas.openxmlformats.org/officeDocument/2006/relationships/hyperlink" Target="https://boutique-paris.fr/products/clea-veste-impermeable-pour-femmes" TargetMode="External"/><Relationship Id="rId144" Type="http://schemas.openxmlformats.org/officeDocument/2006/relationships/hyperlink" Target="https://lozendafashion.com/products/mantel-damen-lang-lockerer-schnitt-fur-herbst" TargetMode="External"/><Relationship Id="rId145" Type="http://schemas.openxmlformats.org/officeDocument/2006/relationships/hyperlink" Target="https://harperwells-boston.com/products/jacob-jacket" TargetMode="External"/><Relationship Id="rId146" Type="http://schemas.openxmlformats.org/officeDocument/2006/relationships/hyperlink" Target="https://parisane.fr/products/veste-en-jean-femme-courte-boutonnee-a-col" TargetMode="External"/><Relationship Id="rId147" Type="http://schemas.openxmlformats.org/officeDocument/2006/relationships/hyperlink" Target="https://lozendafashion.com/products/cardigan-damen-oversized-bequem-fur-jeden-anlass" TargetMode="External"/><Relationship Id="rId148" Type="http://schemas.openxmlformats.org/officeDocument/2006/relationships/hyperlink" Target="https://harperwells-boston.com/products/rosetta-jacket" TargetMode="External"/><Relationship Id="rId149" Type="http://schemas.openxmlformats.org/officeDocument/2006/relationships/hyperlink" Target="https://harperwells-boston.com/products/eleanora" TargetMode="External"/><Relationship Id="rId150" Type="http://schemas.openxmlformats.org/officeDocument/2006/relationships/hyperlink" Target="https://nordheim-mode.de/products/marilla-leichter-hemd-cardigan" TargetMode="External"/><Relationship Id="rId151" Type="http://schemas.openxmlformats.org/officeDocument/2006/relationships/hyperlink" Target="https://leonboutique.co/products/anton-herren-gestepptes-warmes-winterstyle-jacke" TargetMode="External"/><Relationship Id="rId152" Type="http://schemas.openxmlformats.org/officeDocument/2006/relationships/hyperlink" Target="https://lozendafashion.com/products/strickjacke-damen-vielseitig-komfortabel" TargetMode="External"/><Relationship Id="rId153" Type="http://schemas.openxmlformats.org/officeDocument/2006/relationships/hyperlink" Target="https://leonboutique.co/products/carmen-damen-freizeit-strickjacke-mit-grobem-strick-und-offener-vorderseite" TargetMode="External"/><Relationship Id="rId154" Type="http://schemas.openxmlformats.org/officeDocument/2006/relationships/hyperlink" Target="https://lozendafashion.com/products/weste-herren-praktisch-vielseitig-kombinierbar" TargetMode="External"/><Relationship Id="rId155" Type="http://schemas.openxmlformats.org/officeDocument/2006/relationships/hyperlink" Target="https://vitellimoda.com/products/cardigan-da-uomo-con-collo-alto-e-chiusura-a-bottoni" TargetMode="External"/><Relationship Id="rId156" Type="http://schemas.openxmlformats.org/officeDocument/2006/relationships/hyperlink" Target="https://harperwells-boston.com/products/estella-cardigan" TargetMode="External"/><Relationship Id="rId157" Type="http://schemas.openxmlformats.org/officeDocument/2006/relationships/hyperlink" Target="https://lozendafashion.com/products/strickjacke-damen-oversize-lassiger-schnitt-knopfleiste" TargetMode="External"/><Relationship Id="rId158" Type="http://schemas.openxmlformats.org/officeDocument/2006/relationships/hyperlink" Target="https://boutique-paris.fr/products/diana" TargetMode="External"/><Relationship Id="rId159" Type="http://schemas.openxmlformats.org/officeDocument/2006/relationships/hyperlink" Target="https://leonboutique.co/products/dorothea-damen-strickpullover-mit-rundhalsausschnitt-fur-den-alltag" TargetMode="External"/><Relationship Id="rId160" Type="http://schemas.openxmlformats.org/officeDocument/2006/relationships/hyperlink" Target="https://lumiereboutique.fr/products/marivelle" TargetMode="External"/><Relationship Id="rId161" Type="http://schemas.openxmlformats.org/officeDocument/2006/relationships/hyperlink" Target="https://leonboutique.co/products/viola-damen-weicher-strickpullover-mit-farbblock-und-leopardenmuster" TargetMode="External"/><Relationship Id="rId162" Type="http://schemas.openxmlformats.org/officeDocument/2006/relationships/hyperlink" Target="https://leonboutique.co/products/charlotte-damen-oversized-fledermausarm-strick-sweater" TargetMode="External"/><Relationship Id="rId163" Type="http://schemas.openxmlformats.org/officeDocument/2006/relationships/hyperlink" Target="https://karlson-berlin.com/products/sevira" TargetMode="External"/><Relationship Id="rId164" Type="http://schemas.openxmlformats.org/officeDocument/2006/relationships/hyperlink" Target="https://falkenberg-mode.de/products/fabiola" TargetMode="External"/><Relationship Id="rId165" Type="http://schemas.openxmlformats.org/officeDocument/2006/relationships/hyperlink" Target="https://falkenberg-mode.de/products/luna" TargetMode="External"/><Relationship Id="rId166" Type="http://schemas.openxmlformats.org/officeDocument/2006/relationships/hyperlink" Target="https://nordheim-mode.de/products/elly-hochkragen-weiches-stricktop" TargetMode="External"/><Relationship Id="rId167" Type="http://schemas.openxmlformats.org/officeDocument/2006/relationships/hyperlink" Target="https://oliverandblake.com/products/alina-minimal-luxe-knit-sweater" TargetMode="External"/><Relationship Id="rId168" Type="http://schemas.openxmlformats.org/officeDocument/2006/relationships/hyperlink" Target="https://nordheim-mode.de/products/isabella-cashmere-rollkragenpullover" TargetMode="External"/><Relationship Id="rId169" Type="http://schemas.openxmlformats.org/officeDocument/2006/relationships/hyperlink" Target="https://lozendafashion.com/products/eleganter-komfort-pullover" TargetMode="External"/><Relationship Id="rId170" Type="http://schemas.openxmlformats.org/officeDocument/2006/relationships/hyperlink" Target="https://harperwells-boston.com/products/joyce" TargetMode="External"/><Relationship Id="rId171" Type="http://schemas.openxmlformats.org/officeDocument/2006/relationships/hyperlink" Target="https://leonboutique.co/products/isabella-damen-lassiger-locker-geschnittener-pullover" TargetMode="External"/><Relationship Id="rId172" Type="http://schemas.openxmlformats.org/officeDocument/2006/relationships/hyperlink" Target="https://nordheim-mode.de/products/jade-strickpullover" TargetMode="External"/><Relationship Id="rId173" Type="http://schemas.openxmlformats.org/officeDocument/2006/relationships/hyperlink" Target="https://boutique-paris.fr/products/chloe-pull-doux-femme" TargetMode="External"/><Relationship Id="rId174" Type="http://schemas.openxmlformats.org/officeDocument/2006/relationships/hyperlink" Target="https://harperwells-boston.com/products/margaret-sweatshirt" TargetMode="External"/><Relationship Id="rId175" Type="http://schemas.openxmlformats.org/officeDocument/2006/relationships/hyperlink" Target="https://nordheim-mode.de/products/leopardenmuster-denim-patchwork-pullover" TargetMode="External"/><Relationship Id="rId176" Type="http://schemas.openxmlformats.org/officeDocument/2006/relationships/hyperlink" Target="https://karlson-berlin.com/products/harron" TargetMode="External"/><Relationship Id="rId177" Type="http://schemas.openxmlformats.org/officeDocument/2006/relationships/hyperlink" Target="https://lozendafashion.com/products/bellaso-pullover-mit-v-ausschnitt-und-rei-verschluss" TargetMode="External"/><Relationship Id="rId178" Type="http://schemas.openxmlformats.org/officeDocument/2006/relationships/hyperlink" Target="https://lookdeparis.com/products/elina-pull-automne-vintage-femme" TargetMode="External"/><Relationship Id="rId179" Type="http://schemas.openxmlformats.org/officeDocument/2006/relationships/hyperlink" Target="https://nordheim-mode.de/products/sanae-trendy-alltags-pullover" TargetMode="External"/><Relationship Id="rId180" Type="http://schemas.openxmlformats.org/officeDocument/2006/relationships/hyperlink" Target="https://nordheim-mode.de/products/sara-komfortpullover" TargetMode="External"/><Relationship Id="rId181" Type="http://schemas.openxmlformats.org/officeDocument/2006/relationships/hyperlink" Target="https://nordheim-mode.de/products/retro-kurze-gerade-jeans-fur-frauen" TargetMode="External"/><Relationship Id="rId182" Type="http://schemas.openxmlformats.org/officeDocument/2006/relationships/hyperlink" Target="https://harperwells-boston.com/products/juliet-sweater" TargetMode="External"/><Relationship Id="rId183" Type="http://schemas.openxmlformats.org/officeDocument/2006/relationships/hyperlink" Target="https://karlson-berlin.com/products/euna" TargetMode="External"/><Relationship Id="rId184" Type="http://schemas.openxmlformats.org/officeDocument/2006/relationships/hyperlink" Target="https://lozendafashion.com/products/rollkragen-poncho-damen-windschutz-bewegungsfreiheit" TargetMode="External"/><Relationship Id="rId185" Type="http://schemas.openxmlformats.org/officeDocument/2006/relationships/hyperlink" Target="https://leonboutique.co/products/carolin-damen-winter-strickhoodie-mit-muster" TargetMode="External"/><Relationship Id="rId186" Type="http://schemas.openxmlformats.org/officeDocument/2006/relationships/hyperlink" Target="https://oliverandblake.com/products/luna-oversized-sweatshirt" TargetMode="External"/><Relationship Id="rId187" Type="http://schemas.openxmlformats.org/officeDocument/2006/relationships/hyperlink" Target="https://vitellimoda.com/products/maglione-con-collo-alto-in-lana-merino-traspirante-e-termico-versatile-per-occasioni-casual-e-formali" TargetMode="External"/><Relationship Id="rId188" Type="http://schemas.openxmlformats.org/officeDocument/2006/relationships/hyperlink" Target="https://lozendafashion.com/products/warmerpullover" TargetMode="External"/><Relationship Id="rId189" Type="http://schemas.openxmlformats.org/officeDocument/2006/relationships/hyperlink" Target="https://leonboutique.co/products/karl-lassiger-herren-hoodie-mit-reissverschluss" TargetMode="External"/><Relationship Id="rId190" Type="http://schemas.openxmlformats.org/officeDocument/2006/relationships/hyperlink" Target="https://nordheim-mode.de/products/ada-1" TargetMode="External"/><Relationship Id="rId191" Type="http://schemas.openxmlformats.org/officeDocument/2006/relationships/hyperlink" Target="https://nordheim-mode.de/products/donna-klassischer-rollkragenpullover" TargetMode="External"/><Relationship Id="rId192" Type="http://schemas.openxmlformats.org/officeDocument/2006/relationships/hyperlink" Target="https://nordheim-mode.de/products/vera-pullover-mit-abstraktem-geometrischem-muster" TargetMode="External"/><Relationship Id="rId193" Type="http://schemas.openxmlformats.org/officeDocument/2006/relationships/hyperlink" Target="https://oliverandblake.com/products/torino-half-zip-sweater" TargetMode="External"/><Relationship Id="rId194" Type="http://schemas.openxmlformats.org/officeDocument/2006/relationships/hyperlink" Target="https://nordheim-mode.de/products/charlotte-schicker-high-neck-pullover" TargetMode="External"/><Relationship Id="rId195" Type="http://schemas.openxmlformats.org/officeDocument/2006/relationships/hyperlink" Target="https://nordheim-mode.de/products/sweatshirt-vintage-bunt" TargetMode="External"/><Relationship Id="rId196" Type="http://schemas.openxmlformats.org/officeDocument/2006/relationships/hyperlink" Target="https://nordheim-mode.de/products/iris-vintage-pullover" TargetMode="External"/><Relationship Id="rId197" Type="http://schemas.openxmlformats.org/officeDocument/2006/relationships/hyperlink" Target="https://laurentmonaco.fr/products/laurent-monaco-pull-tendance-avec-zip-moyen-homme" TargetMode="External"/><Relationship Id="rId198" Type="http://schemas.openxmlformats.org/officeDocument/2006/relationships/hyperlink" Target="https://velareehhaus.com/products/fenna-eleganter-behaglicher-fruehlingspullover-fw" TargetMode="External"/><Relationship Id="rId199" Type="http://schemas.openxmlformats.org/officeDocument/2006/relationships/hyperlink" Target="https://lozendafashion.com/products/strickpullover-damen-oversized-flauschig-warm-mit-rollkragen" TargetMode="External"/><Relationship Id="rId200" Type="http://schemas.openxmlformats.org/officeDocument/2006/relationships/hyperlink" Target="https://armandetfils.fr/products/pull-homme-col-montant-zippe" TargetMode="External"/><Relationship Id="rId201" Type="http://schemas.openxmlformats.org/officeDocument/2006/relationships/hyperlink" Target="https://karlson-berlin.com/products/iriana" TargetMode="External"/><Relationship Id="rId202" Type="http://schemas.openxmlformats.org/officeDocument/2006/relationships/hyperlink" Target="https://velareehhaus.com/products/damen-hose-mit-weitem-bein-und-blumenmuster" TargetMode="External"/><Relationship Id="rId203" Type="http://schemas.openxmlformats.org/officeDocument/2006/relationships/hyperlink" Target="https://lozendafashion.com/products/sweatshirt-damen-kapuze-lange-passform" TargetMode="External"/><Relationship Id="rId204" Type="http://schemas.openxmlformats.org/officeDocument/2006/relationships/hyperlink" Target="https://nordheim-mode.de/products/jade-pullover-coat-mit-art-floral" TargetMode="External"/><Relationship Id="rId205" Type="http://schemas.openxmlformats.org/officeDocument/2006/relationships/hyperlink" Target="https://lozendafashion.com/products/strickpullover-damen-polo-kragen-mit-knopfleiste" TargetMode="External"/><Relationship Id="rId206" Type="http://schemas.openxmlformats.org/officeDocument/2006/relationships/hyperlink" Target="https://leonboutique.co/products/doris-damen-strickpullover-mit-lockerer-passform" TargetMode="External"/><Relationship Id="rId207" Type="http://schemas.openxmlformats.org/officeDocument/2006/relationships/hyperlink" Target="https://leonboutique.co/products/sabina-damen-lounge-set-mit-rippstrick-und-weiter-hose" TargetMode="External"/><Relationship Id="rId208" Type="http://schemas.openxmlformats.org/officeDocument/2006/relationships/hyperlink" Target="https://velareehhaus.com/products/andreas-herren-zopfstrick-pullover-mit-reissverschluss-fw" TargetMode="External"/><Relationship Id="rId209" Type="http://schemas.openxmlformats.org/officeDocument/2006/relationships/hyperlink" Target="https://lozendafashion.com/products/rollkragenpullover-damen-weich-warm-1" TargetMode="External"/><Relationship Id="rId210" Type="http://schemas.openxmlformats.org/officeDocument/2006/relationships/hyperlink" Target="https://boutique-paris.fr/products/lucas-pull-tricote-coton-homme" TargetMode="External"/><Relationship Id="rId211" Type="http://schemas.openxmlformats.org/officeDocument/2006/relationships/hyperlink" Target="https://nordheim-mode.de/products/elena-midi-kleid-aus-satin-mit-inklusive-pullover" TargetMode="External"/><Relationship Id="rId212" Type="http://schemas.openxmlformats.org/officeDocument/2006/relationships/hyperlink" Target="https://lozendafashion.com/products/kapuzenpullover-damen-kuschelig-wandelbar" TargetMode="External"/><Relationship Id="rId213" Type="http://schemas.openxmlformats.org/officeDocument/2006/relationships/hyperlink" Target="https://lozendafashion.com/products/strickpullover-damen-naturprint-gemutliche-passform" TargetMode="External"/><Relationship Id="rId214" Type="http://schemas.openxmlformats.org/officeDocument/2006/relationships/hyperlink" Target="https://lozendafashion.com/products/pullover-damen-weich-elegant" TargetMode="External"/><Relationship Id="rId215" Type="http://schemas.openxmlformats.org/officeDocument/2006/relationships/hyperlink" Target="https://lumiereboutique.fr/products/faylorae" TargetMode="External"/><Relationship Id="rId216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217" Type="http://schemas.openxmlformats.org/officeDocument/2006/relationships/hyperlink" Target="https://boutique-paris.fr/products/sophie-pull-femme-d-hiver-raye" TargetMode="External"/><Relationship Id="rId218" Type="http://schemas.openxmlformats.org/officeDocument/2006/relationships/hyperlink" Target="https://nordheim-mode.de/products/taylor-kreative-strickmode" TargetMode="External"/><Relationship Id="rId219" Type="http://schemas.openxmlformats.org/officeDocument/2006/relationships/hyperlink" Target="https://nordheim-mode.de/products/tobias-kaschmir-pullover" TargetMode="External"/><Relationship Id="rId220" Type="http://schemas.openxmlformats.org/officeDocument/2006/relationships/hyperlink" Target="https://lozendafashion.com/products/zopfmuster-sweatshirt-damen-weicher-komfort-lockere-passform" TargetMode="External"/><Relationship Id="rId221" Type="http://schemas.openxmlformats.org/officeDocument/2006/relationships/hyperlink" Target="https://nordheim-mode.de/products/harper-gemutlicher-strickpullover" TargetMode="External"/><Relationship Id="rId222" Type="http://schemas.openxmlformats.org/officeDocument/2006/relationships/hyperlink" Target="https://lumiereboutique.fr/products/delvarina" TargetMode="External"/><Relationship Id="rId223" Type="http://schemas.openxmlformats.org/officeDocument/2006/relationships/hyperlink" Target="https://nordheim-mode.de/products/silvia-retro-pullover-5" TargetMode="External"/><Relationship Id="rId224" Type="http://schemas.openxmlformats.org/officeDocument/2006/relationships/hyperlink" Target="https://leonboutique.co/products/jens-herren-zwei-ton-freizeit-pullover-hoodie" TargetMode="External"/><Relationship Id="rId225" Type="http://schemas.openxmlformats.org/officeDocument/2006/relationships/hyperlink" Target="https://velareehhaus.com/products/jacqueline-rollkragenpullover-mit-waldprint-fw" TargetMode="External"/><Relationship Id="rId226" Type="http://schemas.openxmlformats.org/officeDocument/2006/relationships/hyperlink" Target="https://karlson-berlin.com/products/lora" TargetMode="External"/><Relationship Id="rId227" Type="http://schemas.openxmlformats.org/officeDocument/2006/relationships/hyperlink" Target="https://boutique-paris.fr/products/odille-belle-pull-dhiver-femmes" TargetMode="External"/><Relationship Id="rId228" Type="http://schemas.openxmlformats.org/officeDocument/2006/relationships/hyperlink" Target="https://nordheim-mode.de/products/daphne-2" TargetMode="External"/><Relationship Id="rId229" Type="http://schemas.openxmlformats.org/officeDocument/2006/relationships/hyperlink" Target="https://nordheim-mode.de/products/vera-pullover-mit-abstraktem-geometrischem-muster1" TargetMode="External"/><Relationship Id="rId230" Type="http://schemas.openxmlformats.org/officeDocument/2006/relationships/hyperlink" Target="https://laurentmonaco.fr/products/laurent-monaco-pull-avec-zip-tendance" TargetMode="External"/><Relationship Id="rId231" Type="http://schemas.openxmlformats.org/officeDocument/2006/relationships/hyperlink" Target="https://nordheim-mode.de/products/emma-ubergrossen" TargetMode="External"/><Relationship Id="rId232" Type="http://schemas.openxmlformats.org/officeDocument/2006/relationships/hyperlink" Target="https://karlson-berlin.com/products/greta" TargetMode="External"/><Relationship Id="rId233" Type="http://schemas.openxmlformats.org/officeDocument/2006/relationships/hyperlink" Target="https://nordheim-mode.de/products/doris-cardigan" TargetMode="External"/><Relationship Id="rId234" Type="http://schemas.openxmlformats.org/officeDocument/2006/relationships/hyperlink" Target="https://boutique-paris.fr/products/lya-pull-elegant-pour-femme" TargetMode="External"/><Relationship Id="rId235" Type="http://schemas.openxmlformats.org/officeDocument/2006/relationships/hyperlink" Target="https://leonboutique.co/products/susanne-rollkragen-locker-geschnittener-pullover-fur-damen" TargetMode="External"/><Relationship Id="rId236" Type="http://schemas.openxmlformats.org/officeDocument/2006/relationships/hyperlink" Target="https://leonboutique.co/products/greta-damen-high-waist-jeans-mit-weitem-bein" TargetMode="External"/><Relationship Id="rId237" Type="http://schemas.openxmlformats.org/officeDocument/2006/relationships/hyperlink" Target="https://lozendafashion.com/products/hoodie-damen-leopardenstern-ruckenmotiv-cleanes-finish" TargetMode="External"/><Relationship Id="rId238" Type="http://schemas.openxmlformats.org/officeDocument/2006/relationships/hyperlink" Target="https://oliverandblake.com/products/radcliff-cashmere-sweater" TargetMode="External"/><Relationship Id="rId239" Type="http://schemas.openxmlformats.org/officeDocument/2006/relationships/hyperlink" Target="https://lumiereboutique.fr/products/helivara" TargetMode="External"/><Relationship Id="rId240" Type="http://schemas.openxmlformats.org/officeDocument/2006/relationships/hyperlink" Target="https://oliverandblake.com/products/montclair-cashmere-sweater" TargetMode="External"/><Relationship Id="rId241" Type="http://schemas.openxmlformats.org/officeDocument/2006/relationships/hyperlink" Target="https://lookdeparis.com/products/pierre-homme-pull-thermique-tricote" TargetMode="External"/><Relationship Id="rId242" Type="http://schemas.openxmlformats.org/officeDocument/2006/relationships/hyperlink" Target="https://lookdeparis.com/products/camille-althea-pull-pour-femme-a-la-mode" TargetMode="External"/><Relationship Id="rId243" Type="http://schemas.openxmlformats.org/officeDocument/2006/relationships/hyperlink" Target="https://nordheim-mode.de/products/damen-relaxed-fit-hose" TargetMode="External"/><Relationship Id="rId244" Type="http://schemas.openxmlformats.org/officeDocument/2006/relationships/hyperlink" Target="https://lozendafashion.com/products/rollkragenpullover-damen-blumenmuster-weicher-strickkomfort" TargetMode="External"/><Relationship Id="rId245" Type="http://schemas.openxmlformats.org/officeDocument/2006/relationships/hyperlink" Target="https://lozendafashion.com/products/strickpullover-damen-norwegermuster-weich" TargetMode="External"/><Relationship Id="rId246" Type="http://schemas.openxmlformats.org/officeDocument/2006/relationships/hyperlink" Target="https://harperwells-boston.com/products/ashley-pants" TargetMode="External"/><Relationship Id="rId247" Type="http://schemas.openxmlformats.org/officeDocument/2006/relationships/hyperlink" Target="https://nordheim-mode.de/products/stevie-herren-weite-hose-mit-taschen" TargetMode="External"/><Relationship Id="rId248" Type="http://schemas.openxmlformats.org/officeDocument/2006/relationships/hyperlink" Target="https://nicole-modehaus.de/products/explorer-innovative-wanderschuhe" TargetMode="External"/><Relationship Id="rId249" Type="http://schemas.openxmlformats.org/officeDocument/2006/relationships/hyperlink" Target="https://lozendafashion.com/products/celes-schicker-wintermantel-fur-frauen" TargetMode="External"/><Relationship Id="rId250" Type="http://schemas.openxmlformats.org/officeDocument/2006/relationships/hyperlink" Target="https://leonboutique.co/products/bettina-damen-taillierte-winterjacke-mit-kapuze" TargetMode="External"/><Relationship Id="rId251" Type="http://schemas.openxmlformats.org/officeDocument/2006/relationships/hyperlink" Target="https://lozendafashion.com/products/teddymantel-damen-warm-kuschelig" TargetMode="External"/><Relationship Id="rId252" Type="http://schemas.openxmlformats.org/officeDocument/2006/relationships/hyperlink" Target="https://nordheim-mode.de/products/birgitta-fleecejacke" TargetMode="External"/><Relationship Id="rId253" Type="http://schemas.openxmlformats.org/officeDocument/2006/relationships/hyperlink" Target="https://leonboutique.co/products/roselle-elegante-wildleder-westernstiefel-fur-einen-stilvollen-look" TargetMode="External"/><Relationship Id="rId254" Type="http://schemas.openxmlformats.org/officeDocument/2006/relationships/hyperlink" Target="https://nordheim-mode.de/products/stef-modische-schnurstiefeletten" TargetMode="External"/><Relationship Id="rId255" Type="http://schemas.openxmlformats.org/officeDocument/2006/relationships/hyperlink" Target="https://boutique-paris.fr/products/lea" TargetMode="External"/><Relationship Id="rId256" Type="http://schemas.openxmlformats.org/officeDocument/2006/relationships/hyperlink" Target="https://lozendafashion.com/products/stiefeletten-damen-seitlicher-reissverschluss-bequem" TargetMode="External"/><Relationship Id="rId257" Type="http://schemas.openxmlformats.org/officeDocument/2006/relationships/hyperlink" Target="https://nordheim-mode.de/products/luna-stiefelette" TargetMode="External"/><Relationship Id="rId258" Type="http://schemas.openxmlformats.org/officeDocument/2006/relationships/hyperlink" Target="https://lozendafashion.com/products/winterstiefel-damen-warm-gefuttert-wasserdicht" TargetMode="External"/><Relationship Id="rId259" Type="http://schemas.openxmlformats.org/officeDocument/2006/relationships/hyperlink" Target="https://lozendafashion.com/products/stiefeletten-damen-blockabsatz-seitenreissverschluss" TargetMode="External"/><Relationship Id="rId260" Type="http://schemas.openxmlformats.org/officeDocument/2006/relationships/hyperlink" Target="https://nordheim-mode.de/products/lily-stilvolle-wildleder-ankle-boots-mit-quadratzehen" TargetMode="External"/><Relationship Id="rId261" Type="http://schemas.openxmlformats.org/officeDocument/2006/relationships/hyperlink" Target="https://leonboutique.co/products/charlotte-damen-leder-ankle-boots-mit-blockabsatz-und-reiverschluss" TargetMode="External"/><Relationship Id="rId262" Type="http://schemas.openxmlformats.org/officeDocument/2006/relationships/hyperlink" Target="https://karlson-berlin.com/products/ferlie" TargetMode="External"/><Relationship Id="rId263" Type="http://schemas.openxmlformats.org/officeDocument/2006/relationships/hyperlink" Target="https://leonboutique.co/products/mia-damen-kniehohe-lederstiefel-im-klassischen-western-stil" TargetMode="External"/><Relationship Id="rId264" Type="http://schemas.openxmlformats.org/officeDocument/2006/relationships/hyperlink" Target="https://boutique-paris.fr/products/benoit" TargetMode="External"/><Relationship Id="rId265" Type="http://schemas.openxmlformats.org/officeDocument/2006/relationships/hyperlink" Target="https://leonboutique.co/products/charlotte-damen-western-ankle-boots-wildleder-kniehohe-stiefel-flacher-absatz" TargetMode="External"/><Relationship Id="rId266" Type="http://schemas.openxmlformats.org/officeDocument/2006/relationships/hyperlink" Target="https://nordheim-mode.de/products/anika-boots" TargetMode="External"/><Relationship Id="rId267" Type="http://schemas.openxmlformats.org/officeDocument/2006/relationships/hyperlink" Target="https://nordspur.de/products/winterstiefel-damen-wasserdicht-frostgehalt" TargetMode="External"/><Relationship Id="rId268" Type="http://schemas.openxmlformats.org/officeDocument/2006/relationships/hyperlink" Target="https://leonboutique.co/products/lena-5412" TargetMode="External"/><Relationship Id="rId269" Type="http://schemas.openxmlformats.org/officeDocument/2006/relationships/hyperlink" Target="https://leonboutique.co/products/julian-herren-schnrstiefel-klassische-leder-boots-robuste-gummisohle" TargetMode="External"/><Relationship Id="rId270" Type="http://schemas.openxmlformats.org/officeDocument/2006/relationships/hyperlink" Target="https://nordheim-mode.de/products/yvonne-lederstiefel" TargetMode="External"/><Relationship Id="rId271" Type="http://schemas.openxmlformats.org/officeDocument/2006/relationships/hyperlink" Target="https://lozendafashion.com/products/winterstiefel-damen-gefutterte-boots-warm-bequem-fur-kalte-tage" TargetMode="External"/><Relationship Id="rId272" Type="http://schemas.openxmlformats.org/officeDocument/2006/relationships/hyperlink" Target="https://michaelclairevancouver.com/products/katni-chic-lace-up-metal-buckle-chunky-ankle-boots" TargetMode="External"/><Relationship Id="rId273" Type="http://schemas.openxmlformats.org/officeDocument/2006/relationships/hyperlink" Target="https://lozendafashion.com/products/cowboystiefel-herren-western-design-mit-reissverschluss" TargetMode="External"/><Relationship Id="rId274" Type="http://schemas.openxmlformats.org/officeDocument/2006/relationships/hyperlink" Target="https://nordspur.de/products/damen-winterstiefel-wasserabweisend-mit-warmfutter-frosttrek" TargetMode="External"/><Relationship Id="rId275" Type="http://schemas.openxmlformats.org/officeDocument/2006/relationships/hyperlink" Target="https://karlson-berlin.com/products/felly" TargetMode="External"/><Relationship Id="rId276" Type="http://schemas.openxmlformats.org/officeDocument/2006/relationships/hyperlink" Target="https://lozendafashion.com/products/stiefeletten-damen-orthopadischer-komfort-rutschfest" TargetMode="External"/><Relationship Id="rId277" Type="http://schemas.openxmlformats.org/officeDocument/2006/relationships/hyperlink" Target="https://lozendafashion.com/products/die-beste-und-gemutlichste-daunenjacke-mit-kapuze-und-reissverschluss-lozenda" TargetMode="External"/><Relationship Id="rId278" Type="http://schemas.openxmlformats.org/officeDocument/2006/relationships/hyperlink" Target="https://boutique-paris.fr/products/lina-veste-femme-zippee-en-peluche" TargetMode="External"/><Relationship Id="rId279" Type="http://schemas.openxmlformats.org/officeDocument/2006/relationships/hyperlink" Target="https://lozendafashion.com/products/stiefeletten-damen-blockabsatz-reissverschluss-1" TargetMode="External"/><Relationship Id="rId280" Type="http://schemas.openxmlformats.org/officeDocument/2006/relationships/hyperlink" Target="https://nordspur.de/products/wasserdichte-kniehohe-regenstiefel-fur-herren-rutschfeste-pvc-gummistiefel" TargetMode="External"/><Relationship Id="rId281" Type="http://schemas.openxmlformats.org/officeDocument/2006/relationships/hyperlink" Target="https://harperwells-boston.com/products/luna" TargetMode="External"/><Relationship Id="rId282" Type="http://schemas.openxmlformats.org/officeDocument/2006/relationships/hyperlink" Target="https://dolce-paris.com/products/veste-elegante-et-polyvalente-pour-homme-pour-occasions-formelles" TargetMode="External"/><Relationship Id="rId283" Type="http://schemas.openxmlformats.org/officeDocument/2006/relationships/hyperlink" Target="https://lozendafashion.com/products/kniehohe-stiefel-damen-blockabsatz-bequem" TargetMode="External"/><Relationship Id="rId284" Type="http://schemas.openxmlformats.org/officeDocument/2006/relationships/hyperlink" Target="https://nordheim-mode.de/products/chris-jacke" TargetMode="External"/><Relationship Id="rId285" Type="http://schemas.openxmlformats.org/officeDocument/2006/relationships/hyperlink" Target="https://lozendafashion.com/products/cowboystiefel-damen-spitzer-zehenbereich-blockabsatz" TargetMode="External"/><Relationship Id="rId286" Type="http://schemas.openxmlformats.org/officeDocument/2006/relationships/hyperlink" Target="https://nordheim-mode.de/products/marta" TargetMode="External"/><Relationship Id="rId287" Type="http://schemas.openxmlformats.org/officeDocument/2006/relationships/hyperlink" Target="https://lozendafashion.com/products/stiefeletten-damen-blockabsatz-mit-strickschaft" TargetMode="External"/><Relationship Id="rId288" Type="http://schemas.openxmlformats.org/officeDocument/2006/relationships/hyperlink" Target="https://lozendafashion.com/products/stiefeletten-damen-blockabsatz-reissverschluss" TargetMode="External"/><Relationship Id="rId289" Type="http://schemas.openxmlformats.org/officeDocument/2006/relationships/hyperlink" Target="https://alpenkindmode.com/products/herren-schnurstiefeletten-mit-rundkappe" TargetMode="External"/><Relationship Id="rId290" Type="http://schemas.openxmlformats.org/officeDocument/2006/relationships/hyperlink" Target="https://harperwells-boston.com/products/sophia-boots" TargetMode="External"/><Relationship Id="rId291" Type="http://schemas.openxmlformats.org/officeDocument/2006/relationships/hyperlink" Target="https://lozendafashion.com/products/winterstiefel-damen-warm-rutschfest" TargetMode="External"/><Relationship Id="rId292" Type="http://schemas.openxmlformats.org/officeDocument/2006/relationships/hyperlink" Target="https://boutique-paris.fr/products/lya-bottes-en-cuir-femme" TargetMode="External"/><Relationship Id="rId293" Type="http://schemas.openxmlformats.org/officeDocument/2006/relationships/hyperlink" Target="https://karlson-berlin.com/products/felly" TargetMode="External"/><Relationship Id="rId294" Type="http://schemas.openxmlformats.org/officeDocument/2006/relationships/hyperlink" Target="https://lozendafashion.com/products/stiefeletten-damen-blockabsatz-bequemer-halt" TargetMode="External"/><Relationship Id="rId295" Type="http://schemas.openxmlformats.org/officeDocument/2006/relationships/hyperlink" Target="https://nordheim-mode.de/products/brookvale-zeitlose-stiefel" TargetMode="External"/><Relationship Id="rId296" Type="http://schemas.openxmlformats.org/officeDocument/2006/relationships/hyperlink" Target="https://laurentmonaco.fr/products/laurent-monaco-bottes-smart-trend" TargetMode="External"/><Relationship Id="rId297" Type="http://schemas.openxmlformats.org/officeDocument/2006/relationships/hyperlink" Target="https://leonboutique.co/products/andrea-damen-winter-weihnachtspullover-mit-nordischem-muster" TargetMode="External"/><Relationship Id="rId298" Type="http://schemas.openxmlformats.org/officeDocument/2006/relationships/hyperlink" Target="https://leonboutique.co/products/beatrice-damen-weihnachtspullover-im-fair-isle-muster" TargetMode="External"/><Relationship Id="rId299" Type="http://schemas.openxmlformats.org/officeDocument/2006/relationships/hyperlink" Target="https://leonboutique.co/products/carolin-damen-weihnachtspullover-mit-rentiermuster" TargetMode="External"/><Relationship Id="rId300" Type="http://schemas.openxmlformats.org/officeDocument/2006/relationships/hyperlink" Target="https://lozendafashion.com/products/rollkragenpullover-damen-weihnachtsbaum-print-kuschelige-warme" TargetMode="External"/><Relationship Id="rId301" Type="http://schemas.openxmlformats.org/officeDocument/2006/relationships/hyperlink" Target="https://leonboutique.co/products/kirsten-damen-winter-offener-drapierter-cardigan" TargetMode="External"/><Relationship Id="rId302" Type="http://schemas.openxmlformats.org/officeDocument/2006/relationships/hyperlink" Target="https://lozendafashion.com/products/wollmantel-herren-schlanke-passform-stehkragen" TargetMode="External"/><Relationship Id="rId303" Type="http://schemas.openxmlformats.org/officeDocument/2006/relationships/hyperlink" Target="https://lozendafashion.com/products/cropped-jacke-damen-biker-look-asymmetrischer-reissverschluss" TargetMode="External"/><Relationship Id="rId304" Type="http://schemas.openxmlformats.org/officeDocument/2006/relationships/hyperlink" Target="https://dolce-paris.com/products/manteau-cape-a-col-haut-pour-femme-manteau-d-hiver-luxe-et-elegant" TargetMode="External"/><Relationship Id="rId305" Type="http://schemas.openxmlformats.org/officeDocument/2006/relationships/hyperlink" Target="https://nordheim-mode.de/products/raphael-zeitloser-cardigan" TargetMode="External"/><Relationship Id="rId306" Type="http://schemas.openxmlformats.org/officeDocument/2006/relationships/hyperlink" Target="https://nordheim-mode.de/products/daria-lebhafter-und-gemutlicher-cardigan" TargetMode="External"/><Relationship Id="rId307" Type="http://schemas.openxmlformats.org/officeDocument/2006/relationships/hyperlink" Target="https://lozendafashion.com/products/jacke-damen-elegant-warmend-feminin" TargetMode="External"/><Relationship Id="rId308" Type="http://schemas.openxmlformats.org/officeDocument/2006/relationships/hyperlink" Target="https://dolce-paris.com/products/manteau-epais-croise-pour-femme" TargetMode="External"/><Relationship Id="rId309" Type="http://schemas.openxmlformats.org/officeDocument/2006/relationships/hyperlink" Target="https://nordheim-mode.de/products/damen-cape-jacke-mit-hohem-kragen-und-abnehmbarem-gurtel" TargetMode="External"/><Relationship Id="rId310" Type="http://schemas.openxmlformats.org/officeDocument/2006/relationships/hyperlink" Target="https://dolce-paris.com/products/femmes-croppee-elegante-raffinee-veste-premium-tailore-design" TargetMode="External"/><Relationship Id="rId311" Type="http://schemas.openxmlformats.org/officeDocument/2006/relationships/hyperlink" Target="https://lookdeparis.com/products/nathalie-veste-chaude-femme" TargetMode="External"/><Relationship Id="rId312" Type="http://schemas.openxmlformats.org/officeDocument/2006/relationships/hyperlink" Target="https://lozendafashion.com/products/strickjacke-damen-lang-offene-front-taschen" TargetMode="External"/><Relationship Id="rId313" Type="http://schemas.openxmlformats.org/officeDocument/2006/relationships/hyperlink" Target="https://oliverandblake.com/products/women-s-belted-trench-coat-tailored-long-fit" TargetMode="External"/><Relationship Id="rId314" Type="http://schemas.openxmlformats.org/officeDocument/2006/relationships/hyperlink" Target="https://lookdeparis.com/products/christine-gilet-elegant-oversize-poches" TargetMode="External"/><Relationship Id="rId315" Type="http://schemas.openxmlformats.org/officeDocument/2006/relationships/hyperlink" Target="https://alpenkindmode.com/products/damen-skijacke-mit-kapuze-und-reissverschlusstaschen" TargetMode="External"/><Relationship Id="rId316" Type="http://schemas.openxmlformats.org/officeDocument/2006/relationships/hyperlink" Target="https://leonboutique.co/products/gudrun-damen-freizeit-strickjacke-mit-knopfleiste-vorne" TargetMode="External"/><Relationship Id="rId317" Type="http://schemas.openxmlformats.org/officeDocument/2006/relationships/hyperlink" Target="https://lozendafashion.com/products/damen-trendige-bluse" TargetMode="External"/><Relationship Id="rId318" Type="http://schemas.openxmlformats.org/officeDocument/2006/relationships/hyperlink" Target="https://leonboutique.co/products/mia-damen-zweireihiger-langer-trenchcoat-taillengrtel" TargetMode="External"/><Relationship Id="rId319" Type="http://schemas.openxmlformats.org/officeDocument/2006/relationships/hyperlink" Target="https://lozendafashion.com/products/strickcardigan-damen-lang-oversized" TargetMode="External"/><Relationship Id="rId320" Type="http://schemas.openxmlformats.org/officeDocument/2006/relationships/hyperlink" Target="https://harperwells-boston.com/products/penelope" TargetMode="External"/><Relationship Id="rId321" Type="http://schemas.openxmlformats.org/officeDocument/2006/relationships/hyperlink" Target="https://lozendafashion.com/products/jacke-damen-mit-kapuze-vielseitig" TargetMode="External"/><Relationship Id="rId322" Type="http://schemas.openxmlformats.org/officeDocument/2006/relationships/hyperlink" Target="https://lozendafashion.com/products/cardigan-damen-lang-v-ausschnitt-rippstruktur" TargetMode="External"/><Relationship Id="rId323" Type="http://schemas.openxmlformats.org/officeDocument/2006/relationships/hyperlink" Target="https://alpenkindmode.com/products/damen-trenchcoat-mit-kapuze-und-knopfleiste" TargetMode="External"/><Relationship Id="rId324" Type="http://schemas.openxmlformats.org/officeDocument/2006/relationships/hyperlink" Target="https://marlowandquinn.com/products/womens-fringe-notched-lapel-long-sleeve-faux-suede-western-jacket" TargetMode="External"/><Relationship Id="rId325" Type="http://schemas.openxmlformats.org/officeDocument/2006/relationships/hyperlink" Target="https://dolce-paris.com/products/cardigan-elegant-et-decontracte-pour-femme-tricot-chaud-quotidien" TargetMode="External"/><Relationship Id="rId326" Type="http://schemas.openxmlformats.org/officeDocument/2006/relationships/hyperlink" Target="https://falkenhof-mode.de/products/damenjacke-pufferjacke-leichte-isolierung-slim-fit-modern" TargetMode="External"/><Relationship Id="rId327" Type="http://schemas.openxmlformats.org/officeDocument/2006/relationships/hyperlink" Target="https://dolce-paris.com/products/manteau-femme-en-melange-de-laine-a-simple-boutonnage-veste-elegante-mi-longue-a-revers" TargetMode="External"/><Relationship Id="rId328" Type="http://schemas.openxmlformats.org/officeDocument/2006/relationships/hyperlink" Target="https://harperwells-boston.com/products/camille-dress" TargetMode="External"/><Relationship Id="rId329" Type="http://schemas.openxmlformats.org/officeDocument/2006/relationships/hyperlink" Target="https://lozendafashion.com/products/cardigan-damen-offenes-design-knopfverschluss" TargetMode="External"/><Relationship Id="rId330" Type="http://schemas.openxmlformats.org/officeDocument/2006/relationships/hyperlink" Target="https://dolce-paris.com/products/bomber-classique-pour-homme-veste-style-aviateur-avec-fermeture-eclair" TargetMode="External"/><Relationship Id="rId331" Type="http://schemas.openxmlformats.org/officeDocument/2006/relationships/hyperlink" Target="https://lozendafashion.com/products/wollmantel-damen-schlanker-schnitt-klassische-knopfleiste" TargetMode="External"/><Relationship Id="rId332" Type="http://schemas.openxmlformats.org/officeDocument/2006/relationships/hyperlink" Target="https://leonboutique.co/products/felicia-damen-wasserdichte-ski-jacke" TargetMode="External"/><Relationship Id="rId333" Type="http://schemas.openxmlformats.org/officeDocument/2006/relationships/hyperlink" Target="https://lumiereboutique.fr/products/veste-femme-matelassee-a-imprime-floral-mi-saison" TargetMode="External"/><Relationship Id="rId334" Type="http://schemas.openxmlformats.org/officeDocument/2006/relationships/hyperlink" Target="https://dolce-paris.com/products/cardigan-femme-en-melange-de-laine-tricot-doux-a-col-v-et-boutonnage-avant" TargetMode="External"/><Relationship Id="rId335" Type="http://schemas.openxmlformats.org/officeDocument/2006/relationships/hyperlink" Target="https://alpenkindmode.com/products/oversized-damen-mantel-mit-karomuster" TargetMode="External"/><Relationship Id="rId336" Type="http://schemas.openxmlformats.org/officeDocument/2006/relationships/hyperlink" Target="https://coleandharrison.com/products/frida" TargetMode="External"/><Relationship Id="rId337" Type="http://schemas.openxmlformats.org/officeDocument/2006/relationships/hyperlink" Target="https://nordheim-mode.de/products/pietroo" TargetMode="External"/><Relationship Id="rId338" Type="http://schemas.openxmlformats.org/officeDocument/2006/relationships/hyperlink" Target="https://coleandharrison.com/products/hugo" TargetMode="External"/><Relationship Id="rId339" Type="http://schemas.openxmlformats.org/officeDocument/2006/relationships/hyperlink" Target="https://lozendafashion.com/products/steppjacke-damen-kunstfellkapuze-zwei-wege-reissverschluss" TargetMode="External"/><Relationship Id="rId340" Type="http://schemas.openxmlformats.org/officeDocument/2006/relationships/hyperlink" Target="https://dolce-paris.com/products/manteau-long-femme-a-manches-en-maille-chaud-et-elegant" TargetMode="External"/><Relationship Id="rId341" Type="http://schemas.openxmlformats.org/officeDocument/2006/relationships/hyperlink" Target="https://lookdeparis.com/products/odile-manteau-hiver-vintage-femme" TargetMode="External"/><Relationship Id="rId342" Type="http://schemas.openxmlformats.org/officeDocument/2006/relationships/hyperlink" Target="https://lumiereboutique.fr/products/blazer-boheme-raye-pour-femmes-avec-imprime-floral-vintage" TargetMode="External"/><Relationship Id="rId343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344" Type="http://schemas.openxmlformats.org/officeDocument/2006/relationships/hyperlink" Target="https://leonboutique.co/products/doris-damen-schickes-neckholder-abendkleid" TargetMode="External"/><Relationship Id="rId345" Type="http://schemas.openxmlformats.org/officeDocument/2006/relationships/hyperlink" Target="https://lumiereboutique.fr/products/riselda" TargetMode="External"/><Relationship Id="rId346" Type="http://schemas.openxmlformats.org/officeDocument/2006/relationships/hyperlink" Target="https://alpenkindmode.com/products/damen-oversize-kapuzenjacke-mit-reissverschluss" TargetMode="External"/><Relationship Id="rId347" Type="http://schemas.openxmlformats.org/officeDocument/2006/relationships/hyperlink" Target="https://dolce-paris.com/products/veste-courte-en-jean-elegante-pour-femme-manteau-trucker-decontracte" TargetMode="External"/><Relationship Id="rId348" Type="http://schemas.openxmlformats.org/officeDocument/2006/relationships/hyperlink" Target="https://leonboutique.co/products/angela-damen-funktionale-jacke-mit-reissverschluss-und-kapuze" TargetMode="External"/><Relationship Id="rId349" Type="http://schemas.openxmlformats.org/officeDocument/2006/relationships/hyperlink" Target="https://leonboutique.co/products/alina-damen-formeller-cardigan-mit-knopfleiste" TargetMode="External"/><Relationship Id="rId350" Type="http://schemas.openxmlformats.org/officeDocument/2006/relationships/hyperlink" Target="https://lozendafashion.com/products/strickjacke-damen-lang-kapuze-grobstrick" TargetMode="External"/><Relationship Id="rId351" Type="http://schemas.openxmlformats.org/officeDocument/2006/relationships/hyperlink" Target="https://lozendafashion.com/products/langarm-top-damen-rundhals-vielseitig-im-alltag" TargetMode="External"/><Relationship Id="rId352" Type="http://schemas.openxmlformats.org/officeDocument/2006/relationships/hyperlink" Target="https://lozendafashion.com/products/strickjacke-damen-knopfleiste-weicher-komfort" TargetMode="External"/><Relationship Id="rId353" Type="http://schemas.openxmlformats.org/officeDocument/2006/relationships/hyperlink" Target="https://nordheim-mode.de/products/ruth-leinenhemd" TargetMode="External"/><Relationship Id="rId354" Type="http://schemas.openxmlformats.org/officeDocument/2006/relationships/hyperlink" Target="https://lumiereboutique.fr/products/cardigan-femme-boutonne-en-maille-avec-col-volante" TargetMode="External"/><Relationship Id="rId355" Type="http://schemas.openxmlformats.org/officeDocument/2006/relationships/hyperlink" Target="https://lozendafashion.com/products/strickjacke-damen-reissverschluss-pflanzenmuster" TargetMode="External"/><Relationship Id="rId356" Type="http://schemas.openxmlformats.org/officeDocument/2006/relationships/hyperlink" Target="https://harperwells-boston.com/products/deanna" TargetMode="External"/><Relationship Id="rId357" Type="http://schemas.openxmlformats.org/officeDocument/2006/relationships/hyperlink" Target="https://dolce-paris.com/products/blazer-double-boutonnage-elegant-pour-femme-veste-a-revers-elegante" TargetMode="External"/><Relationship Id="rId358" Type="http://schemas.openxmlformats.org/officeDocument/2006/relationships/hyperlink" Target="https://rosatimilano.com/products/francesca-blusa-con-balze-accogliente" TargetMode="External"/><Relationship Id="rId359" Type="http://schemas.openxmlformats.org/officeDocument/2006/relationships/hyperlink" Target="https://harperwells-boston.com/products/iver" TargetMode="External"/><Relationship Id="rId360" Type="http://schemas.openxmlformats.org/officeDocument/2006/relationships/hyperlink" Target="https://dolce-paris.com/products/cardigan-vintage-homme-en-laine-boutonne-confort-col-v-tricote" TargetMode="External"/><Relationship Id="rId361" Type="http://schemas.openxmlformats.org/officeDocument/2006/relationships/hyperlink" Target="https://leonboutique.co/products/chris-herren-winter-langarm-polo-shirt" TargetMode="External"/><Relationship Id="rId362" Type="http://schemas.openxmlformats.org/officeDocument/2006/relationships/hyperlink" Target="https://lozendafashion.com/products/trendiger-damen-trainingsanzug" TargetMode="External"/><Relationship Id="rId363" Type="http://schemas.openxmlformats.org/officeDocument/2006/relationships/hyperlink" Target="https://nordheim-mode.de/products/himmel-marineblaues-zweiteiliges-set" TargetMode="External"/><Relationship Id="rId364" Type="http://schemas.openxmlformats.org/officeDocument/2006/relationships/hyperlink" Target="https://harperwells-boston.com/products/oakley-shirt" TargetMode="External"/><Relationship Id="rId365" Type="http://schemas.openxmlformats.org/officeDocument/2006/relationships/hyperlink" Target="https://dolce-paris.com/products/pull-femme-a-col-v-tricote-a-fleurs-pull-moderne-elegant" TargetMode="External"/><Relationship Id="rId366" Type="http://schemas.openxmlformats.org/officeDocument/2006/relationships/hyperlink" Target="https://annavera.it/products/lidia-maria-maglione-donna-girocollo-bottoni-perlati-spalla" TargetMode="External"/><Relationship Id="rId367" Type="http://schemas.openxmlformats.org/officeDocument/2006/relationships/hyperlink" Target="https://dolce-paris.com/products/robe-midi-tricotee-col-montant-detendue-femme-robe-pull-avec-poches" TargetMode="External"/><Relationship Id="rId368" Type="http://schemas.openxmlformats.org/officeDocument/2006/relationships/hyperlink" Target="https://lozendafashion.com/products/langer-zip-hoodie-damen-knielang-kuschelig" TargetMode="External"/><Relationship Id="rId369" Type="http://schemas.openxmlformats.org/officeDocument/2006/relationships/hyperlink" Target="https://harperwells-boston.com/products/marlowedress" TargetMode="External"/><Relationship Id="rId370" Type="http://schemas.openxmlformats.org/officeDocument/2006/relationships/hyperlink" Target="https://lozendafashion.com/products/cargohose-damen-figurbetont-funktional" TargetMode="External"/><Relationship Id="rId371" Type="http://schemas.openxmlformats.org/officeDocument/2006/relationships/hyperlink" Target="https://lookdeparis.com/products/eleonore-pull-col-roule-classique-intemporel-femme" TargetMode="External"/><Relationship Id="rId372" Type="http://schemas.openxmlformats.org/officeDocument/2006/relationships/hyperlink" Target="https://dolce-paris.com/products/ensemble-decontracte-elegant-pour-femme-pantalon-large-et-pull-polo" TargetMode="External"/><Relationship Id="rId373" Type="http://schemas.openxmlformats.org/officeDocument/2006/relationships/hyperlink" Target="https://lozendafashion.com/products/strickpullover-damen-cropped-schnitt-tiefer-v-ausschnitt" TargetMode="External"/><Relationship Id="rId374" Type="http://schemas.openxmlformats.org/officeDocument/2006/relationships/hyperlink" Target="https://harperwells-boston.com/products/delaney-sweater" TargetMode="External"/><Relationship Id="rId375" Type="http://schemas.openxmlformats.org/officeDocument/2006/relationships/hyperlink" Target="https://lozendafashion.com/products/rollkragenpullover-damen-strickdesign-hoher-kragen" TargetMode="External"/><Relationship Id="rId376" Type="http://schemas.openxmlformats.org/officeDocument/2006/relationships/hyperlink" Target="https://lozendafashion.com/products/oversize-pullover-damen-locker-alltagstauglich" TargetMode="External"/><Relationship Id="rId377" Type="http://schemas.openxmlformats.org/officeDocument/2006/relationships/hyperlink" Target="https://harperwells-boston.com/products/verity-sweater" TargetMode="External"/><Relationship Id="rId378" Type="http://schemas.openxmlformats.org/officeDocument/2006/relationships/hyperlink" Target="https://harperwells-boston.com/products/delaney" TargetMode="External"/><Relationship Id="rId379" Type="http://schemas.openxmlformats.org/officeDocument/2006/relationships/hyperlink" Target="https://leonboutique.co/products/kirsten-damen-klassischer-strickpullover-mit-langarm" TargetMode="External"/><Relationship Id="rId380" Type="http://schemas.openxmlformats.org/officeDocument/2006/relationships/hyperlink" Target="https://leonboutique.co/products/monika-damen-rollkragenpullover-aus-merinowolle-fur-den-winter" TargetMode="External"/><Relationship Id="rId381" Type="http://schemas.openxmlformats.org/officeDocument/2006/relationships/hyperlink" Target="https://lozendafashion.com/products/rollkragenpullover-damen-weich-elegant-1" TargetMode="External"/><Relationship Id="rId382" Type="http://schemas.openxmlformats.org/officeDocument/2006/relationships/hyperlink" Target="https://margaret-robinson.com/products/womens-wool-sweater-mock-neck-fair-isle-long-sleeve" TargetMode="External"/><Relationship Id="rId383" Type="http://schemas.openxmlformats.org/officeDocument/2006/relationships/hyperlink" Target="https://leonboutique.co/products/carmen-freizeit-hoodie-jogginganzug-set-fur-damen" TargetMode="External"/><Relationship Id="rId384" Type="http://schemas.openxmlformats.org/officeDocument/2006/relationships/hyperlink" Target="https://lozendafashion.com/products/strickpullover-damen-kabelstrick-v-ausschnitt" TargetMode="External"/><Relationship Id="rId385" Type="http://schemas.openxmlformats.org/officeDocument/2006/relationships/hyperlink" Target="https://leonboutique.co/products/andrea-damen-winterpullover-mit-blumen-spitzenkragen" TargetMode="External"/><Relationship Id="rId386" Type="http://schemas.openxmlformats.org/officeDocument/2006/relationships/hyperlink" Target="https://leonboutique.co/products/edith-damen-hoodie-und-jogginghose-set-mit-herzschlagmotiv" TargetMode="External"/><Relationship Id="rId387" Type="http://schemas.openxmlformats.org/officeDocument/2006/relationships/hyperlink" Target="https://velareehhaus.com/products/damen-hose-mit-weitem-bein-und-farbverlauf-in-regenbogenfarben" TargetMode="External"/><Relationship Id="rId388" Type="http://schemas.openxmlformats.org/officeDocument/2006/relationships/hyperlink" Target="https://lozendafashion.com/products/strickpullover-damen-oversize-schnitt-waldmotiv" TargetMode="External"/><Relationship Id="rId389" Type="http://schemas.openxmlformats.org/officeDocument/2006/relationships/hyperlink" Target="https://dolce-paris.com/products/pull-a-col-roule-pour-femme-avec-manches-raglan-et-ourlet-fendu" TargetMode="External"/><Relationship Id="rId390" Type="http://schemas.openxmlformats.org/officeDocument/2006/relationships/hyperlink" Target="https://harperwells-boston.com/products/lorraine-shoes" TargetMode="External"/><Relationship Id="rId391" Type="http://schemas.openxmlformats.org/officeDocument/2006/relationships/hyperlink" Target="https://leonboutique.co/products/elisa-damen-grobstrick-pullover-mit-rollkragen-fur-den-winter" TargetMode="External"/><Relationship Id="rId392" Type="http://schemas.openxmlformats.org/officeDocument/2006/relationships/hyperlink" Target="https://lozendafashion.com/products/rollkragenpullover-damen-zopfmuster-rippbundchen" TargetMode="External"/><Relationship Id="rId393" Type="http://schemas.openxmlformats.org/officeDocument/2006/relationships/hyperlink" Target="https://lumiereboutique.fr/products/pull-femme-en-maille-a-col-v-avec-boutons" TargetMode="External"/><Relationship Id="rId394" Type="http://schemas.openxmlformats.org/officeDocument/2006/relationships/hyperlink" Target="https://leonboutique.co/products/karin-damen-stylischer-winterpullover-mit-print-fur-den-alltag" TargetMode="External"/><Relationship Id="rId395" Type="http://schemas.openxmlformats.org/officeDocument/2006/relationships/hyperlink" Target="https://lozendafashion.com/products/strickpullover-damen-v-ausschnitt-knopfleiste" TargetMode="External"/><Relationship Id="rId396" Type="http://schemas.openxmlformats.org/officeDocument/2006/relationships/hyperlink" Target="https://harperwells-boston.com/products/camila" TargetMode="External"/><Relationship Id="rId397" Type="http://schemas.openxmlformats.org/officeDocument/2006/relationships/hyperlink" Target="https://harperwells-boston.com/products/braxton-joggers" TargetMode="External"/><Relationship Id="rId398" Type="http://schemas.openxmlformats.org/officeDocument/2006/relationships/hyperlink" Target="https://harperwells-boston.com/products/lauren-loafers" TargetMode="External"/><Relationship Id="rId399" Type="http://schemas.openxmlformats.org/officeDocument/2006/relationships/hyperlink" Target="https://lozendafashion.com/products/kapuzenpullover-damen-heavyweight-optik-oversize-schnitt" TargetMode="External"/><Relationship Id="rId400" Type="http://schemas.openxmlformats.org/officeDocument/2006/relationships/hyperlink" Target="https://vitellimoda.com/products/maglione-dolcevita-oversize-da-donna-i-ideale-per-lautunno" TargetMode="External"/><Relationship Id="rId401" Type="http://schemas.openxmlformats.org/officeDocument/2006/relationships/hyperlink" Target="https://vitellimoda.com/products/mocassini-da-donna-con-superficie-strutturata-e-punta-affusolata" TargetMode="External"/><Relationship Id="rId402" Type="http://schemas.openxmlformats.org/officeDocument/2006/relationships/hyperlink" Target="https://rosatimilano.com/products/pasquelina-pantaloni-in-denim-chic" TargetMode="External"/><Relationship Id="rId403" Type="http://schemas.openxmlformats.org/officeDocument/2006/relationships/hyperlink" Target="https://lozendafashion.com/products/business-schuhe-herren-klassisches-brogue-design" TargetMode="External"/><Relationship Id="rId404" Type="http://schemas.openxmlformats.org/officeDocument/2006/relationships/hyperlink" Target="https://harperwells-boston.com/products/carmen" TargetMode="External"/><Relationship Id="rId405" Type="http://schemas.openxmlformats.org/officeDocument/2006/relationships/hyperlink" Target="https://nordheim-mode.de/products/lauryn-ultra-bequeme-orthopadische-sneakers" TargetMode="External"/><Relationship Id="rId406" Type="http://schemas.openxmlformats.org/officeDocument/2006/relationships/hyperlink" Target="https://oliverandblake.com/products/florian-relaxed-pants" TargetMode="External"/><Relationship Id="rId407" Type="http://schemas.openxmlformats.org/officeDocument/2006/relationships/hyperlink" Target="https://nicole-modehaus.de/products/lisette-elegante-wide-leg-hose-mit-print" TargetMode="External"/><Relationship Id="rId408" Type="http://schemas.openxmlformats.org/officeDocument/2006/relationships/hyperlink" Target="https://harperwells-boston.com/products/gary-trousers" TargetMode="External"/><Relationship Id="rId409" Type="http://schemas.openxmlformats.org/officeDocument/2006/relationships/hyperlink" Target="https://harperwells-boston.com/products/adrian-shoes" TargetMode="External"/><Relationship Id="rId410" Type="http://schemas.openxmlformats.org/officeDocument/2006/relationships/hyperlink" Target="https://harperwells-boston.com/products/hazel" TargetMode="External"/><Relationship Id="rId411" Type="http://schemas.openxmlformats.org/officeDocument/2006/relationships/hyperlink" Target="https://leonboutique.co/products/amelie-damen-nordischer-strickpullover-mit-fair-isle-muster-relaxed-fit" TargetMode="External"/><Relationship Id="rId412" Type="http://schemas.openxmlformats.org/officeDocument/2006/relationships/hyperlink" Target="https://harperwells-boston.com/products/raymond-shoes" TargetMode="External"/><Relationship Id="rId413" Type="http://schemas.openxmlformats.org/officeDocument/2006/relationships/hyperlink" Target="https://harperwells-boston.com/products/spencer-pants" TargetMode="External"/><Relationship Id="rId414" Type="http://schemas.openxmlformats.org/officeDocument/2006/relationships/hyperlink" Target="https://laurentmonaco.fr/products/laurent-monaco-mocassins-elegants-en-daim" TargetMode="External"/><Relationship Id="rId415" Type="http://schemas.openxmlformats.org/officeDocument/2006/relationships/hyperlink" Target="https://vitellimoda.com/products/pantaloni-stretch-premium-i-ideali-per-tutte-le-stagioni" TargetMode="External"/><Relationship Id="rId416" Type="http://schemas.openxmlformats.org/officeDocument/2006/relationships/hyperlink" Target="https://leonboutique.co/products/greta-stiefeletten-damen-plateau-chelsea-boots-wildleder-optik-slip-on" TargetMode="External"/><Relationship Id="rId417" Type="http://schemas.openxmlformats.org/officeDocument/2006/relationships/hyperlink" Target="https://harperwells-boston.com/products/isadora" TargetMode="External"/><Relationship Id="rId418" Type="http://schemas.openxmlformats.org/officeDocument/2006/relationships/hyperlink" Target="https://nordheim-mode.de/products/piper-perforierte-stiefeletten" TargetMode="External"/><Relationship Id="rId419" Type="http://schemas.openxmlformats.org/officeDocument/2006/relationships/hyperlink" Target="https://nordheim-mode.de/products/wayne-1" TargetMode="External"/><Relationship Id="rId420" Type="http://schemas.openxmlformats.org/officeDocument/2006/relationships/hyperlink" Target="https://harperwells-boston.com/products/renata-boots" TargetMode="External"/><Relationship Id="rId421" Type="http://schemas.openxmlformats.org/officeDocument/2006/relationships/hyperlink" Target="https://lozendafashion.com/products/jacke-damen-teddyfutter-wintertauglich" TargetMode="External"/><Relationship Id="rId422" Type="http://schemas.openxmlformats.org/officeDocument/2006/relationships/hyperlink" Target="https://lozendafashion.com/products/winterjacke-damen-lang-atmungsaktiv-warm" TargetMode="External"/><Relationship Id="rId423" Type="http://schemas.openxmlformats.org/officeDocument/2006/relationships/hyperlink" Target="https://risora-shop.de/products/damen-bestickte-cowboy-stiefel-mit-spitzennase-und-mittelabsatzen" TargetMode="External"/><Relationship Id="rId424" Type="http://schemas.openxmlformats.org/officeDocument/2006/relationships/hyperlink" Target="https://dolce-paris.com/products/bottes-hautes-en-cuir-lacees-confortables-pour-femme-chaussures-stylees-et-durables-automne-hiver" TargetMode="External"/><Relationship Id="rId425" Type="http://schemas.openxmlformats.org/officeDocument/2006/relationships/hyperlink" Target="https://northstyle-fashion.com/products/barbara-chic-modern-jacket-for-women-with-multiple-pockets" TargetMode="External"/><Relationship Id="rId426" Type="http://schemas.openxmlformats.org/officeDocument/2006/relationships/hyperlink" Target="https://nordheim-mode.de/products/carlo-frauen" TargetMode="External"/><Relationship Id="rId427" Type="http://schemas.openxmlformats.org/officeDocument/2006/relationships/hyperlink" Target="https://lozendafashion.com/products/winterstiefel-damen-warm-gefuettert-rutschfest" TargetMode="External"/><Relationship Id="rId428" Type="http://schemas.openxmlformats.org/officeDocument/2006/relationships/hyperlink" Target="https://risora-shop.de/products/sienna-wildleder-stiefeletten-fur-damen" TargetMode="External"/><Relationship Id="rId429" Type="http://schemas.openxmlformats.org/officeDocument/2006/relationships/hyperlink" Target="https://lozendafashion.com/products/teddyweste-damen-warm-zeitlos-elegant" TargetMode="External"/><Relationship Id="rId430" Type="http://schemas.openxmlformats.org/officeDocument/2006/relationships/hyperlink" Target="https://dolce-paris.com/products/bottes-elegantes-et-durables-avec-franges-pour-femme-semelle-en-caoutchouc" TargetMode="External"/><Relationship Id="rId431" Type="http://schemas.openxmlformats.org/officeDocument/2006/relationships/hyperlink" Target="https://oliverandblake.com/products/ancona-leather-ankle-boots" TargetMode="External"/><Relationship Id="rId432" Type="http://schemas.openxmlformats.org/officeDocument/2006/relationships/hyperlink" Target="https://leonboutique.co/products/luisa-damen-wildleder-blockabsatz-stiefeletten-quadratische-zehenpartie" TargetMode="External"/><Relationship Id="rId433" Type="http://schemas.openxmlformats.org/officeDocument/2006/relationships/hyperlink" Target="https://lookdeparis.com/products/vera-bottes-hiver-femme" TargetMode="External"/><Relationship Id="rId434" Type="http://schemas.openxmlformats.org/officeDocument/2006/relationships/hyperlink" Target="https://vitellimoda.com/products/stivali-da-donna-invernali-sopra-il-ginocchio-con-tacco-basso-e-fibbia" TargetMode="External"/><Relationship Id="rId435" Type="http://schemas.openxmlformats.org/officeDocument/2006/relationships/hyperlink" Target="https://dolce-paris.com/products/bottines-orthopediques-en-cuir-impermeables-lacees-pour-femme-confort-quotidien" TargetMode="External"/><Relationship Id="rId436" Type="http://schemas.openxmlformats.org/officeDocument/2006/relationships/hyperlink" Target="https://harperwells-boston.com/products/paisley" TargetMode="External"/><Relationship Id="rId437" Type="http://schemas.openxmlformats.org/officeDocument/2006/relationships/hyperlink" Target="https://dolce-paris.com/products/manteau-long-en-polaire-pour-femme-elegant-manteau-d-hiver-chaud" TargetMode="External"/><Relationship Id="rId438" Type="http://schemas.openxmlformats.org/officeDocument/2006/relationships/hyperlink" Target="https://lumiereboutique.fr/products/ensemble-femme-en-tweed-avec-veste-courte-et-pantalon-large" TargetMode="External"/><Relationship Id="rId439" Type="http://schemas.openxmlformats.org/officeDocument/2006/relationships/hyperlink" Target="https://lumiereboutique.fr/products/ensemble-femme-3-pieces-sport-chic-confort-pantalon-veste" TargetMode="External"/><Relationship Id="rId440" Type="http://schemas.openxmlformats.org/officeDocument/2006/relationships/hyperlink" Target="https://nordheim-mode.de/products/damen-hochglanz-steppjacke-mit-kapuze-und-praktischen-taschen" TargetMode="External"/><Relationship Id="rId441" Type="http://schemas.openxmlformats.org/officeDocument/2006/relationships/hyperlink" Target="https://dolce-paris.com/products/manteaux-trench-d-hiver-pour-femmes-a-simple-boutonnage" TargetMode="External"/><Relationship Id="rId442" Type="http://schemas.openxmlformats.org/officeDocument/2006/relationships/hyperlink" Target="https://dolce-paris.com/products/gilet-sans-manches-boutonne-en-laine-dagneau-femme-doux-confortable-et-polyvalent" TargetMode="External"/><Relationship Id="rId443" Type="http://schemas.openxmlformats.org/officeDocument/2006/relationships/hyperlink" Target="https://lozendafashion.com/products/jacke-damen-robust-locker-im-utility-style" TargetMode="External"/><Relationship Id="rId444" Type="http://schemas.openxmlformats.org/officeDocument/2006/relationships/hyperlink" Target="https://alpenkindmode.com/products/damen-mantel-mit-karomuster" TargetMode="External"/><Relationship Id="rId445" Type="http://schemas.openxmlformats.org/officeDocument/2006/relationships/hyperlink" Target="https://lozendafashion.com/products/mantel-damen-elegant-vielseitig" TargetMode="External"/><Relationship Id="rId446" Type="http://schemas.openxmlformats.org/officeDocument/2006/relationships/hyperlink" Target="https://lozendafashion.com/products/strickpullover-damen-twist-knit-rundhalsausschnitt" TargetMode="External"/><Relationship Id="rId447" Type="http://schemas.openxmlformats.org/officeDocument/2006/relationships/hyperlink" Target="https://leonboutique.co/products/jennifer-damen-fruhlings-stilvoller-gerippter-rollkragenpullover" TargetMode="External"/><Relationship Id="rId448" Type="http://schemas.openxmlformats.org/officeDocument/2006/relationships/hyperlink" Target="https://leonboutique.co/products/jacqueline-damen-polopullover-und-weitbein-hosen-set" TargetMode="External"/><Relationship Id="rId449" Type="http://schemas.openxmlformats.org/officeDocument/2006/relationships/hyperlink" Target="https://lookdeparis.com/products/camille-pull-chaud-femme" TargetMode="External"/><Relationship Id="rId450" Type="http://schemas.openxmlformats.org/officeDocument/2006/relationships/hyperlink" Target="https://lozendafashion.com/products/strickpullover-damen-oversized-weich-warm" TargetMode="External"/><Relationship Id="rId451" Type="http://schemas.openxmlformats.org/officeDocument/2006/relationships/hyperlink" Target="https://lozendafashion.com/products/strickpullover-damen-rundhals-vielseitig" TargetMode="External"/><Relationship Id="rId452" Type="http://schemas.openxmlformats.org/officeDocument/2006/relationships/hyperlink" Target="https://leonboutique.co/products/stefanie-locker-geschnittener-rollkragenpullover-fur-damen" TargetMode="External"/><Relationship Id="rId453" Type="http://schemas.openxmlformats.org/officeDocument/2006/relationships/hyperlink" Target="https://annavera.it/products/luisa-maglione-donna-collo-drappeggiato-maglia-coste" TargetMode="External"/><Relationship Id="rId454" Type="http://schemas.openxmlformats.org/officeDocument/2006/relationships/hyperlink" Target="https://lookdeparis.com/products/georges-pull-en-laine-tricotee-norvegienne-homme" TargetMode="External"/><Relationship Id="rId455" Type="http://schemas.openxmlformats.org/officeDocument/2006/relationships/hyperlink" Target="https://lozendafashion.com/products/strickpullover-damen-oversized-mit-rollkragen" TargetMode="External"/><Relationship Id="rId456" Type="http://schemas.openxmlformats.org/officeDocument/2006/relationships/hyperlink" Target="https://leonboutique.co/products/eva-damen-locker-sitzender-v-ausschnitt-tunika-pullover" TargetMode="External"/><Relationship Id="rId457" Type="http://schemas.openxmlformats.org/officeDocument/2006/relationships/hyperlink" Target="https://dolce-paris.com/products/pull-long-en-maille-pour-femme" TargetMode="External"/><Relationship Id="rId458" Type="http://schemas.openxmlformats.org/officeDocument/2006/relationships/hyperlink" Target="https://lozendafashion.com/products/strickpullover-damen-kapuze-ponchoschnitt" TargetMode="External"/><Relationship Id="rId459" Type="http://schemas.openxmlformats.org/officeDocument/2006/relationships/hyperlink" Target="https://alpenkindmode.com/products/damen-langer-kapuzenmantel-mit-innenfutter" TargetMode="External"/><Relationship Id="rId460" Type="http://schemas.openxmlformats.org/officeDocument/2006/relationships/hyperlink" Target="https://alpenkindmode.com/products/damen-steppjacke-mit-kapuze-und-kunstfellfutter" TargetMode="External"/><Relationship Id="rId461" Type="http://schemas.openxmlformats.org/officeDocument/2006/relationships/hyperlink" Target="https://falkenberg-mode.de/products/sebastien" TargetMode="External"/><Relationship Id="rId462" Type="http://schemas.openxmlformats.org/officeDocument/2006/relationships/hyperlink" Target="https://lozendafashion.com/products/weite-jeans-damen-high-waist-bequemer-sitz-zeitloser-schnitt" TargetMode="External"/><Relationship Id="rId463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clara-damen-oversized-bomberjacke" TargetMode="External"/><Relationship Id="rId2" Type="http://schemas.openxmlformats.org/officeDocument/2006/relationships/hyperlink" Target="https://vitellimoda.com/products/donna-inverno-cardigan-solido-bottoni-maniche-lunghe" TargetMode="External"/><Relationship Id="rId3" Type="http://schemas.openxmlformats.org/officeDocument/2006/relationships/hyperlink" Target="https://lookdeparis.com/products/chanel-manteau-de-pluie-femme-long" TargetMode="External"/><Relationship Id="rId4" Type="http://schemas.openxmlformats.org/officeDocument/2006/relationships/hyperlink" Target="https://lozendafashion.com/products/raffinierte-strickjacke" TargetMode="External"/><Relationship Id="rId5" Type="http://schemas.openxmlformats.org/officeDocument/2006/relationships/hyperlink" Target="https://nordheim-mode.de/products/isla-leichte-zip-up-jacke" TargetMode="External"/><Relationship Id="rId6" Type="http://schemas.openxmlformats.org/officeDocument/2006/relationships/hyperlink" Target="https://lozendafashion.com/products/jacke-damen-abnehmbare-kapuze-taillierte-passform" TargetMode="External"/><Relationship Id="rId7" Type="http://schemas.openxmlformats.org/officeDocument/2006/relationships/hyperlink" Target="https://leonboutique.co/products/annika-damen-winter-freizeit-karo-hoodie-jacke" TargetMode="External"/><Relationship Id="rId8" Type="http://schemas.openxmlformats.org/officeDocument/2006/relationships/hyperlink" Target="https://lozendafashion.com/products/cordjacke-damen-gemutlich-wandelbar" TargetMode="External"/><Relationship Id="rId9" Type="http://schemas.openxmlformats.org/officeDocument/2006/relationships/hyperlink" Target="https://leonboutique.co/products/maximilian-herren-vintage-biker-quilted-jacket-echtleder-reiverschluss" TargetMode="External"/><Relationship Id="rId10" Type="http://schemas.openxmlformats.org/officeDocument/2006/relationships/hyperlink" Target="https://lookdeparis.com/products/louise-cardigan-elegant-automne-femme" TargetMode="External"/><Relationship Id="rId11" Type="http://schemas.openxmlformats.org/officeDocument/2006/relationships/hyperlink" Target="https://nordheim-mode.de/products/gabriele-jacke" TargetMode="External"/><Relationship Id="rId12" Type="http://schemas.openxmlformats.org/officeDocument/2006/relationships/hyperlink" Target="https://boutique-paris.fr/products/gabrielle" TargetMode="External"/><Relationship Id="rId13" Type="http://schemas.openxmlformats.org/officeDocument/2006/relationships/hyperlink" Target="https://nordheim-mode.de/products/karin-hoodiejacke" TargetMode="External"/><Relationship Id="rId14" Type="http://schemas.openxmlformats.org/officeDocument/2006/relationships/hyperlink" Target="https://nordheim-mode.de/products/giuseppina-regenmantel" TargetMode="External"/><Relationship Id="rId15" Type="http://schemas.openxmlformats.org/officeDocument/2006/relationships/hyperlink" Target="https://leonboutique.co/products/claudia-damen-gemutliche-strickjacke-mit-langen-armeln" TargetMode="External"/><Relationship Id="rId16" Type="http://schemas.openxmlformats.org/officeDocument/2006/relationships/hyperlink" Target="https://lookdeparis.com/products/victor-veste-cuir-elegante-moderne-homme" TargetMode="External"/><Relationship Id="rId17" Type="http://schemas.openxmlformats.org/officeDocument/2006/relationships/hyperlink" Target="https://risora-shop.de/products/klassikcardigan-strickjacke-stilvoll-und-bequem" TargetMode="External"/><Relationship Id="rId18" Type="http://schemas.openxmlformats.org/officeDocument/2006/relationships/hyperlink" Target="https://nordheim-mode.de/products/damen-oversized-cardigan-mit-grossen-metallischen-knopfen-und-laternenarmeln" TargetMode="External"/><Relationship Id="rId19" Type="http://schemas.openxmlformats.org/officeDocument/2006/relationships/hyperlink" Target="https://leonboutique.co/products/katharina-damen-strickjacke-mit-klassischer-knopfleiste" TargetMode="External"/><Relationship Id="rId20" Type="http://schemas.openxmlformats.org/officeDocument/2006/relationships/hyperlink" Target="https://nordheim-mode.de/products/leonardo-manner" TargetMode="External"/><Relationship Id="rId21" Type="http://schemas.openxmlformats.org/officeDocument/2006/relationships/hyperlink" Target="https://karlson-berlin.com/products/connor" TargetMode="External"/><Relationship Id="rId22" Type="http://schemas.openxmlformats.org/officeDocument/2006/relationships/hyperlink" Target="https://moreau-lyon.fr/products/moreau-lyon-veste-en-tweed-pour-femmes" TargetMode="External"/><Relationship Id="rId23" Type="http://schemas.openxmlformats.org/officeDocument/2006/relationships/hyperlink" Target="https://nordheim-mode.de/products/damen-multicolor-karottenmantel-mit-gemutlicher-fleece-textur-und-taschen" TargetMode="External"/><Relationship Id="rId24" Type="http://schemas.openxmlformats.org/officeDocument/2006/relationships/hyperlink" Target="https://leonboutique.co/products/annika-damen-klassische-bomberjacke-mit-reissverschluss-vorne" TargetMode="External"/><Relationship Id="rId25" Type="http://schemas.openxmlformats.org/officeDocument/2006/relationships/hyperlink" Target="https://nordheim-mode.de/products/sloane-gestepptes-jackett" TargetMode="External"/><Relationship Id="rId26" Type="http://schemas.openxmlformats.org/officeDocument/2006/relationships/hyperlink" Target="https://lozendafashion.com/products/strick-cardigan-damen-blumenmuster-knopfleiste" TargetMode="External"/><Relationship Id="rId27" Type="http://schemas.openxmlformats.org/officeDocument/2006/relationships/hyperlink" Target="https://karlson-berlin.com/products/frieda" TargetMode="External"/><Relationship Id="rId28" Type="http://schemas.openxmlformats.org/officeDocument/2006/relationships/hyperlink" Target="https://nordheim-mode.de/products/sonia-zeitlose-elegante-jacke" TargetMode="External"/><Relationship Id="rId29" Type="http://schemas.openxmlformats.org/officeDocument/2006/relationships/hyperlink" Target="https://alpenkindmode.com/products/damen-jacke-mit-kapuze-und-reissverschluss-1" TargetMode="External"/><Relationship Id="rId30" Type="http://schemas.openxmlformats.org/officeDocument/2006/relationships/hyperlink" Target="https://harperwells-boston.com/products/adele-cardigan" TargetMode="External"/><Relationship Id="rId31" Type="http://schemas.openxmlformats.org/officeDocument/2006/relationships/hyperlink" Target="https://leonboutique.co/products/clara-damen-kapuzen-cardigan-mit-knopfleiste-relaxed-fit-langarm" TargetMode="External"/><Relationship Id="rId32" Type="http://schemas.openxmlformats.org/officeDocument/2006/relationships/hyperlink" Target="https://boutique-paris.fr/products/fia" TargetMode="External"/><Relationship Id="rId33" Type="http://schemas.openxmlformats.org/officeDocument/2006/relationships/hyperlink" Target="https://karlson-berlin.com/products/leona" TargetMode="External"/><Relationship Id="rId34" Type="http://schemas.openxmlformats.org/officeDocument/2006/relationships/hyperlink" Target="https://leonboutique.co/products/yvonne-damen-elegante-tweed-jacke-mit-knopfleiste" TargetMode="External"/><Relationship Id="rId35" Type="http://schemas.openxmlformats.org/officeDocument/2006/relationships/hyperlink" Target="https://lozendafashion.com/products/kapuzen-cardigan-damen-flauschig-warm" TargetMode="External"/><Relationship Id="rId36" Type="http://schemas.openxmlformats.org/officeDocument/2006/relationships/hyperlink" Target="https://nordheim-mode.de/products/marius-klassische-urban-jacke" TargetMode="External"/><Relationship Id="rId37" Type="http://schemas.openxmlformats.org/officeDocument/2006/relationships/hyperlink" Target="https://lozendafashion.com/products/cardigan-damen-zeitloser-kragen-knopfleiste" TargetMode="External"/><Relationship Id="rId38" Type="http://schemas.openxmlformats.org/officeDocument/2006/relationships/hyperlink" Target="https://nordheim-mode.de/products/cassidy-gemutlicher-kunstlerischer-langer-cardigan" TargetMode="External"/><Relationship Id="rId39" Type="http://schemas.openxmlformats.org/officeDocument/2006/relationships/hyperlink" Target="https://lozendafashion.com/products/strickjacke-damen-floral-leicht" TargetMode="External"/><Relationship Id="rId40" Type="http://schemas.openxmlformats.org/officeDocument/2006/relationships/hyperlink" Target="https://nordheim-mode.de/products/desiree-luxurioser-strickcardigan" TargetMode="External"/><Relationship Id="rId41" Type="http://schemas.openxmlformats.org/officeDocument/2006/relationships/hyperlink" Target="https://lozendafashion.com/products/jacke-herren-zeitlos-lassig" TargetMode="External"/><Relationship Id="rId42" Type="http://schemas.openxmlformats.org/officeDocument/2006/relationships/hyperlink" Target="https://oliverandblake.com/products/victoria-sheepskin-jacket" TargetMode="External"/><Relationship Id="rId43" Type="http://schemas.openxmlformats.org/officeDocument/2006/relationships/hyperlink" Target="https://nordheim-mode.de/products/teresa-klassischer-wildleder-trenchcoat-mit-vintage-flair" TargetMode="External"/><Relationship Id="rId44" Type="http://schemas.openxmlformats.org/officeDocument/2006/relationships/hyperlink" Target="https://laurentmonaco.fr/products/veste-legere-doublee-a-carreaux-pour-homme" TargetMode="External"/><Relationship Id="rId45" Type="http://schemas.openxmlformats.org/officeDocument/2006/relationships/hyperlink" Target="https://leonboutique.co/products/edith-damen-wasserdichte-outdoor-windbreaker-jacke" TargetMode="External"/><Relationship Id="rId46" Type="http://schemas.openxmlformats.org/officeDocument/2006/relationships/hyperlink" Target="https://harperwells-boston.com/products/gloria" TargetMode="External"/><Relationship Id="rId47" Type="http://schemas.openxmlformats.org/officeDocument/2006/relationships/hyperlink" Target="https://lumiereboutique.fr/products/veste-femme-brodee-a-volants-et-boutons-decoratifs" TargetMode="External"/><Relationship Id="rId48" Type="http://schemas.openxmlformats.org/officeDocument/2006/relationships/hyperlink" Target="https://lozendafashion.com/products/bikerjacke-damen-umlegekragen-taillierte-passform" TargetMode="External"/><Relationship Id="rId49" Type="http://schemas.openxmlformats.org/officeDocument/2006/relationships/hyperlink" Target="https://leonboutique.co/products/birgit-damen-freizeit-strickjacke-mit-v-ausschnitt-und-knopfen" TargetMode="External"/><Relationship Id="rId50" Type="http://schemas.openxmlformats.org/officeDocument/2006/relationships/hyperlink" Target="https://lozendafashion.com/products/mantel-damen-lang-mit-breitem-reverskragen" TargetMode="External"/><Relationship Id="rId51" Type="http://schemas.openxmlformats.org/officeDocument/2006/relationships/hyperlink" Target="https://leonboutique.co/products/elsa-damen-freizeit-strickjacke-mit-offener-vorderseite" TargetMode="External"/><Relationship Id="rId52" Type="http://schemas.openxmlformats.org/officeDocument/2006/relationships/hyperlink" Target="https://leonboutique.co/products/elke-damen-strickjacke-mit-rundhalsausschnitt-und-langen-armeln" TargetMode="External"/><Relationship Id="rId53" Type="http://schemas.openxmlformats.org/officeDocument/2006/relationships/hyperlink" Target="https://vitellimoda.com/products/giacca-invernale-antivento-e-impermeabile" TargetMode="External"/><Relationship Id="rId54" Type="http://schemas.openxmlformats.org/officeDocument/2006/relationships/hyperlink" Target="https://nordheim-mode.de/products/jessica-jacke" TargetMode="External"/><Relationship Id="rId55" Type="http://schemas.openxmlformats.org/officeDocument/2006/relationships/hyperlink" Target="https://leonboutique.co/products/bettina-damen-wasserdichter-langer-kapuzenmantel" TargetMode="External"/><Relationship Id="rId56" Type="http://schemas.openxmlformats.org/officeDocument/2006/relationships/hyperlink" Target="https://lozendafashion.com/products/bikerjacke-damen-taillierter-schnitt-stehkragen" TargetMode="External"/><Relationship Id="rId57" Type="http://schemas.openxmlformats.org/officeDocument/2006/relationships/hyperlink" Target="https://karlson-berlin.com/products/wilson" TargetMode="External"/><Relationship Id="rId58" Type="http://schemas.openxmlformats.org/officeDocument/2006/relationships/hyperlink" Target="https://harperwells-boston.com/products/rosalind-coat" TargetMode="External"/><Relationship Id="rId59" Type="http://schemas.openxmlformats.org/officeDocument/2006/relationships/hyperlink" Target="https://laurentmonaco.fr/products/laurent-monaco-veste-en-cuir" TargetMode="External"/><Relationship Id="rId60" Type="http://schemas.openxmlformats.org/officeDocument/2006/relationships/hyperlink" Target="https://lozendafashion.com/products/steppjacke-damen-gefuttert-mit-kapuze" TargetMode="External"/><Relationship Id="rId61" Type="http://schemas.openxmlformats.org/officeDocument/2006/relationships/hyperlink" Target="https://lozendafashion.com/products/trenchcoat-damen-wasserdicht-mit-kapuze" TargetMode="External"/><Relationship Id="rId62" Type="http://schemas.openxmlformats.org/officeDocument/2006/relationships/hyperlink" Target="https://karlson-berlin.com/products/lilla" TargetMode="External"/><Relationship Id="rId63" Type="http://schemas.openxmlformats.org/officeDocument/2006/relationships/hyperlink" Target="https://nordheim-mode.de/products/ella-wolle" TargetMode="External"/><Relationship Id="rId64" Type="http://schemas.openxmlformats.org/officeDocument/2006/relationships/hyperlink" Target="https://harperwells-boston.com/products/freya-cardigan" TargetMode="External"/><Relationship Id="rId65" Type="http://schemas.openxmlformats.org/officeDocument/2006/relationships/hyperlink" Target="https://lozendafashion.com/products/strickjacke-damen-oversized-kapuzencardigan-mit-kapuze" TargetMode="External"/><Relationship Id="rId66" Type="http://schemas.openxmlformats.org/officeDocument/2006/relationships/hyperlink" Target="https://lookdeparis.com/products/juliette-ensemble-blazer-elegant-femme" TargetMode="External"/><Relationship Id="rId67" Type="http://schemas.openxmlformats.org/officeDocument/2006/relationships/hyperlink" Target="https://nordheim-mode.de/products/laurent-monaco-herren-stricktextur-weste" TargetMode="External"/><Relationship Id="rId68" Type="http://schemas.openxmlformats.org/officeDocument/2006/relationships/hyperlink" Target="https://lozendafashion.com/products/wollmantel-damen-eleganter-umschlagkragen" TargetMode="External"/><Relationship Id="rId69" Type="http://schemas.openxmlformats.org/officeDocument/2006/relationships/hyperlink" Target="https://nordheim-mode.de/products/paige-cozy-cardigan" TargetMode="External"/><Relationship Id="rId70" Type="http://schemas.openxmlformats.org/officeDocument/2006/relationships/hyperlink" Target="https://karlson-berlin.com/products/orion" TargetMode="External"/><Relationship Id="rId71" Type="http://schemas.openxmlformats.org/officeDocument/2006/relationships/hyperlink" Target="https://lookdeparis.com/products/sofia-manteau-laine-femme-a-col-elegant" TargetMode="External"/><Relationship Id="rId72" Type="http://schemas.openxmlformats.org/officeDocument/2006/relationships/hyperlink" Target="https://lozendafashion.com/products/jacke-damen-warm-bequem" TargetMode="External"/><Relationship Id="rId73" Type="http://schemas.openxmlformats.org/officeDocument/2006/relationships/hyperlink" Target="https://lookdeparis.com/products/hugo-blazer-homme" TargetMode="External"/><Relationship Id="rId74" Type="http://schemas.openxmlformats.org/officeDocument/2006/relationships/hyperlink" Target="https://lozendafashion.com/products/strickjacke-damen-zopfmuster-knopfleiste" TargetMode="External"/><Relationship Id="rId75" Type="http://schemas.openxmlformats.org/officeDocument/2006/relationships/hyperlink" Target="https://falkenberg-mode.de/products/judith-elegante-warme-kurze-jacke" TargetMode="External"/><Relationship Id="rId76" Type="http://schemas.openxmlformats.org/officeDocument/2006/relationships/hyperlink" Target="https://vitellimoda.com/products/giacca-in-pelle-premium-uomo-con-fodera-isolante-e-polsini-regolabili-i-ideale-per-autunno-inverno" TargetMode="External"/><Relationship Id="rId77" Type="http://schemas.openxmlformats.org/officeDocument/2006/relationships/hyperlink" Target="https://lozendafashion.com/products/cardigan-damen-weich-bequem" TargetMode="External"/><Relationship Id="rId78" Type="http://schemas.openxmlformats.org/officeDocument/2006/relationships/hyperlink" Target="https://leonboutique.co/products/felicia-langer-wasserdichter-mantel-fur-damen" TargetMode="External"/><Relationship Id="rId79" Type="http://schemas.openxmlformats.org/officeDocument/2006/relationships/hyperlink" Target="https://lumiereboutique.fr/products/veste-cardigan-femme-denim-decontracte-boutonne-style-moderne" TargetMode="External"/><Relationship Id="rId80" Type="http://schemas.openxmlformats.org/officeDocument/2006/relationships/hyperlink" Target="https://harperwells-boston.com/products/elliot-cardigan" TargetMode="External"/><Relationship Id="rId81" Type="http://schemas.openxmlformats.org/officeDocument/2006/relationships/hyperlink" Target="https://lozendafashion.com/products/blazer-damen-elegant-alltagstauglich" TargetMode="External"/><Relationship Id="rId82" Type="http://schemas.openxmlformats.org/officeDocument/2006/relationships/hyperlink" Target="https://lumiereboutique.fr/products/ensemble-femme-3-pieces-lin-coton-top-imprime-cardigan-pantalon-large" TargetMode="External"/><Relationship Id="rId83" Type="http://schemas.openxmlformats.org/officeDocument/2006/relationships/hyperlink" Target="https://lumiereboutique.fr/products/marionne" TargetMode="External"/><Relationship Id="rId84" Type="http://schemas.openxmlformats.org/officeDocument/2006/relationships/hyperlink" Target="https://harperwells-boston.com/products/loretta" TargetMode="External"/><Relationship Id="rId85" Type="http://schemas.openxmlformats.org/officeDocument/2006/relationships/hyperlink" Target="https://leonboutique.co/products/hannah-kuscheliger-farbenfroher-pullover" TargetMode="External"/><Relationship Id="rId86" Type="http://schemas.openxmlformats.org/officeDocument/2006/relationships/hyperlink" Target="https://leonboutique.co/products/bettina-damen-lassige-kurze-jacke-mit-knopfleiste-vorne" TargetMode="External"/><Relationship Id="rId87" Type="http://schemas.openxmlformats.org/officeDocument/2006/relationships/hyperlink" Target="https://harperwells-boston.com/products/esme-cardigan" TargetMode="External"/><Relationship Id="rId88" Type="http://schemas.openxmlformats.org/officeDocument/2006/relationships/hyperlink" Target="https://lumiereboutique.fr/products/veste-femme-effet-superpose-maille-et-denim-style-moderne" TargetMode="External"/><Relationship Id="rId89" Type="http://schemas.openxmlformats.org/officeDocument/2006/relationships/hyperlink" Target="https://oliverandblake.com/products/harrison-full-zip-vest" TargetMode="External"/><Relationship Id="rId90" Type="http://schemas.openxmlformats.org/officeDocument/2006/relationships/hyperlink" Target="https://karlson-berlin.com/products/colton" TargetMode="External"/><Relationship Id="rId91" Type="http://schemas.openxmlformats.org/officeDocument/2006/relationships/hyperlink" Target="https://velareehhaus.com/products/damen-kurze-jacke-mit-bindegurtel-und-doppelreiher-knopfleiste" TargetMode="External"/><Relationship Id="rId92" Type="http://schemas.openxmlformats.org/officeDocument/2006/relationships/hyperlink" Target="https://lumiereboutique.fr/products/stefan" TargetMode="External"/><Relationship Id="rId93" Type="http://schemas.openxmlformats.org/officeDocument/2006/relationships/hyperlink" Target="https://lumiereboutique.fr/products/veste-kimono-femme-boheme-fluide-motifs-artistiques-elegants" TargetMode="External"/><Relationship Id="rId94" Type="http://schemas.openxmlformats.org/officeDocument/2006/relationships/hyperlink" Target="https://parisane.fr/products/aurelie-manteau-femme-hiver-evase-a-col-en-fausse-fourrure" TargetMode="External"/><Relationship Id="rId95" Type="http://schemas.openxmlformats.org/officeDocument/2006/relationships/hyperlink" Target="https://nordheim-mode.de/products/teri-damen-strickjacke-mit-kapuze-und-knopfen" TargetMode="External"/><Relationship Id="rId96" Type="http://schemas.openxmlformats.org/officeDocument/2006/relationships/hyperlink" Target="https://alpenkindmode.com/products/unisex-schneejacke-mit-kapuze" TargetMode="External"/><Relationship Id="rId97" Type="http://schemas.openxmlformats.org/officeDocument/2006/relationships/hyperlink" Target="https://leonboutique.co/products/natascha-damen-klassischer-mantel-mit-kariertem-muster-und-knopfen" TargetMode="External"/><Relationship Id="rId98" Type="http://schemas.openxmlformats.org/officeDocument/2006/relationships/hyperlink" Target="https://leonboutique.co/products/andrea-damen-klassischer-wollmantel" TargetMode="External"/><Relationship Id="rId99" Type="http://schemas.openxmlformats.org/officeDocument/2006/relationships/hyperlink" Target="https://boutique-paris.fr/products/maria" TargetMode="External"/><Relationship Id="rId100" Type="http://schemas.openxmlformats.org/officeDocument/2006/relationships/hyperlink" Target="https://lozendafashion.com/products/strickjacke-damen-oversized-v-ausschnitt-angenehme-warme" TargetMode="External"/><Relationship Id="rId101" Type="http://schemas.openxmlformats.org/officeDocument/2006/relationships/hyperlink" Target="https://nordheim-mode.de/products/magalie-boho-stil-jacke" TargetMode="External"/><Relationship Id="rId102" Type="http://schemas.openxmlformats.org/officeDocument/2006/relationships/hyperlink" Target="https://oliverandblake.com/products/zara-womens-trench-coat-long" TargetMode="External"/><Relationship Id="rId103" Type="http://schemas.openxmlformats.org/officeDocument/2006/relationships/hyperlink" Target="https://oliverandblake.com/products/valor-ascend-bomber-jacket" TargetMode="External"/><Relationship Id="rId104" Type="http://schemas.openxmlformats.org/officeDocument/2006/relationships/hyperlink" Target="https://nordheim-mode.de/products/aiden-set" TargetMode="External"/><Relationship Id="rId105" Type="http://schemas.openxmlformats.org/officeDocument/2006/relationships/hyperlink" Target="https://harperwells-boston.com/products/juliette-coat" TargetMode="External"/><Relationship Id="rId106" Type="http://schemas.openxmlformats.org/officeDocument/2006/relationships/hyperlink" Target="https://lozendafashion.com/products/cardigan-damen-lassige-passform-mit-knopfdetails" TargetMode="External"/><Relationship Id="rId107" Type="http://schemas.openxmlformats.org/officeDocument/2006/relationships/hyperlink" Target="https://parisane.fr/products/veste-en-laine-melangee-femme-a-col-montant-coupe-droite" TargetMode="External"/><Relationship Id="rId108" Type="http://schemas.openxmlformats.org/officeDocument/2006/relationships/hyperlink" Target="https://harperwells-boston.com/products/bridget-cardigan" TargetMode="External"/><Relationship Id="rId109" Type="http://schemas.openxmlformats.org/officeDocument/2006/relationships/hyperlink" Target="https://vitellimoda.com/products/julian-giubbotto-bomber-premium-da-uomo" TargetMode="External"/><Relationship Id="rId110" Type="http://schemas.openxmlformats.org/officeDocument/2006/relationships/hyperlink" Target="https://nordheim-mode.de/products/harry-stone-jacke" TargetMode="External"/><Relationship Id="rId111" Type="http://schemas.openxmlformats.org/officeDocument/2006/relationships/hyperlink" Target="https://harperwells-boston.com/products/sierra-dress" TargetMode="External"/><Relationship Id="rId112" Type="http://schemas.openxmlformats.org/officeDocument/2006/relationships/hyperlink" Target="https://lumiereboutique.fr/products/cardigan-homme-zippe-elegant-en-maille-fine" TargetMode="External"/><Relationship Id="rId113" Type="http://schemas.openxmlformats.org/officeDocument/2006/relationships/hyperlink" Target="https://lozendafashion.com/products/steppweste-damen-lang-mit-kapuze" TargetMode="External"/><Relationship Id="rId114" Type="http://schemas.openxmlformats.org/officeDocument/2006/relationships/hyperlink" Target="https://lozendafashion.com/products/fellmantel-damen-oversize-kuschelig-warm" TargetMode="External"/><Relationship Id="rId115" Type="http://schemas.openxmlformats.org/officeDocument/2006/relationships/hyperlink" Target="https://lumiereboutique.fr/products/veste-femme-a-capuche-avec-poches-et-details-cloutes" TargetMode="External"/><Relationship Id="rId116" Type="http://schemas.openxmlformats.org/officeDocument/2006/relationships/hyperlink" Target="https://lumiereboutique.fr/products/marissae" TargetMode="External"/><Relationship Id="rId117" Type="http://schemas.openxmlformats.org/officeDocument/2006/relationships/hyperlink" Target="https://harperwells-boston.com/products/lucia-coat" TargetMode="External"/><Relationship Id="rId118" Type="http://schemas.openxmlformats.org/officeDocument/2006/relationships/hyperlink" Target="https://lozendafashion.com/products/3-stuck-klassisches-outfit" TargetMode="External"/><Relationship Id="rId119" Type="http://schemas.openxmlformats.org/officeDocument/2006/relationships/hyperlink" Target="https://lozendafashion.com/products/trenchcoat-damen-taillengurtel-zeitlose-eleganz" TargetMode="External"/><Relationship Id="rId120" Type="http://schemas.openxmlformats.org/officeDocument/2006/relationships/hyperlink" Target="https://vitellimoda.com/products/completo-da-donna-con-blazer-e-pantaloni-ideale-per-la-primavera-e-lautunno" TargetMode="External"/><Relationship Id="rId121" Type="http://schemas.openxmlformats.org/officeDocument/2006/relationships/hyperlink" Target="https://harperwells-boston.com/products/adrian-cardigan" TargetMode="External"/><Relationship Id="rId122" Type="http://schemas.openxmlformats.org/officeDocument/2006/relationships/hyperlink" Target="https://lozendafashion.com/products/strickjacke-damen-weich-vielseitig-kombinierbar-1" TargetMode="External"/><Relationship Id="rId123" Type="http://schemas.openxmlformats.org/officeDocument/2006/relationships/hyperlink" Target="https://leonboutique.co/products/edith-damen-stilvoller-massgeschneiderter-blazer-fur-freizeitlook" TargetMode="External"/><Relationship Id="rId124" Type="http://schemas.openxmlformats.org/officeDocument/2006/relationships/hyperlink" Target="https://alpenkindmode.com/products/herren-wasserdichtes-outdoor-set-mit-fleecefutter-winddicht-ideal-fur-outdoor-aktivitaten" TargetMode="External"/><Relationship Id="rId125" Type="http://schemas.openxmlformats.org/officeDocument/2006/relationships/hyperlink" Target="https://laurentmonaco.fr/products/laurent-monaco-veste-urban-voyager-pour-homme" TargetMode="External"/><Relationship Id="rId126" Type="http://schemas.openxmlformats.org/officeDocument/2006/relationships/hyperlink" Target="https://lumiereboutique.fr/products/ensemble-trois-pieces-femme-avec-cardigan-imprime" TargetMode="External"/><Relationship Id="rId127" Type="http://schemas.openxmlformats.org/officeDocument/2006/relationships/hyperlink" Target="https://leonboutique.co/products/sabina-damen-klassischer-blazer-mit-ein-knopf-verschluss" TargetMode="External"/><Relationship Id="rId128" Type="http://schemas.openxmlformats.org/officeDocument/2006/relationships/hyperlink" Target="https://lozendafashion.com/products/strickjacke-herren-elegant-alltagstauglich" TargetMode="External"/><Relationship Id="rId129" Type="http://schemas.openxmlformats.org/officeDocument/2006/relationships/hyperlink" Target="https://nordheim-mode.de/products/luna-cardigan-en-cashmir-klasse" TargetMode="External"/><Relationship Id="rId130" Type="http://schemas.openxmlformats.org/officeDocument/2006/relationships/hyperlink" Target="https://karlson-berlin.com/products/daniel" TargetMode="External"/><Relationship Id="rId131" Type="http://schemas.openxmlformats.org/officeDocument/2006/relationships/hyperlink" Target="https://harperwells-boston.com/products/travis-owen" TargetMode="External"/><Relationship Id="rId132" Type="http://schemas.openxmlformats.org/officeDocument/2006/relationships/hyperlink" Target="https://harperwells-boston.com/products/miles-vest" TargetMode="External"/><Relationship Id="rId133" Type="http://schemas.openxmlformats.org/officeDocument/2006/relationships/hyperlink" Target="https://lozendafashion.com/products/jacke-damen-knopfleiste-weite-armel" TargetMode="External"/><Relationship Id="rId134" Type="http://schemas.openxmlformats.org/officeDocument/2006/relationships/hyperlink" Target="https://lozendafashion.com/products/strickjacke-damen-oversized-kuschelig-weich" TargetMode="External"/><Relationship Id="rId135" Type="http://schemas.openxmlformats.org/officeDocument/2006/relationships/hyperlink" Target="https://wilson-and-carter.com/products/amelie-cardigan" TargetMode="External"/><Relationship Id="rId136" Type="http://schemas.openxmlformats.org/officeDocument/2006/relationships/hyperlink" Target="https://lozendafashion.com/products/gabriella-warme-und-kuschelig-weiche-strickjacke" TargetMode="External"/><Relationship Id="rId137" Type="http://schemas.openxmlformats.org/officeDocument/2006/relationships/hyperlink" Target="https://nordheim-mode.de/products/carter-cord-jacke-zeitloses-design-mit-einem-modernen-touch" TargetMode="External"/><Relationship Id="rId138" Type="http://schemas.openxmlformats.org/officeDocument/2006/relationships/hyperlink" Target="https://vitellimoda.com/products/cappotto-lungo-invernale-da-donna-con-design-elegante-materiale-ecosostenibile-taglie-s-3xl" TargetMode="External"/><Relationship Id="rId139" Type="http://schemas.openxmlformats.org/officeDocument/2006/relationships/hyperlink" Target="https://harperwells-boston.com/products/iris-cardigan" TargetMode="External"/><Relationship Id="rId140" Type="http://schemas.openxmlformats.org/officeDocument/2006/relationships/hyperlink" Target="https://vitellimoda.com/products/cardigan-corto-donna-con-collo-alto-e-bottoni" TargetMode="External"/><Relationship Id="rId141" Type="http://schemas.openxmlformats.org/officeDocument/2006/relationships/hyperlink" Target="https://lumiereboutique.fr/products/cardigan-femme-patchwork-floral-col-v-style-boheme-vintage" TargetMode="External"/><Relationship Id="rId142" Type="http://schemas.openxmlformats.org/officeDocument/2006/relationships/hyperlink" Target="https://karlson-berlin.com/products/finley" TargetMode="External"/><Relationship Id="rId143" Type="http://schemas.openxmlformats.org/officeDocument/2006/relationships/hyperlink" Target="https://boutique-paris.fr/products/clea-veste-impermeable-pour-femmes" TargetMode="External"/><Relationship Id="rId144" Type="http://schemas.openxmlformats.org/officeDocument/2006/relationships/hyperlink" Target="https://lozendafashion.com/products/mantel-damen-lang-lockerer-schnitt-fur-herbst" TargetMode="External"/><Relationship Id="rId145" Type="http://schemas.openxmlformats.org/officeDocument/2006/relationships/hyperlink" Target="https://harperwells-boston.com/products/jacob-jacket" TargetMode="External"/><Relationship Id="rId146" Type="http://schemas.openxmlformats.org/officeDocument/2006/relationships/hyperlink" Target="https://parisane.fr/products/veste-en-jean-femme-courte-boutonnee-a-col" TargetMode="External"/><Relationship Id="rId147" Type="http://schemas.openxmlformats.org/officeDocument/2006/relationships/hyperlink" Target="https://lozendafashion.com/products/cardigan-damen-oversized-bequem-fur-jeden-anlass" TargetMode="External"/><Relationship Id="rId148" Type="http://schemas.openxmlformats.org/officeDocument/2006/relationships/hyperlink" Target="https://harperwells-boston.com/products/rosetta-jacket" TargetMode="External"/><Relationship Id="rId149" Type="http://schemas.openxmlformats.org/officeDocument/2006/relationships/hyperlink" Target="https://harperwells-boston.com/products/eleanora" TargetMode="External"/><Relationship Id="rId150" Type="http://schemas.openxmlformats.org/officeDocument/2006/relationships/hyperlink" Target="https://nordheim-mode.de/products/marilla-leichter-hemd-cardigan" TargetMode="External"/><Relationship Id="rId151" Type="http://schemas.openxmlformats.org/officeDocument/2006/relationships/hyperlink" Target="https://leonboutique.co/products/anton-herren-gestepptes-warmes-winterstyle-jacke" TargetMode="External"/><Relationship Id="rId152" Type="http://schemas.openxmlformats.org/officeDocument/2006/relationships/hyperlink" Target="https://lozendafashion.com/products/strickjacke-damen-vielseitig-komfortabel" TargetMode="External"/><Relationship Id="rId153" Type="http://schemas.openxmlformats.org/officeDocument/2006/relationships/hyperlink" Target="https://leonboutique.co/products/carmen-damen-freizeit-strickjacke-mit-grobem-strick-und-offener-vorderseite" TargetMode="External"/><Relationship Id="rId154" Type="http://schemas.openxmlformats.org/officeDocument/2006/relationships/hyperlink" Target="https://lozendafashion.com/products/weste-herren-praktisch-vielseitig-kombinierbar" TargetMode="External"/><Relationship Id="rId155" Type="http://schemas.openxmlformats.org/officeDocument/2006/relationships/hyperlink" Target="https://vitellimoda.com/products/cardigan-da-uomo-con-collo-alto-e-chiusura-a-bottoni" TargetMode="External"/><Relationship Id="rId156" Type="http://schemas.openxmlformats.org/officeDocument/2006/relationships/hyperlink" Target="https://harperwells-boston.com/products/estella-cardigan" TargetMode="External"/><Relationship Id="rId157" Type="http://schemas.openxmlformats.org/officeDocument/2006/relationships/hyperlink" Target="https://lozendafashion.com/products/strickjacke-damen-oversize-lassiger-schnitt-knopfleiste" TargetMode="External"/><Relationship Id="rId158" Type="http://schemas.openxmlformats.org/officeDocument/2006/relationships/hyperlink" Target="https://boutique-paris.fr/products/diana" TargetMode="External"/><Relationship Id="rId159" Type="http://schemas.openxmlformats.org/officeDocument/2006/relationships/hyperlink" Target="https://leonboutique.co/products/dorothea-damen-strickpullover-mit-rundhalsausschnitt-fur-den-alltag" TargetMode="External"/><Relationship Id="rId160" Type="http://schemas.openxmlformats.org/officeDocument/2006/relationships/hyperlink" Target="https://lumiereboutique.fr/products/marivelle" TargetMode="External"/><Relationship Id="rId161" Type="http://schemas.openxmlformats.org/officeDocument/2006/relationships/hyperlink" Target="https://leonboutique.co/products/viola-damen-weicher-strickpullover-mit-farbblock-und-leopardenmuster" TargetMode="External"/><Relationship Id="rId162" Type="http://schemas.openxmlformats.org/officeDocument/2006/relationships/hyperlink" Target="https://leonboutique.co/products/charlotte-damen-oversized-fledermausarm-strick-sweater" TargetMode="External"/><Relationship Id="rId163" Type="http://schemas.openxmlformats.org/officeDocument/2006/relationships/hyperlink" Target="https://karlson-berlin.com/products/sevira" TargetMode="External"/><Relationship Id="rId164" Type="http://schemas.openxmlformats.org/officeDocument/2006/relationships/hyperlink" Target="https://falkenberg-mode.de/products/fabiola" TargetMode="External"/><Relationship Id="rId165" Type="http://schemas.openxmlformats.org/officeDocument/2006/relationships/hyperlink" Target="https://falkenberg-mode.de/products/luna" TargetMode="External"/><Relationship Id="rId166" Type="http://schemas.openxmlformats.org/officeDocument/2006/relationships/hyperlink" Target="https://nordheim-mode.de/products/elly-hochkragen-weiches-stricktop" TargetMode="External"/><Relationship Id="rId167" Type="http://schemas.openxmlformats.org/officeDocument/2006/relationships/hyperlink" Target="https://oliverandblake.com/products/alina-minimal-luxe-knit-sweater" TargetMode="External"/><Relationship Id="rId168" Type="http://schemas.openxmlformats.org/officeDocument/2006/relationships/hyperlink" Target="https://nordheim-mode.de/products/isabella-cashmere-rollkragenpullover" TargetMode="External"/><Relationship Id="rId169" Type="http://schemas.openxmlformats.org/officeDocument/2006/relationships/hyperlink" Target="https://lozendafashion.com/products/eleganter-komfort-pullover" TargetMode="External"/><Relationship Id="rId170" Type="http://schemas.openxmlformats.org/officeDocument/2006/relationships/hyperlink" Target="https://harperwells-boston.com/products/joyce" TargetMode="External"/><Relationship Id="rId171" Type="http://schemas.openxmlformats.org/officeDocument/2006/relationships/hyperlink" Target="https://leonboutique.co/products/isabella-damen-lassiger-locker-geschnittener-pullover" TargetMode="External"/><Relationship Id="rId172" Type="http://schemas.openxmlformats.org/officeDocument/2006/relationships/hyperlink" Target="https://nordheim-mode.de/products/jade-strickpullover" TargetMode="External"/><Relationship Id="rId173" Type="http://schemas.openxmlformats.org/officeDocument/2006/relationships/hyperlink" Target="https://boutique-paris.fr/products/chloe-pull-doux-femme" TargetMode="External"/><Relationship Id="rId174" Type="http://schemas.openxmlformats.org/officeDocument/2006/relationships/hyperlink" Target="https://harperwells-boston.com/products/margaret-sweatshirt" TargetMode="External"/><Relationship Id="rId175" Type="http://schemas.openxmlformats.org/officeDocument/2006/relationships/hyperlink" Target="https://nordheim-mode.de/products/leopardenmuster-denim-patchwork-pullover" TargetMode="External"/><Relationship Id="rId176" Type="http://schemas.openxmlformats.org/officeDocument/2006/relationships/hyperlink" Target="https://karlson-berlin.com/products/harron" TargetMode="External"/><Relationship Id="rId177" Type="http://schemas.openxmlformats.org/officeDocument/2006/relationships/hyperlink" Target="https://lozendafashion.com/products/bellaso-pullover-mit-v-ausschnitt-und-rei-verschluss" TargetMode="External"/><Relationship Id="rId178" Type="http://schemas.openxmlformats.org/officeDocument/2006/relationships/hyperlink" Target="https://lookdeparis.com/products/elina-pull-automne-vintage-femme" TargetMode="External"/><Relationship Id="rId179" Type="http://schemas.openxmlformats.org/officeDocument/2006/relationships/hyperlink" Target="https://nordheim-mode.de/products/sanae-trendy-alltags-pullover" TargetMode="External"/><Relationship Id="rId180" Type="http://schemas.openxmlformats.org/officeDocument/2006/relationships/hyperlink" Target="https://nordheim-mode.de/products/sara-komfortpullover" TargetMode="External"/><Relationship Id="rId181" Type="http://schemas.openxmlformats.org/officeDocument/2006/relationships/hyperlink" Target="https://nordheim-mode.de/products/retro-kurze-gerade-jeans-fur-frauen" TargetMode="External"/><Relationship Id="rId182" Type="http://schemas.openxmlformats.org/officeDocument/2006/relationships/hyperlink" Target="https://harperwells-boston.com/products/juliet-sweater" TargetMode="External"/><Relationship Id="rId183" Type="http://schemas.openxmlformats.org/officeDocument/2006/relationships/hyperlink" Target="https://karlson-berlin.com/products/euna" TargetMode="External"/><Relationship Id="rId184" Type="http://schemas.openxmlformats.org/officeDocument/2006/relationships/hyperlink" Target="https://lozendafashion.com/products/rollkragen-poncho-damen-windschutz-bewegungsfreiheit" TargetMode="External"/><Relationship Id="rId185" Type="http://schemas.openxmlformats.org/officeDocument/2006/relationships/hyperlink" Target="https://leonboutique.co/products/carolin-damen-winter-strickhoodie-mit-muster" TargetMode="External"/><Relationship Id="rId186" Type="http://schemas.openxmlformats.org/officeDocument/2006/relationships/hyperlink" Target="https://oliverandblake.com/products/luna-oversized-sweatshirt" TargetMode="External"/><Relationship Id="rId187" Type="http://schemas.openxmlformats.org/officeDocument/2006/relationships/hyperlink" Target="https://vitellimoda.com/products/maglione-con-collo-alto-in-lana-merino-traspirante-e-termico-versatile-per-occasioni-casual-e-formali" TargetMode="External"/><Relationship Id="rId188" Type="http://schemas.openxmlformats.org/officeDocument/2006/relationships/hyperlink" Target="https://lozendafashion.com/products/warmerpullover" TargetMode="External"/><Relationship Id="rId189" Type="http://schemas.openxmlformats.org/officeDocument/2006/relationships/hyperlink" Target="https://leonboutique.co/products/karl-lassiger-herren-hoodie-mit-reissverschluss" TargetMode="External"/><Relationship Id="rId190" Type="http://schemas.openxmlformats.org/officeDocument/2006/relationships/hyperlink" Target="https://nordheim-mode.de/products/ada-1" TargetMode="External"/><Relationship Id="rId191" Type="http://schemas.openxmlformats.org/officeDocument/2006/relationships/hyperlink" Target="https://nordheim-mode.de/products/donna-klassischer-rollkragenpullover" TargetMode="External"/><Relationship Id="rId192" Type="http://schemas.openxmlformats.org/officeDocument/2006/relationships/hyperlink" Target="https://nordheim-mode.de/products/vera-pullover-mit-abstraktem-geometrischem-muster" TargetMode="External"/><Relationship Id="rId193" Type="http://schemas.openxmlformats.org/officeDocument/2006/relationships/hyperlink" Target="https://oliverandblake.com/products/torino-half-zip-sweater" TargetMode="External"/><Relationship Id="rId194" Type="http://schemas.openxmlformats.org/officeDocument/2006/relationships/hyperlink" Target="https://nordheim-mode.de/products/charlotte-schicker-high-neck-pullover" TargetMode="External"/><Relationship Id="rId195" Type="http://schemas.openxmlformats.org/officeDocument/2006/relationships/hyperlink" Target="https://nordheim-mode.de/products/sweatshirt-vintage-bunt" TargetMode="External"/><Relationship Id="rId196" Type="http://schemas.openxmlformats.org/officeDocument/2006/relationships/hyperlink" Target="https://nordheim-mode.de/products/iris-vintage-pullover" TargetMode="External"/><Relationship Id="rId197" Type="http://schemas.openxmlformats.org/officeDocument/2006/relationships/hyperlink" Target="https://laurentmonaco.fr/products/laurent-monaco-pull-tendance-avec-zip-moyen-homme" TargetMode="External"/><Relationship Id="rId198" Type="http://schemas.openxmlformats.org/officeDocument/2006/relationships/hyperlink" Target="https://velareehhaus.com/products/fenna-eleganter-behaglicher-fruehlingspullover-fw" TargetMode="External"/><Relationship Id="rId199" Type="http://schemas.openxmlformats.org/officeDocument/2006/relationships/hyperlink" Target="https://lozendafashion.com/products/strickpullover-damen-oversized-flauschig-warm-mit-rollkragen" TargetMode="External"/><Relationship Id="rId200" Type="http://schemas.openxmlformats.org/officeDocument/2006/relationships/hyperlink" Target="https://armandetfils.fr/products/pull-homme-col-montant-zippe" TargetMode="External"/><Relationship Id="rId201" Type="http://schemas.openxmlformats.org/officeDocument/2006/relationships/hyperlink" Target="https://karlson-berlin.com/products/iriana" TargetMode="External"/><Relationship Id="rId202" Type="http://schemas.openxmlformats.org/officeDocument/2006/relationships/hyperlink" Target="https://velareehhaus.com/products/damen-hose-mit-weitem-bein-und-blumenmuster" TargetMode="External"/><Relationship Id="rId203" Type="http://schemas.openxmlformats.org/officeDocument/2006/relationships/hyperlink" Target="https://lozendafashion.com/products/sweatshirt-damen-kapuze-lange-passform" TargetMode="External"/><Relationship Id="rId204" Type="http://schemas.openxmlformats.org/officeDocument/2006/relationships/hyperlink" Target="https://nordheim-mode.de/products/jade-pullover-coat-mit-art-floral" TargetMode="External"/><Relationship Id="rId205" Type="http://schemas.openxmlformats.org/officeDocument/2006/relationships/hyperlink" Target="https://lozendafashion.com/products/strickpullover-damen-polo-kragen-mit-knopfleiste" TargetMode="External"/><Relationship Id="rId206" Type="http://schemas.openxmlformats.org/officeDocument/2006/relationships/hyperlink" Target="https://leonboutique.co/products/doris-damen-strickpullover-mit-lockerer-passform" TargetMode="External"/><Relationship Id="rId207" Type="http://schemas.openxmlformats.org/officeDocument/2006/relationships/hyperlink" Target="https://leonboutique.co/products/sabina-damen-lounge-set-mit-rippstrick-und-weiter-hose" TargetMode="External"/><Relationship Id="rId208" Type="http://schemas.openxmlformats.org/officeDocument/2006/relationships/hyperlink" Target="https://velareehhaus.com/products/andreas-herren-zopfstrick-pullover-mit-reissverschluss-fw" TargetMode="External"/><Relationship Id="rId209" Type="http://schemas.openxmlformats.org/officeDocument/2006/relationships/hyperlink" Target="https://lozendafashion.com/products/rollkragenpullover-damen-weich-warm-1" TargetMode="External"/><Relationship Id="rId210" Type="http://schemas.openxmlformats.org/officeDocument/2006/relationships/hyperlink" Target="https://boutique-paris.fr/products/lucas-pull-tricote-coton-homme" TargetMode="External"/><Relationship Id="rId211" Type="http://schemas.openxmlformats.org/officeDocument/2006/relationships/hyperlink" Target="https://nordheim-mode.de/products/elena-midi-kleid-aus-satin-mit-inklusive-pullover" TargetMode="External"/><Relationship Id="rId212" Type="http://schemas.openxmlformats.org/officeDocument/2006/relationships/hyperlink" Target="https://lozendafashion.com/products/kapuzenpullover-damen-kuschelig-wandelbar" TargetMode="External"/><Relationship Id="rId213" Type="http://schemas.openxmlformats.org/officeDocument/2006/relationships/hyperlink" Target="https://lozendafashion.com/products/strickpullover-damen-naturprint-gemutliche-passform" TargetMode="External"/><Relationship Id="rId214" Type="http://schemas.openxmlformats.org/officeDocument/2006/relationships/hyperlink" Target="https://lozendafashion.com/products/pullover-damen-weich-elegant" TargetMode="External"/><Relationship Id="rId215" Type="http://schemas.openxmlformats.org/officeDocument/2006/relationships/hyperlink" Target="https://lumiereboutique.fr/products/faylorae" TargetMode="External"/><Relationship Id="rId216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217" Type="http://schemas.openxmlformats.org/officeDocument/2006/relationships/hyperlink" Target="https://boutique-paris.fr/products/sophie-pull-femme-d-hiver-raye" TargetMode="External"/><Relationship Id="rId218" Type="http://schemas.openxmlformats.org/officeDocument/2006/relationships/hyperlink" Target="https://nordheim-mode.de/products/taylor-kreative-strickmode" TargetMode="External"/><Relationship Id="rId219" Type="http://schemas.openxmlformats.org/officeDocument/2006/relationships/hyperlink" Target="https://nordheim-mode.de/products/tobias-kaschmir-pullover" TargetMode="External"/><Relationship Id="rId220" Type="http://schemas.openxmlformats.org/officeDocument/2006/relationships/hyperlink" Target="https://lozendafashion.com/products/zopfmuster-sweatshirt-damen-weicher-komfort-lockere-passform" TargetMode="External"/><Relationship Id="rId221" Type="http://schemas.openxmlformats.org/officeDocument/2006/relationships/hyperlink" Target="https://nordheim-mode.de/products/harper-gemutlicher-strickpullover" TargetMode="External"/><Relationship Id="rId222" Type="http://schemas.openxmlformats.org/officeDocument/2006/relationships/hyperlink" Target="https://lumiereboutique.fr/products/delvarina" TargetMode="External"/><Relationship Id="rId223" Type="http://schemas.openxmlformats.org/officeDocument/2006/relationships/hyperlink" Target="https://nordheim-mode.de/products/silvia-retro-pullover-5" TargetMode="External"/><Relationship Id="rId224" Type="http://schemas.openxmlformats.org/officeDocument/2006/relationships/hyperlink" Target="https://leonboutique.co/products/jens-herren-zwei-ton-freizeit-pullover-hoodie" TargetMode="External"/><Relationship Id="rId225" Type="http://schemas.openxmlformats.org/officeDocument/2006/relationships/hyperlink" Target="https://velareehhaus.com/products/jacqueline-rollkragenpullover-mit-waldprint-fw" TargetMode="External"/><Relationship Id="rId226" Type="http://schemas.openxmlformats.org/officeDocument/2006/relationships/hyperlink" Target="https://karlson-berlin.com/products/lora" TargetMode="External"/><Relationship Id="rId227" Type="http://schemas.openxmlformats.org/officeDocument/2006/relationships/hyperlink" Target="https://boutique-paris.fr/products/odille-belle-pull-dhiver-femmes" TargetMode="External"/><Relationship Id="rId228" Type="http://schemas.openxmlformats.org/officeDocument/2006/relationships/hyperlink" Target="https://nordheim-mode.de/products/daphne-2" TargetMode="External"/><Relationship Id="rId229" Type="http://schemas.openxmlformats.org/officeDocument/2006/relationships/hyperlink" Target="https://nordheim-mode.de/products/vera-pullover-mit-abstraktem-geometrischem-muster1" TargetMode="External"/><Relationship Id="rId230" Type="http://schemas.openxmlformats.org/officeDocument/2006/relationships/hyperlink" Target="https://laurentmonaco.fr/products/laurent-monaco-pull-avec-zip-tendance" TargetMode="External"/><Relationship Id="rId231" Type="http://schemas.openxmlformats.org/officeDocument/2006/relationships/hyperlink" Target="https://nordheim-mode.de/products/emma-ubergrossen" TargetMode="External"/><Relationship Id="rId232" Type="http://schemas.openxmlformats.org/officeDocument/2006/relationships/hyperlink" Target="https://karlson-berlin.com/products/greta" TargetMode="External"/><Relationship Id="rId233" Type="http://schemas.openxmlformats.org/officeDocument/2006/relationships/hyperlink" Target="https://nordheim-mode.de/products/doris-cardigan" TargetMode="External"/><Relationship Id="rId234" Type="http://schemas.openxmlformats.org/officeDocument/2006/relationships/hyperlink" Target="https://boutique-paris.fr/products/lya-pull-elegant-pour-femme" TargetMode="External"/><Relationship Id="rId235" Type="http://schemas.openxmlformats.org/officeDocument/2006/relationships/hyperlink" Target="https://leonboutique.co/products/susanne-rollkragen-locker-geschnittener-pullover-fur-damen" TargetMode="External"/><Relationship Id="rId236" Type="http://schemas.openxmlformats.org/officeDocument/2006/relationships/hyperlink" Target="https://leonboutique.co/products/greta-damen-high-waist-jeans-mit-weitem-bein" TargetMode="External"/><Relationship Id="rId237" Type="http://schemas.openxmlformats.org/officeDocument/2006/relationships/hyperlink" Target="https://lozendafashion.com/products/hoodie-damen-leopardenstern-ruckenmotiv-cleanes-finish" TargetMode="External"/><Relationship Id="rId238" Type="http://schemas.openxmlformats.org/officeDocument/2006/relationships/hyperlink" Target="https://oliverandblake.com/products/radcliff-cashmere-sweater" TargetMode="External"/><Relationship Id="rId239" Type="http://schemas.openxmlformats.org/officeDocument/2006/relationships/hyperlink" Target="https://lumiereboutique.fr/products/helivara" TargetMode="External"/><Relationship Id="rId240" Type="http://schemas.openxmlformats.org/officeDocument/2006/relationships/hyperlink" Target="https://oliverandblake.com/products/montclair-cashmere-sweater" TargetMode="External"/><Relationship Id="rId241" Type="http://schemas.openxmlformats.org/officeDocument/2006/relationships/hyperlink" Target="https://lookdeparis.com/products/pierre-homme-pull-thermique-tricote" TargetMode="External"/><Relationship Id="rId242" Type="http://schemas.openxmlformats.org/officeDocument/2006/relationships/hyperlink" Target="https://lookdeparis.com/products/camille-althea-pull-pour-femme-a-la-mode" TargetMode="External"/><Relationship Id="rId243" Type="http://schemas.openxmlformats.org/officeDocument/2006/relationships/hyperlink" Target="https://nordheim-mode.de/products/damen-relaxed-fit-hose" TargetMode="External"/><Relationship Id="rId244" Type="http://schemas.openxmlformats.org/officeDocument/2006/relationships/hyperlink" Target="https://lozendafashion.com/products/rollkragenpullover-damen-blumenmuster-weicher-strickkomfort" TargetMode="External"/><Relationship Id="rId245" Type="http://schemas.openxmlformats.org/officeDocument/2006/relationships/hyperlink" Target="https://lozendafashion.com/products/strickpullover-damen-norwegermuster-weich" TargetMode="External"/><Relationship Id="rId246" Type="http://schemas.openxmlformats.org/officeDocument/2006/relationships/hyperlink" Target="https://harperwells-boston.com/products/ashley-pants" TargetMode="External"/><Relationship Id="rId247" Type="http://schemas.openxmlformats.org/officeDocument/2006/relationships/hyperlink" Target="https://nordheim-mode.de/products/stevie-herren-weite-hose-mit-taschen" TargetMode="External"/><Relationship Id="rId248" Type="http://schemas.openxmlformats.org/officeDocument/2006/relationships/hyperlink" Target="https://nicole-modehaus.de/products/explorer-innovative-wanderschuhe" TargetMode="External"/><Relationship Id="rId249" Type="http://schemas.openxmlformats.org/officeDocument/2006/relationships/hyperlink" Target="https://lozendafashion.com/products/celes-schicker-wintermantel-fur-frauen" TargetMode="External"/><Relationship Id="rId250" Type="http://schemas.openxmlformats.org/officeDocument/2006/relationships/hyperlink" Target="https://leonboutique.co/products/bettina-damen-taillierte-winterjacke-mit-kapuze" TargetMode="External"/><Relationship Id="rId251" Type="http://schemas.openxmlformats.org/officeDocument/2006/relationships/hyperlink" Target="https://lozendafashion.com/products/teddymantel-damen-warm-kuschelig" TargetMode="External"/><Relationship Id="rId252" Type="http://schemas.openxmlformats.org/officeDocument/2006/relationships/hyperlink" Target="https://nordheim-mode.de/products/birgitta-fleecejacke" TargetMode="External"/><Relationship Id="rId253" Type="http://schemas.openxmlformats.org/officeDocument/2006/relationships/hyperlink" Target="https://leonboutique.co/products/roselle-elegante-wildleder-westernstiefel-fur-einen-stilvollen-look" TargetMode="External"/><Relationship Id="rId254" Type="http://schemas.openxmlformats.org/officeDocument/2006/relationships/hyperlink" Target="https://nordheim-mode.de/products/stef-modische-schnurstiefeletten" TargetMode="External"/><Relationship Id="rId255" Type="http://schemas.openxmlformats.org/officeDocument/2006/relationships/hyperlink" Target="https://boutique-paris.fr/products/lea" TargetMode="External"/><Relationship Id="rId256" Type="http://schemas.openxmlformats.org/officeDocument/2006/relationships/hyperlink" Target="https://lozendafashion.com/products/stiefeletten-damen-seitlicher-reissverschluss-bequem" TargetMode="External"/><Relationship Id="rId257" Type="http://schemas.openxmlformats.org/officeDocument/2006/relationships/hyperlink" Target="https://nordheim-mode.de/products/luna-stiefelette" TargetMode="External"/><Relationship Id="rId258" Type="http://schemas.openxmlformats.org/officeDocument/2006/relationships/hyperlink" Target="https://lozendafashion.com/products/winterstiefel-damen-warm-gefuttert-wasserdicht" TargetMode="External"/><Relationship Id="rId259" Type="http://schemas.openxmlformats.org/officeDocument/2006/relationships/hyperlink" Target="https://lozendafashion.com/products/stiefeletten-damen-blockabsatz-seitenreissverschluss" TargetMode="External"/><Relationship Id="rId260" Type="http://schemas.openxmlformats.org/officeDocument/2006/relationships/hyperlink" Target="https://nordheim-mode.de/products/lily-stilvolle-wildleder-ankle-boots-mit-quadratzehen" TargetMode="External"/><Relationship Id="rId261" Type="http://schemas.openxmlformats.org/officeDocument/2006/relationships/hyperlink" Target="https://leonboutique.co/products/charlotte-damen-leder-ankle-boots-mit-blockabsatz-und-reiverschluss" TargetMode="External"/><Relationship Id="rId262" Type="http://schemas.openxmlformats.org/officeDocument/2006/relationships/hyperlink" Target="https://karlson-berlin.com/products/ferlie" TargetMode="External"/><Relationship Id="rId263" Type="http://schemas.openxmlformats.org/officeDocument/2006/relationships/hyperlink" Target="https://leonboutique.co/products/mia-damen-kniehohe-lederstiefel-im-klassischen-western-stil" TargetMode="External"/><Relationship Id="rId264" Type="http://schemas.openxmlformats.org/officeDocument/2006/relationships/hyperlink" Target="https://boutique-paris.fr/products/benoit" TargetMode="External"/><Relationship Id="rId265" Type="http://schemas.openxmlformats.org/officeDocument/2006/relationships/hyperlink" Target="https://leonboutique.co/products/charlotte-damen-western-ankle-boots-wildleder-kniehohe-stiefel-flacher-absatz" TargetMode="External"/><Relationship Id="rId266" Type="http://schemas.openxmlformats.org/officeDocument/2006/relationships/hyperlink" Target="https://nordheim-mode.de/products/anika-boots" TargetMode="External"/><Relationship Id="rId267" Type="http://schemas.openxmlformats.org/officeDocument/2006/relationships/hyperlink" Target="https://nordspur.de/products/winterstiefel-damen-wasserdicht-frostgehalt" TargetMode="External"/><Relationship Id="rId268" Type="http://schemas.openxmlformats.org/officeDocument/2006/relationships/hyperlink" Target="https://leonboutique.co/products/lena-5412" TargetMode="External"/><Relationship Id="rId269" Type="http://schemas.openxmlformats.org/officeDocument/2006/relationships/hyperlink" Target="https://leonboutique.co/products/julian-herren-schnrstiefel-klassische-leder-boots-robuste-gummisohle" TargetMode="External"/><Relationship Id="rId270" Type="http://schemas.openxmlformats.org/officeDocument/2006/relationships/hyperlink" Target="https://nordheim-mode.de/products/yvonne-lederstiefel" TargetMode="External"/><Relationship Id="rId271" Type="http://schemas.openxmlformats.org/officeDocument/2006/relationships/hyperlink" Target="https://lozendafashion.com/products/winterstiefel-damen-gefutterte-boots-warm-bequem-fur-kalte-tage" TargetMode="External"/><Relationship Id="rId272" Type="http://schemas.openxmlformats.org/officeDocument/2006/relationships/hyperlink" Target="https://michaelclairevancouver.com/products/katni-chic-lace-up-metal-buckle-chunky-ankle-boots" TargetMode="External"/><Relationship Id="rId273" Type="http://schemas.openxmlformats.org/officeDocument/2006/relationships/hyperlink" Target="https://lozendafashion.com/products/cowboystiefel-herren-western-design-mit-reissverschluss" TargetMode="External"/><Relationship Id="rId274" Type="http://schemas.openxmlformats.org/officeDocument/2006/relationships/hyperlink" Target="https://nordspur.de/products/damen-winterstiefel-wasserabweisend-mit-warmfutter-frosttrek" TargetMode="External"/><Relationship Id="rId275" Type="http://schemas.openxmlformats.org/officeDocument/2006/relationships/hyperlink" Target="https://karlson-berlin.com/products/felly" TargetMode="External"/><Relationship Id="rId276" Type="http://schemas.openxmlformats.org/officeDocument/2006/relationships/hyperlink" Target="https://lozendafashion.com/products/stiefeletten-damen-orthopadischer-komfort-rutschfest" TargetMode="External"/><Relationship Id="rId277" Type="http://schemas.openxmlformats.org/officeDocument/2006/relationships/hyperlink" Target="https://lozendafashion.com/products/die-beste-und-gemutlichste-daunenjacke-mit-kapuze-und-reissverschluss-lozenda" TargetMode="External"/><Relationship Id="rId278" Type="http://schemas.openxmlformats.org/officeDocument/2006/relationships/hyperlink" Target="https://boutique-paris.fr/products/lina-veste-femme-zippee-en-peluche" TargetMode="External"/><Relationship Id="rId279" Type="http://schemas.openxmlformats.org/officeDocument/2006/relationships/hyperlink" Target="https://lozendafashion.com/products/stiefeletten-damen-blockabsatz-reissverschluss-1" TargetMode="External"/><Relationship Id="rId280" Type="http://schemas.openxmlformats.org/officeDocument/2006/relationships/hyperlink" Target="https://nordspur.de/products/wasserdichte-kniehohe-regenstiefel-fur-herren-rutschfeste-pvc-gummistiefel" TargetMode="External"/><Relationship Id="rId281" Type="http://schemas.openxmlformats.org/officeDocument/2006/relationships/hyperlink" Target="https://harperwells-boston.com/products/luna" TargetMode="External"/><Relationship Id="rId282" Type="http://schemas.openxmlformats.org/officeDocument/2006/relationships/hyperlink" Target="https://dolce-paris.com/products/veste-elegante-et-polyvalente-pour-homme-pour-occasions-formelles" TargetMode="External"/><Relationship Id="rId283" Type="http://schemas.openxmlformats.org/officeDocument/2006/relationships/hyperlink" Target="https://lozendafashion.com/products/kniehohe-stiefel-damen-blockabsatz-bequem" TargetMode="External"/><Relationship Id="rId284" Type="http://schemas.openxmlformats.org/officeDocument/2006/relationships/hyperlink" Target="https://nordheim-mode.de/products/chris-jacke" TargetMode="External"/><Relationship Id="rId285" Type="http://schemas.openxmlformats.org/officeDocument/2006/relationships/hyperlink" Target="https://lozendafashion.com/products/cowboystiefel-damen-spitzer-zehenbereich-blockabsatz" TargetMode="External"/><Relationship Id="rId286" Type="http://schemas.openxmlformats.org/officeDocument/2006/relationships/hyperlink" Target="https://nordheim-mode.de/products/marta" TargetMode="External"/><Relationship Id="rId287" Type="http://schemas.openxmlformats.org/officeDocument/2006/relationships/hyperlink" Target="https://lozendafashion.com/products/stiefeletten-damen-blockabsatz-mit-strickschaft" TargetMode="External"/><Relationship Id="rId288" Type="http://schemas.openxmlformats.org/officeDocument/2006/relationships/hyperlink" Target="https://lozendafashion.com/products/stiefeletten-damen-blockabsatz-reissverschluss" TargetMode="External"/><Relationship Id="rId289" Type="http://schemas.openxmlformats.org/officeDocument/2006/relationships/hyperlink" Target="https://alpenkindmode.com/products/herren-schnurstiefeletten-mit-rundkappe" TargetMode="External"/><Relationship Id="rId290" Type="http://schemas.openxmlformats.org/officeDocument/2006/relationships/hyperlink" Target="https://harperwells-boston.com/products/sophia-boots" TargetMode="External"/><Relationship Id="rId291" Type="http://schemas.openxmlformats.org/officeDocument/2006/relationships/hyperlink" Target="https://lozendafashion.com/products/winterstiefel-damen-warm-rutschfest" TargetMode="External"/><Relationship Id="rId292" Type="http://schemas.openxmlformats.org/officeDocument/2006/relationships/hyperlink" Target="https://boutique-paris.fr/products/lya-bottes-en-cuir-femme" TargetMode="External"/><Relationship Id="rId293" Type="http://schemas.openxmlformats.org/officeDocument/2006/relationships/hyperlink" Target="https://karlson-berlin.com/products/felly" TargetMode="External"/><Relationship Id="rId294" Type="http://schemas.openxmlformats.org/officeDocument/2006/relationships/hyperlink" Target="https://lozendafashion.com/products/stiefeletten-damen-blockabsatz-bequemer-halt" TargetMode="External"/><Relationship Id="rId295" Type="http://schemas.openxmlformats.org/officeDocument/2006/relationships/hyperlink" Target="https://nordheim-mode.de/products/brookvale-zeitlose-stiefel" TargetMode="External"/><Relationship Id="rId296" Type="http://schemas.openxmlformats.org/officeDocument/2006/relationships/hyperlink" Target="https://laurentmonaco.fr/products/laurent-monaco-bottes-smart-trend" TargetMode="External"/><Relationship Id="rId297" Type="http://schemas.openxmlformats.org/officeDocument/2006/relationships/hyperlink" Target="https://leonboutique.co/products/andrea-damen-winter-weihnachtspullover-mit-nordischem-muster" TargetMode="External"/><Relationship Id="rId298" Type="http://schemas.openxmlformats.org/officeDocument/2006/relationships/hyperlink" Target="https://leonboutique.co/products/beatrice-damen-weihnachtspullover-im-fair-isle-muster" TargetMode="External"/><Relationship Id="rId299" Type="http://schemas.openxmlformats.org/officeDocument/2006/relationships/hyperlink" Target="https://leonboutique.co/products/carolin-damen-weihnachtspullover-mit-rentiermuster" TargetMode="External"/><Relationship Id="rId300" Type="http://schemas.openxmlformats.org/officeDocument/2006/relationships/hyperlink" Target="https://lozendafashion.com/products/rollkragenpullover-damen-weihnachtsbaum-print-kuschelige-warme" TargetMode="External"/><Relationship Id="rId301" Type="http://schemas.openxmlformats.org/officeDocument/2006/relationships/hyperlink" Target="https://leonboutique.co/products/kirsten-damen-winter-offener-drapierter-cardigan" TargetMode="External"/><Relationship Id="rId302" Type="http://schemas.openxmlformats.org/officeDocument/2006/relationships/hyperlink" Target="https://lozendafashion.com/products/wollmantel-herren-schlanke-passform-stehkragen" TargetMode="External"/><Relationship Id="rId303" Type="http://schemas.openxmlformats.org/officeDocument/2006/relationships/hyperlink" Target="https://lozendafashion.com/products/cropped-jacke-damen-biker-look-asymmetrischer-reissverschluss" TargetMode="External"/><Relationship Id="rId304" Type="http://schemas.openxmlformats.org/officeDocument/2006/relationships/hyperlink" Target="https://dolce-paris.com/products/manteau-cape-a-col-haut-pour-femme-manteau-d-hiver-luxe-et-elegant" TargetMode="External"/><Relationship Id="rId305" Type="http://schemas.openxmlformats.org/officeDocument/2006/relationships/hyperlink" Target="https://nordheim-mode.de/products/raphael-zeitloser-cardigan" TargetMode="External"/><Relationship Id="rId306" Type="http://schemas.openxmlformats.org/officeDocument/2006/relationships/hyperlink" Target="https://nordheim-mode.de/products/daria-lebhafter-und-gemutlicher-cardigan" TargetMode="External"/><Relationship Id="rId307" Type="http://schemas.openxmlformats.org/officeDocument/2006/relationships/hyperlink" Target="https://lozendafashion.com/products/jacke-damen-elegant-warmend-feminin" TargetMode="External"/><Relationship Id="rId308" Type="http://schemas.openxmlformats.org/officeDocument/2006/relationships/hyperlink" Target="https://dolce-paris.com/products/manteau-epais-croise-pour-femme" TargetMode="External"/><Relationship Id="rId309" Type="http://schemas.openxmlformats.org/officeDocument/2006/relationships/hyperlink" Target="https://nordheim-mode.de/products/damen-cape-jacke-mit-hohem-kragen-und-abnehmbarem-gurtel" TargetMode="External"/><Relationship Id="rId310" Type="http://schemas.openxmlformats.org/officeDocument/2006/relationships/hyperlink" Target="https://dolce-paris.com/products/femmes-croppee-elegante-raffinee-veste-premium-tailore-design" TargetMode="External"/><Relationship Id="rId311" Type="http://schemas.openxmlformats.org/officeDocument/2006/relationships/hyperlink" Target="https://lookdeparis.com/products/nathalie-veste-chaude-femme" TargetMode="External"/><Relationship Id="rId312" Type="http://schemas.openxmlformats.org/officeDocument/2006/relationships/hyperlink" Target="https://lozendafashion.com/products/strickjacke-damen-lang-offene-front-taschen" TargetMode="External"/><Relationship Id="rId313" Type="http://schemas.openxmlformats.org/officeDocument/2006/relationships/hyperlink" Target="https://oliverandblake.com/products/women-s-belted-trench-coat-tailored-long-fit" TargetMode="External"/><Relationship Id="rId314" Type="http://schemas.openxmlformats.org/officeDocument/2006/relationships/hyperlink" Target="https://lookdeparis.com/products/christine-gilet-elegant-oversize-poches" TargetMode="External"/><Relationship Id="rId315" Type="http://schemas.openxmlformats.org/officeDocument/2006/relationships/hyperlink" Target="https://alpenkindmode.com/products/damen-skijacke-mit-kapuze-und-reissverschlusstaschen" TargetMode="External"/><Relationship Id="rId316" Type="http://schemas.openxmlformats.org/officeDocument/2006/relationships/hyperlink" Target="https://leonboutique.co/products/gudrun-damen-freizeit-strickjacke-mit-knopfleiste-vorne" TargetMode="External"/><Relationship Id="rId317" Type="http://schemas.openxmlformats.org/officeDocument/2006/relationships/hyperlink" Target="https://lozendafashion.com/products/damen-trendige-bluse" TargetMode="External"/><Relationship Id="rId318" Type="http://schemas.openxmlformats.org/officeDocument/2006/relationships/hyperlink" Target="https://leonboutique.co/products/mia-damen-zweireihiger-langer-trenchcoat-taillengrtel" TargetMode="External"/><Relationship Id="rId319" Type="http://schemas.openxmlformats.org/officeDocument/2006/relationships/hyperlink" Target="https://lozendafashion.com/products/strickcardigan-damen-lang-oversized" TargetMode="External"/><Relationship Id="rId320" Type="http://schemas.openxmlformats.org/officeDocument/2006/relationships/hyperlink" Target="https://harperwells-boston.com/products/penelope" TargetMode="External"/><Relationship Id="rId321" Type="http://schemas.openxmlformats.org/officeDocument/2006/relationships/hyperlink" Target="https://lozendafashion.com/products/jacke-damen-mit-kapuze-vielseitig" TargetMode="External"/><Relationship Id="rId322" Type="http://schemas.openxmlformats.org/officeDocument/2006/relationships/hyperlink" Target="https://lozendafashion.com/products/cardigan-damen-lang-v-ausschnitt-rippstruktur" TargetMode="External"/><Relationship Id="rId323" Type="http://schemas.openxmlformats.org/officeDocument/2006/relationships/hyperlink" Target="https://alpenkindmode.com/products/damen-trenchcoat-mit-kapuze-und-knopfleiste" TargetMode="External"/><Relationship Id="rId324" Type="http://schemas.openxmlformats.org/officeDocument/2006/relationships/hyperlink" Target="https://marlowandquinn.com/products/womens-fringe-notched-lapel-long-sleeve-faux-suede-western-jacket" TargetMode="External"/><Relationship Id="rId325" Type="http://schemas.openxmlformats.org/officeDocument/2006/relationships/hyperlink" Target="https://dolce-paris.com/products/cardigan-elegant-et-decontracte-pour-femme-tricot-chaud-quotidien" TargetMode="External"/><Relationship Id="rId326" Type="http://schemas.openxmlformats.org/officeDocument/2006/relationships/hyperlink" Target="https://falkenhof-mode.de/products/damenjacke-pufferjacke-leichte-isolierung-slim-fit-modern" TargetMode="External"/><Relationship Id="rId327" Type="http://schemas.openxmlformats.org/officeDocument/2006/relationships/hyperlink" Target="https://dolce-paris.com/products/manteau-femme-en-melange-de-laine-a-simple-boutonnage-veste-elegante-mi-longue-a-revers" TargetMode="External"/><Relationship Id="rId328" Type="http://schemas.openxmlformats.org/officeDocument/2006/relationships/hyperlink" Target="https://harperwells-boston.com/products/camille-dress" TargetMode="External"/><Relationship Id="rId329" Type="http://schemas.openxmlformats.org/officeDocument/2006/relationships/hyperlink" Target="https://lozendafashion.com/products/cardigan-damen-offenes-design-knopfverschluss" TargetMode="External"/><Relationship Id="rId330" Type="http://schemas.openxmlformats.org/officeDocument/2006/relationships/hyperlink" Target="https://dolce-paris.com/products/bomber-classique-pour-homme-veste-style-aviateur-avec-fermeture-eclair" TargetMode="External"/><Relationship Id="rId331" Type="http://schemas.openxmlformats.org/officeDocument/2006/relationships/hyperlink" Target="https://lozendafashion.com/products/wollmantel-damen-schlanker-schnitt-klassische-knopfleiste" TargetMode="External"/><Relationship Id="rId332" Type="http://schemas.openxmlformats.org/officeDocument/2006/relationships/hyperlink" Target="https://leonboutique.co/products/felicia-damen-wasserdichte-ski-jacke" TargetMode="External"/><Relationship Id="rId333" Type="http://schemas.openxmlformats.org/officeDocument/2006/relationships/hyperlink" Target="https://lumiereboutique.fr/products/veste-femme-matelassee-a-imprime-floral-mi-saison" TargetMode="External"/><Relationship Id="rId334" Type="http://schemas.openxmlformats.org/officeDocument/2006/relationships/hyperlink" Target="https://dolce-paris.com/products/cardigan-femme-en-melange-de-laine-tricot-doux-a-col-v-et-boutonnage-avant" TargetMode="External"/><Relationship Id="rId335" Type="http://schemas.openxmlformats.org/officeDocument/2006/relationships/hyperlink" Target="https://alpenkindmode.com/products/oversized-damen-mantel-mit-karomuster" TargetMode="External"/><Relationship Id="rId336" Type="http://schemas.openxmlformats.org/officeDocument/2006/relationships/hyperlink" Target="https://coleandharrison.com/products/frida" TargetMode="External"/><Relationship Id="rId337" Type="http://schemas.openxmlformats.org/officeDocument/2006/relationships/hyperlink" Target="https://nordheim-mode.de/products/pietroo" TargetMode="External"/><Relationship Id="rId338" Type="http://schemas.openxmlformats.org/officeDocument/2006/relationships/hyperlink" Target="https://coleandharrison.com/products/hugo" TargetMode="External"/><Relationship Id="rId339" Type="http://schemas.openxmlformats.org/officeDocument/2006/relationships/hyperlink" Target="https://lozendafashion.com/products/steppjacke-damen-kunstfellkapuze-zwei-wege-reissverschluss" TargetMode="External"/><Relationship Id="rId340" Type="http://schemas.openxmlformats.org/officeDocument/2006/relationships/hyperlink" Target="https://dolce-paris.com/products/manteau-long-femme-a-manches-en-maille-chaud-et-elegant" TargetMode="External"/><Relationship Id="rId341" Type="http://schemas.openxmlformats.org/officeDocument/2006/relationships/hyperlink" Target="https://lookdeparis.com/products/odile-manteau-hiver-vintage-femme" TargetMode="External"/><Relationship Id="rId342" Type="http://schemas.openxmlformats.org/officeDocument/2006/relationships/hyperlink" Target="https://lumiereboutique.fr/products/blazer-boheme-raye-pour-femmes-avec-imprime-floral-vintage" TargetMode="External"/><Relationship Id="rId343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344" Type="http://schemas.openxmlformats.org/officeDocument/2006/relationships/hyperlink" Target="https://leonboutique.co/products/doris-damen-schickes-neckholder-abendkleid" TargetMode="External"/><Relationship Id="rId345" Type="http://schemas.openxmlformats.org/officeDocument/2006/relationships/hyperlink" Target="https://lumiereboutique.fr/products/riselda" TargetMode="External"/><Relationship Id="rId346" Type="http://schemas.openxmlformats.org/officeDocument/2006/relationships/hyperlink" Target="https://alpenkindmode.com/products/damen-oversize-kapuzenjacke-mit-reissverschluss" TargetMode="External"/><Relationship Id="rId347" Type="http://schemas.openxmlformats.org/officeDocument/2006/relationships/hyperlink" Target="https://dolce-paris.com/products/veste-courte-en-jean-elegante-pour-femme-manteau-trucker-decontracte" TargetMode="External"/><Relationship Id="rId348" Type="http://schemas.openxmlformats.org/officeDocument/2006/relationships/hyperlink" Target="https://leonboutique.co/products/angela-damen-funktionale-jacke-mit-reissverschluss-und-kapuze" TargetMode="External"/><Relationship Id="rId349" Type="http://schemas.openxmlformats.org/officeDocument/2006/relationships/hyperlink" Target="https://leonboutique.co/products/alina-damen-formeller-cardigan-mit-knopfleiste" TargetMode="External"/><Relationship Id="rId350" Type="http://schemas.openxmlformats.org/officeDocument/2006/relationships/hyperlink" Target="https://lozendafashion.com/products/strickjacke-damen-lang-kapuze-grobstrick" TargetMode="External"/><Relationship Id="rId351" Type="http://schemas.openxmlformats.org/officeDocument/2006/relationships/hyperlink" Target="https://lozendafashion.com/products/langarm-top-damen-rundhals-vielseitig-im-alltag" TargetMode="External"/><Relationship Id="rId352" Type="http://schemas.openxmlformats.org/officeDocument/2006/relationships/hyperlink" Target="https://lozendafashion.com/products/strickjacke-damen-knopfleiste-weicher-komfort" TargetMode="External"/><Relationship Id="rId353" Type="http://schemas.openxmlformats.org/officeDocument/2006/relationships/hyperlink" Target="https://nordheim-mode.de/products/ruth-leinenhemd" TargetMode="External"/><Relationship Id="rId354" Type="http://schemas.openxmlformats.org/officeDocument/2006/relationships/hyperlink" Target="https://lumiereboutique.fr/products/cardigan-femme-boutonne-en-maille-avec-col-volante" TargetMode="External"/><Relationship Id="rId355" Type="http://schemas.openxmlformats.org/officeDocument/2006/relationships/hyperlink" Target="https://lozendafashion.com/products/strickjacke-damen-reissverschluss-pflanzenmuster" TargetMode="External"/><Relationship Id="rId356" Type="http://schemas.openxmlformats.org/officeDocument/2006/relationships/hyperlink" Target="https://harperwells-boston.com/products/deanna" TargetMode="External"/><Relationship Id="rId357" Type="http://schemas.openxmlformats.org/officeDocument/2006/relationships/hyperlink" Target="https://dolce-paris.com/products/blazer-double-boutonnage-elegant-pour-femme-veste-a-revers-elegante" TargetMode="External"/><Relationship Id="rId358" Type="http://schemas.openxmlformats.org/officeDocument/2006/relationships/hyperlink" Target="https://rosatimilano.com/products/francesca-blusa-con-balze-accogliente" TargetMode="External"/><Relationship Id="rId359" Type="http://schemas.openxmlformats.org/officeDocument/2006/relationships/hyperlink" Target="https://harperwells-boston.com/products/iver" TargetMode="External"/><Relationship Id="rId360" Type="http://schemas.openxmlformats.org/officeDocument/2006/relationships/hyperlink" Target="https://dolce-paris.com/products/cardigan-vintage-homme-en-laine-boutonne-confort-col-v-tricote" TargetMode="External"/><Relationship Id="rId361" Type="http://schemas.openxmlformats.org/officeDocument/2006/relationships/hyperlink" Target="https://leonboutique.co/products/chris-herren-winter-langarm-polo-shirt" TargetMode="External"/><Relationship Id="rId362" Type="http://schemas.openxmlformats.org/officeDocument/2006/relationships/hyperlink" Target="https://lozendafashion.com/products/trendiger-damen-trainingsanzug" TargetMode="External"/><Relationship Id="rId363" Type="http://schemas.openxmlformats.org/officeDocument/2006/relationships/hyperlink" Target="https://nordheim-mode.de/products/himmel-marineblaues-zweiteiliges-set" TargetMode="External"/><Relationship Id="rId364" Type="http://schemas.openxmlformats.org/officeDocument/2006/relationships/hyperlink" Target="https://harperwells-boston.com/products/oakley-shirt" TargetMode="External"/><Relationship Id="rId365" Type="http://schemas.openxmlformats.org/officeDocument/2006/relationships/hyperlink" Target="https://dolce-paris.com/products/pull-femme-a-col-v-tricote-a-fleurs-pull-moderne-elegant" TargetMode="External"/><Relationship Id="rId366" Type="http://schemas.openxmlformats.org/officeDocument/2006/relationships/hyperlink" Target="https://annavera.it/products/lidia-maria-maglione-donna-girocollo-bottoni-perlati-spalla" TargetMode="External"/><Relationship Id="rId367" Type="http://schemas.openxmlformats.org/officeDocument/2006/relationships/hyperlink" Target="https://dolce-paris.com/products/robe-midi-tricotee-col-montant-detendue-femme-robe-pull-avec-poches" TargetMode="External"/><Relationship Id="rId368" Type="http://schemas.openxmlformats.org/officeDocument/2006/relationships/hyperlink" Target="https://lozendafashion.com/products/langer-zip-hoodie-damen-knielang-kuschelig" TargetMode="External"/><Relationship Id="rId369" Type="http://schemas.openxmlformats.org/officeDocument/2006/relationships/hyperlink" Target="https://harperwells-boston.com/products/marlowedress" TargetMode="External"/><Relationship Id="rId370" Type="http://schemas.openxmlformats.org/officeDocument/2006/relationships/hyperlink" Target="https://lozendafashion.com/products/cargohose-damen-figurbetont-funktional" TargetMode="External"/><Relationship Id="rId371" Type="http://schemas.openxmlformats.org/officeDocument/2006/relationships/hyperlink" Target="https://lookdeparis.com/products/eleonore-pull-col-roule-classique-intemporel-femme" TargetMode="External"/><Relationship Id="rId372" Type="http://schemas.openxmlformats.org/officeDocument/2006/relationships/hyperlink" Target="https://dolce-paris.com/products/ensemble-decontracte-elegant-pour-femme-pantalon-large-et-pull-polo" TargetMode="External"/><Relationship Id="rId373" Type="http://schemas.openxmlformats.org/officeDocument/2006/relationships/hyperlink" Target="https://lozendafashion.com/products/strickpullover-damen-cropped-schnitt-tiefer-v-ausschnitt" TargetMode="External"/><Relationship Id="rId374" Type="http://schemas.openxmlformats.org/officeDocument/2006/relationships/hyperlink" Target="https://harperwells-boston.com/products/delaney-sweater" TargetMode="External"/><Relationship Id="rId375" Type="http://schemas.openxmlformats.org/officeDocument/2006/relationships/hyperlink" Target="https://lozendafashion.com/products/rollkragenpullover-damen-strickdesign-hoher-kragen" TargetMode="External"/><Relationship Id="rId376" Type="http://schemas.openxmlformats.org/officeDocument/2006/relationships/hyperlink" Target="https://lozendafashion.com/products/oversize-pullover-damen-locker-alltagstauglich" TargetMode="External"/><Relationship Id="rId377" Type="http://schemas.openxmlformats.org/officeDocument/2006/relationships/hyperlink" Target="https://harperwells-boston.com/products/verity-sweater" TargetMode="External"/><Relationship Id="rId378" Type="http://schemas.openxmlformats.org/officeDocument/2006/relationships/hyperlink" Target="https://harperwells-boston.com/products/delaney" TargetMode="External"/><Relationship Id="rId379" Type="http://schemas.openxmlformats.org/officeDocument/2006/relationships/hyperlink" Target="https://leonboutique.co/products/kirsten-damen-klassischer-strickpullover-mit-langarm" TargetMode="External"/><Relationship Id="rId380" Type="http://schemas.openxmlformats.org/officeDocument/2006/relationships/hyperlink" Target="https://leonboutique.co/products/monika-damen-rollkragenpullover-aus-merinowolle-fur-den-winter" TargetMode="External"/><Relationship Id="rId381" Type="http://schemas.openxmlformats.org/officeDocument/2006/relationships/hyperlink" Target="https://lozendafashion.com/products/rollkragenpullover-damen-weich-elegant-1" TargetMode="External"/><Relationship Id="rId382" Type="http://schemas.openxmlformats.org/officeDocument/2006/relationships/hyperlink" Target="https://margaret-robinson.com/products/womens-wool-sweater-mock-neck-fair-isle-long-sleeve" TargetMode="External"/><Relationship Id="rId383" Type="http://schemas.openxmlformats.org/officeDocument/2006/relationships/hyperlink" Target="https://leonboutique.co/products/carmen-freizeit-hoodie-jogginganzug-set-fur-damen" TargetMode="External"/><Relationship Id="rId384" Type="http://schemas.openxmlformats.org/officeDocument/2006/relationships/hyperlink" Target="https://lozendafashion.com/products/strickpullover-damen-kabelstrick-v-ausschnitt" TargetMode="External"/><Relationship Id="rId385" Type="http://schemas.openxmlformats.org/officeDocument/2006/relationships/hyperlink" Target="https://leonboutique.co/products/andrea-damen-winterpullover-mit-blumen-spitzenkragen" TargetMode="External"/><Relationship Id="rId386" Type="http://schemas.openxmlformats.org/officeDocument/2006/relationships/hyperlink" Target="https://leonboutique.co/products/edith-damen-hoodie-und-jogginghose-set-mit-herzschlagmotiv" TargetMode="External"/><Relationship Id="rId387" Type="http://schemas.openxmlformats.org/officeDocument/2006/relationships/hyperlink" Target="https://velareehhaus.com/products/damen-hose-mit-weitem-bein-und-farbverlauf-in-regenbogenfarben" TargetMode="External"/><Relationship Id="rId388" Type="http://schemas.openxmlformats.org/officeDocument/2006/relationships/hyperlink" Target="https://lozendafashion.com/products/strickpullover-damen-oversize-schnitt-waldmotiv" TargetMode="External"/><Relationship Id="rId389" Type="http://schemas.openxmlformats.org/officeDocument/2006/relationships/hyperlink" Target="https://dolce-paris.com/products/pull-a-col-roule-pour-femme-avec-manches-raglan-et-ourlet-fendu" TargetMode="External"/><Relationship Id="rId390" Type="http://schemas.openxmlformats.org/officeDocument/2006/relationships/hyperlink" Target="https://harperwells-boston.com/products/lorraine-shoes" TargetMode="External"/><Relationship Id="rId391" Type="http://schemas.openxmlformats.org/officeDocument/2006/relationships/hyperlink" Target="https://leonboutique.co/products/elisa-damen-grobstrick-pullover-mit-rollkragen-fur-den-winter" TargetMode="External"/><Relationship Id="rId392" Type="http://schemas.openxmlformats.org/officeDocument/2006/relationships/hyperlink" Target="https://lozendafashion.com/products/rollkragenpullover-damen-zopfmuster-rippbundchen" TargetMode="External"/><Relationship Id="rId393" Type="http://schemas.openxmlformats.org/officeDocument/2006/relationships/hyperlink" Target="https://lumiereboutique.fr/products/pull-femme-en-maille-a-col-v-avec-boutons" TargetMode="External"/><Relationship Id="rId394" Type="http://schemas.openxmlformats.org/officeDocument/2006/relationships/hyperlink" Target="https://leonboutique.co/products/karin-damen-stylischer-winterpullover-mit-print-fur-den-alltag" TargetMode="External"/><Relationship Id="rId395" Type="http://schemas.openxmlformats.org/officeDocument/2006/relationships/hyperlink" Target="https://lozendafashion.com/products/strickpullover-damen-v-ausschnitt-knopfleiste" TargetMode="External"/><Relationship Id="rId396" Type="http://schemas.openxmlformats.org/officeDocument/2006/relationships/hyperlink" Target="https://harperwells-boston.com/products/camila" TargetMode="External"/><Relationship Id="rId397" Type="http://schemas.openxmlformats.org/officeDocument/2006/relationships/hyperlink" Target="https://harperwells-boston.com/products/braxton-joggers" TargetMode="External"/><Relationship Id="rId398" Type="http://schemas.openxmlformats.org/officeDocument/2006/relationships/hyperlink" Target="https://harperwells-boston.com/products/lauren-loafers" TargetMode="External"/><Relationship Id="rId399" Type="http://schemas.openxmlformats.org/officeDocument/2006/relationships/hyperlink" Target="https://lozendafashion.com/products/kapuzenpullover-damen-heavyweight-optik-oversize-schnitt" TargetMode="External"/><Relationship Id="rId400" Type="http://schemas.openxmlformats.org/officeDocument/2006/relationships/hyperlink" Target="https://vitellimoda.com/products/maglione-dolcevita-oversize-da-donna-i-ideale-per-lautunno" TargetMode="External"/><Relationship Id="rId401" Type="http://schemas.openxmlformats.org/officeDocument/2006/relationships/hyperlink" Target="https://vitellimoda.com/products/mocassini-da-donna-con-superficie-strutturata-e-punta-affusolata" TargetMode="External"/><Relationship Id="rId402" Type="http://schemas.openxmlformats.org/officeDocument/2006/relationships/hyperlink" Target="https://rosatimilano.com/products/pasquelina-pantaloni-in-denim-chic" TargetMode="External"/><Relationship Id="rId403" Type="http://schemas.openxmlformats.org/officeDocument/2006/relationships/hyperlink" Target="https://lozendafashion.com/products/business-schuhe-herren-klassisches-brogue-design" TargetMode="External"/><Relationship Id="rId404" Type="http://schemas.openxmlformats.org/officeDocument/2006/relationships/hyperlink" Target="https://harperwells-boston.com/products/carmen" TargetMode="External"/><Relationship Id="rId405" Type="http://schemas.openxmlformats.org/officeDocument/2006/relationships/hyperlink" Target="https://nordheim-mode.de/products/lauryn-ultra-bequeme-orthopadische-sneakers" TargetMode="External"/><Relationship Id="rId406" Type="http://schemas.openxmlformats.org/officeDocument/2006/relationships/hyperlink" Target="https://oliverandblake.com/products/florian-relaxed-pants" TargetMode="External"/><Relationship Id="rId407" Type="http://schemas.openxmlformats.org/officeDocument/2006/relationships/hyperlink" Target="https://nicole-modehaus.de/products/lisette-elegante-wide-leg-hose-mit-print" TargetMode="External"/><Relationship Id="rId408" Type="http://schemas.openxmlformats.org/officeDocument/2006/relationships/hyperlink" Target="https://harperwells-boston.com/products/gary-trousers" TargetMode="External"/><Relationship Id="rId409" Type="http://schemas.openxmlformats.org/officeDocument/2006/relationships/hyperlink" Target="https://harperwells-boston.com/products/adrian-shoes" TargetMode="External"/><Relationship Id="rId410" Type="http://schemas.openxmlformats.org/officeDocument/2006/relationships/hyperlink" Target="https://harperwells-boston.com/products/hazel" TargetMode="External"/><Relationship Id="rId411" Type="http://schemas.openxmlformats.org/officeDocument/2006/relationships/hyperlink" Target="https://leonboutique.co/products/amelie-damen-nordischer-strickpullover-mit-fair-isle-muster-relaxed-fit" TargetMode="External"/><Relationship Id="rId412" Type="http://schemas.openxmlformats.org/officeDocument/2006/relationships/hyperlink" Target="https://harperwells-boston.com/products/raymond-shoes" TargetMode="External"/><Relationship Id="rId413" Type="http://schemas.openxmlformats.org/officeDocument/2006/relationships/hyperlink" Target="https://harperwells-boston.com/products/spencer-pants" TargetMode="External"/><Relationship Id="rId414" Type="http://schemas.openxmlformats.org/officeDocument/2006/relationships/hyperlink" Target="https://laurentmonaco.fr/products/laurent-monaco-mocassins-elegants-en-daim" TargetMode="External"/><Relationship Id="rId415" Type="http://schemas.openxmlformats.org/officeDocument/2006/relationships/hyperlink" Target="https://vitellimoda.com/products/pantaloni-stretch-premium-i-ideali-per-tutte-le-stagioni" TargetMode="External"/><Relationship Id="rId416" Type="http://schemas.openxmlformats.org/officeDocument/2006/relationships/hyperlink" Target="https://leonboutique.co/products/greta-stiefeletten-damen-plateau-chelsea-boots-wildleder-optik-slip-on" TargetMode="External"/><Relationship Id="rId417" Type="http://schemas.openxmlformats.org/officeDocument/2006/relationships/hyperlink" Target="https://harperwells-boston.com/products/isadora" TargetMode="External"/><Relationship Id="rId418" Type="http://schemas.openxmlformats.org/officeDocument/2006/relationships/hyperlink" Target="https://nordheim-mode.de/products/piper-perforierte-stiefeletten" TargetMode="External"/><Relationship Id="rId419" Type="http://schemas.openxmlformats.org/officeDocument/2006/relationships/hyperlink" Target="https://nordheim-mode.de/products/wayne-1" TargetMode="External"/><Relationship Id="rId420" Type="http://schemas.openxmlformats.org/officeDocument/2006/relationships/hyperlink" Target="https://harperwells-boston.com/products/renata-boots" TargetMode="External"/><Relationship Id="rId421" Type="http://schemas.openxmlformats.org/officeDocument/2006/relationships/hyperlink" Target="https://lozendafashion.com/products/jacke-damen-teddyfutter-wintertauglich" TargetMode="External"/><Relationship Id="rId422" Type="http://schemas.openxmlformats.org/officeDocument/2006/relationships/hyperlink" Target="https://lozendafashion.com/products/winterjacke-damen-lang-atmungsaktiv-warm" TargetMode="External"/><Relationship Id="rId423" Type="http://schemas.openxmlformats.org/officeDocument/2006/relationships/hyperlink" Target="https://risora-shop.de/products/damen-bestickte-cowboy-stiefel-mit-spitzennase-und-mittelabsatzen" TargetMode="External"/><Relationship Id="rId424" Type="http://schemas.openxmlformats.org/officeDocument/2006/relationships/hyperlink" Target="https://dolce-paris.com/products/bottes-hautes-en-cuir-lacees-confortables-pour-femme-chaussures-stylees-et-durables-automne-hiver" TargetMode="External"/><Relationship Id="rId425" Type="http://schemas.openxmlformats.org/officeDocument/2006/relationships/hyperlink" Target="https://northstyle-fashion.com/products/barbara-chic-modern-jacket-for-women-with-multiple-pockets" TargetMode="External"/><Relationship Id="rId426" Type="http://schemas.openxmlformats.org/officeDocument/2006/relationships/hyperlink" Target="https://nordheim-mode.de/products/carlo-frauen" TargetMode="External"/><Relationship Id="rId427" Type="http://schemas.openxmlformats.org/officeDocument/2006/relationships/hyperlink" Target="https://lozendafashion.com/products/winterstiefel-damen-warm-gefuettert-rutschfest" TargetMode="External"/><Relationship Id="rId428" Type="http://schemas.openxmlformats.org/officeDocument/2006/relationships/hyperlink" Target="https://risora-shop.de/products/sienna-wildleder-stiefeletten-fur-damen" TargetMode="External"/><Relationship Id="rId429" Type="http://schemas.openxmlformats.org/officeDocument/2006/relationships/hyperlink" Target="https://lozendafashion.com/products/teddyweste-damen-warm-zeitlos-elegant" TargetMode="External"/><Relationship Id="rId430" Type="http://schemas.openxmlformats.org/officeDocument/2006/relationships/hyperlink" Target="https://dolce-paris.com/products/bottes-elegantes-et-durables-avec-franges-pour-femme-semelle-en-caoutchouc" TargetMode="External"/><Relationship Id="rId431" Type="http://schemas.openxmlformats.org/officeDocument/2006/relationships/hyperlink" Target="https://oliverandblake.com/products/ancona-leather-ankle-boots" TargetMode="External"/><Relationship Id="rId432" Type="http://schemas.openxmlformats.org/officeDocument/2006/relationships/hyperlink" Target="https://leonboutique.co/products/luisa-damen-wildleder-blockabsatz-stiefeletten-quadratische-zehenpartie" TargetMode="External"/><Relationship Id="rId433" Type="http://schemas.openxmlformats.org/officeDocument/2006/relationships/hyperlink" Target="https://lookdeparis.com/products/vera-bottes-hiver-femme" TargetMode="External"/><Relationship Id="rId434" Type="http://schemas.openxmlformats.org/officeDocument/2006/relationships/hyperlink" Target="https://vitellimoda.com/products/stivali-da-donna-invernali-sopra-il-ginocchio-con-tacco-basso-e-fibbia" TargetMode="External"/><Relationship Id="rId435" Type="http://schemas.openxmlformats.org/officeDocument/2006/relationships/hyperlink" Target="https://dolce-paris.com/products/bottines-orthopediques-en-cuir-impermeables-lacees-pour-femme-confort-quotidien" TargetMode="External"/><Relationship Id="rId436" Type="http://schemas.openxmlformats.org/officeDocument/2006/relationships/hyperlink" Target="https://harperwells-boston.com/products/paisley" TargetMode="External"/><Relationship Id="rId437" Type="http://schemas.openxmlformats.org/officeDocument/2006/relationships/hyperlink" Target="https://dolce-paris.com/products/manteau-long-en-polaire-pour-femme-elegant-manteau-d-hiver-chaud" TargetMode="External"/><Relationship Id="rId438" Type="http://schemas.openxmlformats.org/officeDocument/2006/relationships/hyperlink" Target="https://lumiereboutique.fr/products/ensemble-femme-en-tweed-avec-veste-courte-et-pantalon-large" TargetMode="External"/><Relationship Id="rId439" Type="http://schemas.openxmlformats.org/officeDocument/2006/relationships/hyperlink" Target="https://lumiereboutique.fr/products/ensemble-femme-3-pieces-sport-chic-confort-pantalon-veste" TargetMode="External"/><Relationship Id="rId440" Type="http://schemas.openxmlformats.org/officeDocument/2006/relationships/hyperlink" Target="https://nordheim-mode.de/products/damen-hochglanz-steppjacke-mit-kapuze-und-praktischen-taschen" TargetMode="External"/><Relationship Id="rId441" Type="http://schemas.openxmlformats.org/officeDocument/2006/relationships/hyperlink" Target="https://dolce-paris.com/products/manteaux-trench-d-hiver-pour-femmes-a-simple-boutonnage" TargetMode="External"/><Relationship Id="rId442" Type="http://schemas.openxmlformats.org/officeDocument/2006/relationships/hyperlink" Target="https://dolce-paris.com/products/gilet-sans-manches-boutonne-en-laine-dagneau-femme-doux-confortable-et-polyvalent" TargetMode="External"/><Relationship Id="rId443" Type="http://schemas.openxmlformats.org/officeDocument/2006/relationships/hyperlink" Target="https://lozendafashion.com/products/jacke-damen-robust-locker-im-utility-style" TargetMode="External"/><Relationship Id="rId444" Type="http://schemas.openxmlformats.org/officeDocument/2006/relationships/hyperlink" Target="https://alpenkindmode.com/products/damen-mantel-mit-karomuster" TargetMode="External"/><Relationship Id="rId445" Type="http://schemas.openxmlformats.org/officeDocument/2006/relationships/hyperlink" Target="https://lozendafashion.com/products/mantel-damen-elegant-vielseitig" TargetMode="External"/><Relationship Id="rId446" Type="http://schemas.openxmlformats.org/officeDocument/2006/relationships/hyperlink" Target="https://lozendafashion.com/products/strickpullover-damen-twist-knit-rundhalsausschnitt" TargetMode="External"/><Relationship Id="rId447" Type="http://schemas.openxmlformats.org/officeDocument/2006/relationships/hyperlink" Target="https://leonboutique.co/products/jennifer-damen-fruhlings-stilvoller-gerippter-rollkragenpullover" TargetMode="External"/><Relationship Id="rId448" Type="http://schemas.openxmlformats.org/officeDocument/2006/relationships/hyperlink" Target="https://leonboutique.co/products/jacqueline-damen-polopullover-und-weitbein-hosen-set" TargetMode="External"/><Relationship Id="rId449" Type="http://schemas.openxmlformats.org/officeDocument/2006/relationships/hyperlink" Target="https://lookdeparis.com/products/camille-pull-chaud-femme" TargetMode="External"/><Relationship Id="rId450" Type="http://schemas.openxmlformats.org/officeDocument/2006/relationships/hyperlink" Target="https://lozendafashion.com/products/strickpullover-damen-oversized-weich-warm" TargetMode="External"/><Relationship Id="rId451" Type="http://schemas.openxmlformats.org/officeDocument/2006/relationships/hyperlink" Target="https://lozendafashion.com/products/strickpullover-damen-rundhals-vielseitig" TargetMode="External"/><Relationship Id="rId452" Type="http://schemas.openxmlformats.org/officeDocument/2006/relationships/hyperlink" Target="https://leonboutique.co/products/stefanie-locker-geschnittener-rollkragenpullover-fur-damen" TargetMode="External"/><Relationship Id="rId453" Type="http://schemas.openxmlformats.org/officeDocument/2006/relationships/hyperlink" Target="https://annavera.it/products/luisa-maglione-donna-collo-drappeggiato-maglia-coste" TargetMode="External"/><Relationship Id="rId454" Type="http://schemas.openxmlformats.org/officeDocument/2006/relationships/hyperlink" Target="https://lookdeparis.com/products/georges-pull-en-laine-tricotee-norvegienne-homme" TargetMode="External"/><Relationship Id="rId455" Type="http://schemas.openxmlformats.org/officeDocument/2006/relationships/hyperlink" Target="https://lozendafashion.com/products/strickpullover-damen-oversized-mit-rollkragen" TargetMode="External"/><Relationship Id="rId456" Type="http://schemas.openxmlformats.org/officeDocument/2006/relationships/hyperlink" Target="https://leonboutique.co/products/eva-damen-locker-sitzender-v-ausschnitt-tunika-pullover" TargetMode="External"/><Relationship Id="rId457" Type="http://schemas.openxmlformats.org/officeDocument/2006/relationships/hyperlink" Target="https://dolce-paris.com/products/pull-long-en-maille-pour-femme" TargetMode="External"/><Relationship Id="rId458" Type="http://schemas.openxmlformats.org/officeDocument/2006/relationships/hyperlink" Target="https://lozendafashion.com/products/strickpullover-damen-kapuze-ponchoschnitt" TargetMode="External"/><Relationship Id="rId459" Type="http://schemas.openxmlformats.org/officeDocument/2006/relationships/hyperlink" Target="https://alpenkindmode.com/products/damen-langer-kapuzenmantel-mit-innenfutter" TargetMode="External"/><Relationship Id="rId460" Type="http://schemas.openxmlformats.org/officeDocument/2006/relationships/hyperlink" Target="https://alpenkindmode.com/products/damen-steppjacke-mit-kapuze-und-kunstfellfutter" TargetMode="External"/><Relationship Id="rId461" Type="http://schemas.openxmlformats.org/officeDocument/2006/relationships/hyperlink" Target="https://falkenberg-mode.de/products/sebastien" TargetMode="External"/><Relationship Id="rId462" Type="http://schemas.openxmlformats.org/officeDocument/2006/relationships/hyperlink" Target="https://lozendafashion.com/products/weite-jeans-damen-high-waist-bequemer-sitz-zeitloser-schnitt" TargetMode="External"/><Relationship Id="rId463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velareehhaus.com/products/konrad-herren-elegante-weste-mit-knopfverschluss" TargetMode="External"/><Relationship Id="rId2" Type="http://schemas.openxmlformats.org/officeDocument/2006/relationships/hyperlink" Target="https://leonboutique.co/products/stefan-herren-fruhlings-freizeitjacke-mit-reissverschluss" TargetMode="External"/><Relationship Id="rId3" Type="http://schemas.openxmlformats.org/officeDocument/2006/relationships/hyperlink" Target="https://leonboutique.co/products/peter-herren-warme-cordjacke-mit-knopfleiste" TargetMode="External"/><Relationship Id="rId4" Type="http://schemas.openxmlformats.org/officeDocument/2006/relationships/hyperlink" Target="https://leonboutique.co/products/erich-herren-lassige-warme-kariert-jacke-zum-knopfen" TargetMode="External"/><Relationship Id="rId5" Type="http://schemas.openxmlformats.org/officeDocument/2006/relationships/hyperlink" Target="https://leonboutique.co/products/heinrich-herren-wasserdichte-kapuzen-winddichte-shell-jacke" TargetMode="External"/><Relationship Id="rId6" Type="http://schemas.openxmlformats.org/officeDocument/2006/relationships/hyperlink" Target="https://nordheim-mode.de/products/roxane-jeansjacke" TargetMode="External"/><Relationship Id="rId7" Type="http://schemas.openxmlformats.org/officeDocument/2006/relationships/hyperlink" Target="https://lozendafashion.com/products/zach-stilvolle-langarmelige-herrenjacke-fur-vielseitigen-einsatz" TargetMode="External"/><Relationship Id="rId8" Type="http://schemas.openxmlformats.org/officeDocument/2006/relationships/hyperlink" Target="https://wilson-and-carter.com/products/arthur-waistcoat" TargetMode="External"/><Relationship Id="rId9" Type="http://schemas.openxmlformats.org/officeDocument/2006/relationships/hyperlink" Target="https://boutique-paris.fr/products/jules-trench-urbain-elegant-homme" TargetMode="External"/><Relationship Id="rId10" Type="http://schemas.openxmlformats.org/officeDocument/2006/relationships/hyperlink" Target="https://lozendafashion.com/products/jeans-jacke-herren-robust-wandelbar" TargetMode="External"/><Relationship Id="rId11" Type="http://schemas.openxmlformats.org/officeDocument/2006/relationships/hyperlink" Target="https://laurentmonaco.fr/products/laurent-monaco-veste-en-cuir-haut-de-gamme-elegante-pour-homme" TargetMode="External"/><Relationship Id="rId12" Type="http://schemas.openxmlformats.org/officeDocument/2006/relationships/hyperlink" Target="https://lozendafashion.com/products/trenchcoat-herren-elegant-zeitlos" TargetMode="External"/><Relationship Id="rId13" Type="http://schemas.openxmlformats.org/officeDocument/2006/relationships/hyperlink" Target="https://alpenkindmode.com/products/herren-ski-set-mit-kapuzenjacke-und-hose" TargetMode="External"/><Relationship Id="rId14" Type="http://schemas.openxmlformats.org/officeDocument/2006/relationships/hyperlink" Target="https://nordspur.de/products/taktische-allwetterjacke-wasserdicht-atmungsaktiv-stormshield-pro" TargetMode="External"/><Relationship Id="rId15" Type="http://schemas.openxmlformats.org/officeDocument/2006/relationships/hyperlink" Target="https://lozendafashion.com/products/bomberjacke-herren-zeitlos-komfortabel" TargetMode="External"/><Relationship Id="rId16" Type="http://schemas.openxmlformats.org/officeDocument/2006/relationships/hyperlink" Target="https://nordheim-mode.de/products/matteo-thermal-impact-jacke-aus-polarfleece" TargetMode="External"/><Relationship Id="rId17" Type="http://schemas.openxmlformats.org/officeDocument/2006/relationships/hyperlink" Target="https://lozendafashion.com/products/steppjacke-damen-glanzend-warmend" TargetMode="External"/><Relationship Id="rId18" Type="http://schemas.openxmlformats.org/officeDocument/2006/relationships/hyperlink" Target="https://lozendafashion.com/products/weste-herren-vintage-design-mit-knopfleiste" TargetMode="External"/><Relationship Id="rId19" Type="http://schemas.openxmlformats.org/officeDocument/2006/relationships/hyperlink" Target="https://oliverandblake.com/products/cascade-utility-vest" TargetMode="External"/><Relationship Id="rId20" Type="http://schemas.openxmlformats.org/officeDocument/2006/relationships/hyperlink" Target="https://wilson-and-carter.com/products/gideon-jacket" TargetMode="External"/><Relationship Id="rId21" Type="http://schemas.openxmlformats.org/officeDocument/2006/relationships/hyperlink" Target="https://harperwells-boston.com/products/harold-cardigan" TargetMode="External"/><Relationship Id="rId22" Type="http://schemas.openxmlformats.org/officeDocument/2006/relationships/hyperlink" Target="https://falkenberg-mode.de/products/lonzzo-1" TargetMode="External"/><Relationship Id="rId23" Type="http://schemas.openxmlformats.org/officeDocument/2006/relationships/hyperlink" Target="https://leonboutique.co/products/felix-herren-smart-casual-mantel-mit-knopfverschluss" TargetMode="External"/><Relationship Id="rId24" Type="http://schemas.openxmlformats.org/officeDocument/2006/relationships/hyperlink" Target="https://nordheim-mode.de/products/dahlia-stilvoller-cardigan" TargetMode="External"/><Relationship Id="rId25" Type="http://schemas.openxmlformats.org/officeDocument/2006/relationships/hyperlink" Target="https://falkenberg-mode.de/products/anna-weiche-strickjacke-mit-karomuster" TargetMode="External"/><Relationship Id="rId26" Type="http://schemas.openxmlformats.org/officeDocument/2006/relationships/hyperlink" Target="https://lozendafashion.com/products/strickweste-damen-lang-mit-kapuze-knopfleiste" TargetMode="External"/><Relationship Id="rId27" Type="http://schemas.openxmlformats.org/officeDocument/2006/relationships/hyperlink" Target="https://laurentmonaco.fr/products/laurent-monaco-gilet-elegant-pour-homme" TargetMode="External"/><Relationship Id="rId28" Type="http://schemas.openxmlformats.org/officeDocument/2006/relationships/hyperlink" Target="https://laurentmonaco.fr/products/laurent-monaco-veste-en-cuir-suede-urbaine" TargetMode="External"/><Relationship Id="rId29" Type="http://schemas.openxmlformats.org/officeDocument/2006/relationships/hyperlink" Target="https://lozendafashion.com/products/jacke-herren-klassischer-look-praktische-taschen" TargetMode="External"/><Relationship Id="rId30" Type="http://schemas.openxmlformats.org/officeDocument/2006/relationships/hyperlink" Target="https://lozendafashion.com/products/modische-weisse-bluse-fur-damen" TargetMode="External"/><Relationship Id="rId31" Type="http://schemas.openxmlformats.org/officeDocument/2006/relationships/hyperlink" Target="https://karlson-berlin.com/products/allie" TargetMode="External"/><Relationship Id="rId32" Type="http://schemas.openxmlformats.org/officeDocument/2006/relationships/hyperlink" Target="https://karlson-berlin.com/products/rosenda" TargetMode="External"/><Relationship Id="rId33" Type="http://schemas.openxmlformats.org/officeDocument/2006/relationships/hyperlink" Target="https://karlson-berlin.com/products/saravia" TargetMode="External"/><Relationship Id="rId34" Type="http://schemas.openxmlformats.org/officeDocument/2006/relationships/hyperlink" Target="https://lumiereboutique.fr/products/dumont-lyon-gilet-dhomme-de-luxe" TargetMode="External"/><Relationship Id="rId35" Type="http://schemas.openxmlformats.org/officeDocument/2006/relationships/hyperlink" Target="https://lumiereboutique.fr/products/trench-coat-femme-ceinture-impermeable-manteau-mi-saison-elegant-et-fonctionnel" TargetMode="External"/><Relationship Id="rId36" Type="http://schemas.openxmlformats.org/officeDocument/2006/relationships/hyperlink" Target="https://falkenberg-mode.de/products/wilhelm-elegante-jacke-fur-herbst-und-winter" TargetMode="External"/><Relationship Id="rId37" Type="http://schemas.openxmlformats.org/officeDocument/2006/relationships/hyperlink" Target="https://nordheim-mode.de/products/stefano-jacke" TargetMode="External"/><Relationship Id="rId38" Type="http://schemas.openxmlformats.org/officeDocument/2006/relationships/hyperlink" Target="https://lozendafashion.com/products/lange-jacke-herren-winddicht-warm" TargetMode="External"/><Relationship Id="rId39" Type="http://schemas.openxmlformats.org/officeDocument/2006/relationships/hyperlink" Target="https://oliverandblake.com/products/dario-cotton-overshirt" TargetMode="External"/><Relationship Id="rId40" Type="http://schemas.openxmlformats.org/officeDocument/2006/relationships/hyperlink" Target="https://harperwells-boston.com/products/teresa-cardigan" TargetMode="External"/><Relationship Id="rId41" Type="http://schemas.openxmlformats.org/officeDocument/2006/relationships/hyperlink" Target="https://leonboutique.co/products/frieda-damen-leichter-v-ausschnitt-geknpfter-oversized-cardigan" TargetMode="External"/><Relationship Id="rId42" Type="http://schemas.openxmlformats.org/officeDocument/2006/relationships/hyperlink" Target="https://lozendafashion.com/products/cordjacke-herren-klassisches-design" TargetMode="External"/><Relationship Id="rId43" Type="http://schemas.openxmlformats.org/officeDocument/2006/relationships/hyperlink" Target="https://harperwells-boston.com/products/hazelcardigan" TargetMode="External"/><Relationship Id="rId44" Type="http://schemas.openxmlformats.org/officeDocument/2006/relationships/hyperlink" Target="https://harperwells-boston.com/products/dellacardigan" TargetMode="External"/><Relationship Id="rId45" Type="http://schemas.openxmlformats.org/officeDocument/2006/relationships/hyperlink" Target="https://leonboutique.co/products/beatrice-herren-winter-casual-jacke-mit-reissverschluss" TargetMode="External"/><Relationship Id="rId46" Type="http://schemas.openxmlformats.org/officeDocument/2006/relationships/hyperlink" Target="https://lozendafashion.com/products/bomberjacke-damen-reissverschluss-elastische-bundchen" TargetMode="External"/><Relationship Id="rId47" Type="http://schemas.openxmlformats.org/officeDocument/2006/relationships/hyperlink" Target="https://lumiereboutique.fr/products/veste-femme-a-capuche-imprime-artistique-veste-polaire-streetwear-chaude" TargetMode="External"/><Relationship Id="rId48" Type="http://schemas.openxmlformats.org/officeDocument/2006/relationships/hyperlink" Target="https://lozendafashion.com/products/steppjacke-damen-bogensteppung-stehkragen" TargetMode="External"/><Relationship Id="rId49" Type="http://schemas.openxmlformats.org/officeDocument/2006/relationships/hyperlink" Target="https://nordheim-mode.de/products/klara-cardigan" TargetMode="External"/><Relationship Id="rId50" Type="http://schemas.openxmlformats.org/officeDocument/2006/relationships/hyperlink" Target="https://harperwells-boston.com/products/faye-jacket" TargetMode="External"/><Relationship Id="rId51" Type="http://schemas.openxmlformats.org/officeDocument/2006/relationships/hyperlink" Target="https://nordheim-mode.de/products/sabrina-jahr" TargetMode="External"/><Relationship Id="rId52" Type="http://schemas.openxmlformats.org/officeDocument/2006/relationships/hyperlink" Target="https://nordheim-mode.de/products/damen-longline-langarmmantel-mit-taschen" TargetMode="External"/><Relationship Id="rId53" Type="http://schemas.openxmlformats.org/officeDocument/2006/relationships/hyperlink" Target="https://nordheim-mode.de/products/fletcher-gesteppte-hybridjacke" TargetMode="External"/><Relationship Id="rId54" Type="http://schemas.openxmlformats.org/officeDocument/2006/relationships/hyperlink" Target="https://lozendafashion.com/products/cardigan-herren-v-ausschnitt-knopfleiste" TargetMode="External"/><Relationship Id="rId55" Type="http://schemas.openxmlformats.org/officeDocument/2006/relationships/hyperlink" Target="https://lozendafashion.com/products/strickjacke-herren-zopfmuster-stehkragen" TargetMode="External"/><Relationship Id="rId56" Type="http://schemas.openxmlformats.org/officeDocument/2006/relationships/hyperlink" Target="https://boutique-paris.fr/products/sophie-10" TargetMode="External"/><Relationship Id="rId57" Type="http://schemas.openxmlformats.org/officeDocument/2006/relationships/hyperlink" Target="https://vitellimoda.com/products/blazer-uomo-con-bottoni-a-taglio-strutturato-in-tessuto-premium-ideale-per-lautunno" TargetMode="External"/><Relationship Id="rId58" Type="http://schemas.openxmlformats.org/officeDocument/2006/relationships/hyperlink" Target="https://falkenberg-mode.de/products/anora" TargetMode="External"/><Relationship Id="rId59" Type="http://schemas.openxmlformats.org/officeDocument/2006/relationships/hyperlink" Target="https://vitellimoda.com/products/giacca-classica-vintage-con-fodera-morbida-cappuccio-regolabile-e-tasche-multiple-ideale-per-la-stagione-autunnale" TargetMode="External"/><Relationship Id="rId60" Type="http://schemas.openxmlformats.org/officeDocument/2006/relationships/hyperlink" Target="https://alpenkindmode.com/products/gesteppte-herren-bomberjacke-mit-pattentaschen" TargetMode="External"/><Relationship Id="rId61" Type="http://schemas.openxmlformats.org/officeDocument/2006/relationships/hyperlink" Target="https://lumiereboutique.fr/products/veste-femme-en-velours-cotele-a-capuche-veste-zippee-confortable-mi-saison" TargetMode="External"/><Relationship Id="rId62" Type="http://schemas.openxmlformats.org/officeDocument/2006/relationships/hyperlink" Target="https://vitellimoda.com/products/donna-inverno-cappotto-con-collare-a-lancia-taglio-aderente-chiusura-a-bottoni" TargetMode="External"/><Relationship Id="rId63" Type="http://schemas.openxmlformats.org/officeDocument/2006/relationships/hyperlink" Target="https://karlson-berlin.com/products/landom" TargetMode="External"/><Relationship Id="rId64" Type="http://schemas.openxmlformats.org/officeDocument/2006/relationships/hyperlink" Target="https://boutique-paris.fr/products/lya-manteau-femme-long" TargetMode="External"/><Relationship Id="rId65" Type="http://schemas.openxmlformats.org/officeDocument/2006/relationships/hyperlink" Target="https://lozendafashion.com/products/mantel-damen-warm-voluminos" TargetMode="External"/><Relationship Id="rId66" Type="http://schemas.openxmlformats.org/officeDocument/2006/relationships/hyperlink" Target="https://boutique-paris.fr/products/alphonse-1" TargetMode="External"/><Relationship Id="rId67" Type="http://schemas.openxmlformats.org/officeDocument/2006/relationships/hyperlink" Target="https://lozendafashion.com/products/cardigan-damen-mit-kapuze-lassiger-offener-schnitt" TargetMode="External"/><Relationship Id="rId68" Type="http://schemas.openxmlformats.org/officeDocument/2006/relationships/hyperlink" Target="https://lookdeparis.com/products/christine-gilet-elegant-oversize-boutonne" TargetMode="External"/><Relationship Id="rId69" Type="http://schemas.openxmlformats.org/officeDocument/2006/relationships/hyperlink" Target="https://lozendafashion.com/products/strickjacke-damen-mit-kapuze-weich-gemutlich" TargetMode="External"/><Relationship Id="rId70" Type="http://schemas.openxmlformats.org/officeDocument/2006/relationships/hyperlink" Target="https://lozendafashion.com/products/strickjacke-damen-kuschelig-wandelbar" TargetMode="External"/><Relationship Id="rId71" Type="http://schemas.openxmlformats.org/officeDocument/2006/relationships/hyperlink" Target="https://lozendafashion.com/products/bikerjacke-damen-taillenlang-diagonaler-reissverschluss" TargetMode="External"/><Relationship Id="rId72" Type="http://schemas.openxmlformats.org/officeDocument/2006/relationships/hyperlink" Target="https://harperwells-boston.com/products/harlow" TargetMode="External"/><Relationship Id="rId73" Type="http://schemas.openxmlformats.org/officeDocument/2006/relationships/hyperlink" Target="https://lozendafashion.com/products/weste-herren-vintage-look-warmend" TargetMode="External"/><Relationship Id="rId74" Type="http://schemas.openxmlformats.org/officeDocument/2006/relationships/hyperlink" Target="https://lozendafashion.com/products/kurzer-mantel-damen-zweireiher-stehkragen" TargetMode="External"/><Relationship Id="rId75" Type="http://schemas.openxmlformats.org/officeDocument/2006/relationships/hyperlink" Target="https://alpenkindmode.com/products/oversized-damen-mantel-mit-karomuster" TargetMode="External"/><Relationship Id="rId76" Type="http://schemas.openxmlformats.org/officeDocument/2006/relationships/hyperlink" Target="https://risora-shop.de/products/unisex-bomberjacke-mit-reissverschluss-und-rippbundchen" TargetMode="External"/><Relationship Id="rId77" Type="http://schemas.openxmlformats.org/officeDocument/2006/relationships/hyperlink" Target="https://lozendafashion.com/products/damen-trendige-bluse" TargetMode="External"/><Relationship Id="rId78" Type="http://schemas.openxmlformats.org/officeDocument/2006/relationships/hyperlink" Target="https://lookdeparis.com/products/hugo-gilet-homme-outdoor" TargetMode="External"/><Relationship Id="rId79" Type="http://schemas.openxmlformats.org/officeDocument/2006/relationships/hyperlink" Target="https://oliverandblake.com/products/castello-wool-blend-overcoat" TargetMode="External"/><Relationship Id="rId80" Type="http://schemas.openxmlformats.org/officeDocument/2006/relationships/hyperlink" Target="https://harperwells-boston.com/products/cecily-cardigan" TargetMode="External"/><Relationship Id="rId81" Type="http://schemas.openxmlformats.org/officeDocument/2006/relationships/hyperlink" Target="https://oliverandblake.com/products/bordeaux-merino-zip-jacket" TargetMode="External"/><Relationship Id="rId82" Type="http://schemas.openxmlformats.org/officeDocument/2006/relationships/hyperlink" Target="https://risora-shop.de/products/luca-vintage-herrenmantel" TargetMode="External"/><Relationship Id="rId83" Type="http://schemas.openxmlformats.org/officeDocument/2006/relationships/hyperlink" Target="https://lozendafashion.com/products/mantel-herren-zweireihig-windabweisend" TargetMode="External"/><Relationship Id="rId84" Type="http://schemas.openxmlformats.org/officeDocument/2006/relationships/hyperlink" Target="https://nordheim-mode.de/products/emil-mantel" TargetMode="External"/><Relationship Id="rId85" Type="http://schemas.openxmlformats.org/officeDocument/2006/relationships/hyperlink" Target="https://boutique-paris.fr/products/elise-11" TargetMode="External"/><Relationship Id="rId86" Type="http://schemas.openxmlformats.org/officeDocument/2006/relationships/hyperlink" Target="https://vitellimoda.com/products/giacca-leggera-da-uomo-con-collo-alto-e-tasche-laterali-ideale-per-primavera-autunno" TargetMode="External"/><Relationship Id="rId87" Type="http://schemas.openxmlformats.org/officeDocument/2006/relationships/hyperlink" Target="https://lozendafashion.com/products/strickcardigan-damen-leicht-vielseitig-kombinierbar" TargetMode="External"/><Relationship Id="rId88" Type="http://schemas.openxmlformats.org/officeDocument/2006/relationships/hyperlink" Target="https://alpenkindmode.com/products/damen-langjacke-mit-kapuze-und-asymmetrischem-reissverschluss" TargetMode="External"/><Relationship Id="rId89" Type="http://schemas.openxmlformats.org/officeDocument/2006/relationships/hyperlink" Target="https://boutique-paris.fr/products/camille-17" TargetMode="External"/><Relationship Id="rId90" Type="http://schemas.openxmlformats.org/officeDocument/2006/relationships/hyperlink" Target="https://wilson-and-carter.com/products/alaric-blazer" TargetMode="External"/><Relationship Id="rId91" Type="http://schemas.openxmlformats.org/officeDocument/2006/relationships/hyperlink" Target="https://lookdeparis.com/products/camille-gilet-elegant-boutonne-col-chemise" TargetMode="External"/><Relationship Id="rId92" Type="http://schemas.openxmlformats.org/officeDocument/2006/relationships/hyperlink" Target="https://harperwells-boston.com/products/cecilia-cardigan" TargetMode="External"/><Relationship Id="rId93" Type="http://schemas.openxmlformats.org/officeDocument/2006/relationships/hyperlink" Target="https://parisane.fr/products/anais-veste-de-ski-femme-avec-capuche-et-poches" TargetMode="External"/><Relationship Id="rId94" Type="http://schemas.openxmlformats.org/officeDocument/2006/relationships/hyperlink" Target="https://nordheim-mode.de/products/isabella-jacke-mit-seitentaschen" TargetMode="External"/><Relationship Id="rId95" Type="http://schemas.openxmlformats.org/officeDocument/2006/relationships/hyperlink" Target="https://boutique-paris.fr/products/isabelle-femme-cardigan-elegant" TargetMode="External"/><Relationship Id="rId96" Type="http://schemas.openxmlformats.org/officeDocument/2006/relationships/hyperlink" Target="https://harperwells-boston.com/products/rhodes-jacket" TargetMode="External"/><Relationship Id="rId97" Type="http://schemas.openxmlformats.org/officeDocument/2006/relationships/hyperlink" Target="https://harperwells-boston.com/products/margot-cardigan" TargetMode="External"/><Relationship Id="rId98" Type="http://schemas.openxmlformats.org/officeDocument/2006/relationships/hyperlink" Target="https://nordheim-mode.de/products/elegante-strickjacke-fur-damen" TargetMode="External"/><Relationship Id="rId99" Type="http://schemas.openxmlformats.org/officeDocument/2006/relationships/hyperlink" Target="https://harperwells-boston.com/products/marisol-jacket" TargetMode="External"/><Relationship Id="rId100" Type="http://schemas.openxmlformats.org/officeDocument/2006/relationships/hyperlink" Target="https://lozendafashion.com/products/strickjacke-damen-weich-vielseitig-kombinierbar" TargetMode="External"/><Relationship Id="rId101" Type="http://schemas.openxmlformats.org/officeDocument/2006/relationships/hyperlink" Target="https://lozendafashion.com/products/cardigan-damen-herzchenmuster-offene-front" TargetMode="External"/><Relationship Id="rId102" Type="http://schemas.openxmlformats.org/officeDocument/2006/relationships/hyperlink" Target="https://wilson-and-carter.com/products/liora-elegant-draped-batwing-midi-dress" TargetMode="External"/><Relationship Id="rId103" Type="http://schemas.openxmlformats.org/officeDocument/2006/relationships/hyperlink" Target="https://laurentmonaco.fr/products/laurent-monaco-cardigan-en-laine-sur-mesure" TargetMode="External"/><Relationship Id="rId104" Type="http://schemas.openxmlformats.org/officeDocument/2006/relationships/hyperlink" Target="https://alpenkindmode.com/products/damen-zweiteiler-blazer-und-hose-mit-geradem-bein" TargetMode="External"/><Relationship Id="rId105" Type="http://schemas.openxmlformats.org/officeDocument/2006/relationships/hyperlink" Target="https://lozendafashion.com/products/strickjacke-damen-weich-elegant-1" TargetMode="External"/><Relationship Id="rId106" Type="http://schemas.openxmlformats.org/officeDocument/2006/relationships/hyperlink" Target="https://harperwells-boston.com/products/evangeline-cardigan" TargetMode="External"/><Relationship Id="rId107" Type="http://schemas.openxmlformats.org/officeDocument/2006/relationships/hyperlink" Target="https://oliverandblake.com/products/oriane-claire-pearl-button-cardigan" TargetMode="External"/><Relationship Id="rId108" Type="http://schemas.openxmlformats.org/officeDocument/2006/relationships/hyperlink" Target="https://oliverandblake.com/products/solomon-suede-jacket" TargetMode="External"/><Relationship Id="rId109" Type="http://schemas.openxmlformats.org/officeDocument/2006/relationships/hyperlink" Target="https://wilson-and-carter.com/products/georgia-jacket" TargetMode="External"/><Relationship Id="rId110" Type="http://schemas.openxmlformats.org/officeDocument/2006/relationships/hyperlink" Target="https://lozendafashion.com/products/mantel-damen-locker-vielseitig-kombinierbar" TargetMode="External"/><Relationship Id="rId111" Type="http://schemas.openxmlformats.org/officeDocument/2006/relationships/hyperlink" Target="https://armandetfils.fr/products/manteau-homme-a-col-classique" TargetMode="External"/><Relationship Id="rId112" Type="http://schemas.openxmlformats.org/officeDocument/2006/relationships/hyperlink" Target="https://harperwells-boston.com/products/madison" TargetMode="External"/><Relationship Id="rId113" Type="http://schemas.openxmlformats.org/officeDocument/2006/relationships/hyperlink" Target="https://harperwells-boston.com/products/felicity-coat" TargetMode="External"/><Relationship Id="rId114" Type="http://schemas.openxmlformats.org/officeDocument/2006/relationships/hyperlink" Target="https://vitellimoda.com/products/abito-blazer-doppiopetto-con-scollo-a-v-ideale-per-primavera-e-autunno" TargetMode="External"/><Relationship Id="rId115" Type="http://schemas.openxmlformats.org/officeDocument/2006/relationships/hyperlink" Target="https://harperwells-boston.com/products/lydia-set" TargetMode="External"/><Relationship Id="rId116" Type="http://schemas.openxmlformats.org/officeDocument/2006/relationships/hyperlink" Target="https://boutique-paris.fr/products/vetements-de-dessus-elegants-unicolores-a-manches-longues" TargetMode="External"/><Relationship Id="rId117" Type="http://schemas.openxmlformats.org/officeDocument/2006/relationships/hyperlink" Target="https://alpenkindmode.com/products/herren-jacke-mit-kapuze-druckknopfleiste-und-reissverschlusstaschen" TargetMode="External"/><Relationship Id="rId118" Type="http://schemas.openxmlformats.org/officeDocument/2006/relationships/hyperlink" Target="https://lozendafashion.com/products/cardigan-herren-weich-warmend" TargetMode="External"/><Relationship Id="rId119" Type="http://schemas.openxmlformats.org/officeDocument/2006/relationships/hyperlink" Target="https://laurentmonaco.fr/products/laurent-monaco-cardigan-en-maille-intemporelle" TargetMode="External"/><Relationship Id="rId120" Type="http://schemas.openxmlformats.org/officeDocument/2006/relationships/hyperlink" Target="https://karlson-berlin.com/products/chester" TargetMode="External"/><Relationship Id="rId121" Type="http://schemas.openxmlformats.org/officeDocument/2006/relationships/hyperlink" Target="https://vitellimoda.com/products/cardigan-lavorato-a-maglia-con-bottoni-e-vestibilita-rilassata-i-ideale-per-autunno-e-inverno" TargetMode="External"/><Relationship Id="rId122" Type="http://schemas.openxmlformats.org/officeDocument/2006/relationships/hyperlink" Target="https://lozendafashion.com/products/trenchcoat-damen-lang-elegant" TargetMode="External"/><Relationship Id="rId123" Type="http://schemas.openxmlformats.org/officeDocument/2006/relationships/hyperlink" Target="https://lozendafashion.com/products/strickjacke-damen-herz-knopfe-wohlfuhlpassform" TargetMode="External"/><Relationship Id="rId124" Type="http://schemas.openxmlformats.org/officeDocument/2006/relationships/hyperlink" Target="https://nordspur.de/products/pullover-strickjacke-lang-mit-elegantem-schnitt-offener-front-cozycharm-cardigan" TargetMode="External"/><Relationship Id="rId125" Type="http://schemas.openxmlformats.org/officeDocument/2006/relationships/hyperlink" Target="https://lozendafashion.com/products/gesteppte-longweste-damen-warm-leicht-fur-den-winter" TargetMode="External"/><Relationship Id="rId126" Type="http://schemas.openxmlformats.org/officeDocument/2006/relationships/hyperlink" Target="https://vitellimoda.com/products/cardigan-oversize-in-puro-cashmere-ideale-per-autunno-inverno" TargetMode="External"/><Relationship Id="rId127" Type="http://schemas.openxmlformats.org/officeDocument/2006/relationships/hyperlink" Target="https://harperwells-boston.com/products/georgina-coat" TargetMode="External"/><Relationship Id="rId128" Type="http://schemas.openxmlformats.org/officeDocument/2006/relationships/hyperlink" Target="https://lozendafashion.com/products/cardigan-damen-rippstruktur-taschen" TargetMode="External"/><Relationship Id="rId129" Type="http://schemas.openxmlformats.org/officeDocument/2006/relationships/hyperlink" Target="https://vitellimoda.com/products/cardigan-in-cashmere-morbido-con-fit-rilassato-ideale-per-autunno-e-inverno" TargetMode="External"/><Relationship Id="rId130" Type="http://schemas.openxmlformats.org/officeDocument/2006/relationships/hyperlink" Target="https://leonboutique.co/products/jakob-herren-leichte-wasserfeste-lange-regenjacke-mit-kapuze" TargetMode="External"/><Relationship Id="rId131" Type="http://schemas.openxmlformats.org/officeDocument/2006/relationships/hyperlink" Target="https://lozendafashion.com/products/strickjacke-damen-longschnitt-vielseitig" TargetMode="External"/><Relationship Id="rId132" Type="http://schemas.openxmlformats.org/officeDocument/2006/relationships/hyperlink" Target="https://harperwells-boston.com/products/andrew-shirt" TargetMode="External"/><Relationship Id="rId133" Type="http://schemas.openxmlformats.org/officeDocument/2006/relationships/hyperlink" Target="https://harperwells-boston.com/products/callahancardigan" TargetMode="External"/><Relationship Id="rId134" Type="http://schemas.openxmlformats.org/officeDocument/2006/relationships/hyperlink" Target="https://boutique-paris.fr/products/elodie-11" TargetMode="External"/><Relationship Id="rId135" Type="http://schemas.openxmlformats.org/officeDocument/2006/relationships/hyperlink" Target="https://alpenkindmode.com/products/damen-kurze-steppjacke-mit-reissverschluss" TargetMode="External"/><Relationship Id="rId136" Type="http://schemas.openxmlformats.org/officeDocument/2006/relationships/hyperlink" Target="https://boutique-paris.fr/products/louna-veste-femme-a-carreaux" TargetMode="External"/><Relationship Id="rId137" Type="http://schemas.openxmlformats.org/officeDocument/2006/relationships/hyperlink" Target="https://lozendafashion.com/products/strickjacke-damen-florales-design-mit-knopfleiste" TargetMode="External"/><Relationship Id="rId138" Type="http://schemas.openxmlformats.org/officeDocument/2006/relationships/hyperlink" Target="https://lozendafashion.com/products/bomberjacke-damen-pailletten-glanzender-glamour-look" TargetMode="External"/><Relationship Id="rId139" Type="http://schemas.openxmlformats.org/officeDocument/2006/relationships/hyperlink" Target="https://lozendafashion.com/products/cardigan-damen-herzmotiv-figurschmeichelnder-schnitt" TargetMode="External"/><Relationship Id="rId140" Type="http://schemas.openxmlformats.org/officeDocument/2006/relationships/hyperlink" Target="https://lozendafashion.com/products/schicke-strickjacke-fur-damen" TargetMode="External"/><Relationship Id="rId141" Type="http://schemas.openxmlformats.org/officeDocument/2006/relationships/hyperlink" Target="https://boutique-paris.fr/products/elise-veste-femme-aviateur-peau-lainee" TargetMode="External"/><Relationship Id="rId142" Type="http://schemas.openxmlformats.org/officeDocument/2006/relationships/hyperlink" Target="https://harperwells-boston.com/products/adeline-dress" TargetMode="External"/><Relationship Id="rId143" Type="http://schemas.openxmlformats.org/officeDocument/2006/relationships/hyperlink" Target="https://harperwells-boston.com/products/matthew" TargetMode="External"/><Relationship Id="rId144" Type="http://schemas.openxmlformats.org/officeDocument/2006/relationships/hyperlink" Target="https://falkenberg-mode.de/products/allegra" TargetMode="External"/><Relationship Id="rId145" Type="http://schemas.openxmlformats.org/officeDocument/2006/relationships/hyperlink" Target="https://harperwells-boston.com/products/stephen-set" TargetMode="External"/><Relationship Id="rId146" Type="http://schemas.openxmlformats.org/officeDocument/2006/relationships/hyperlink" Target="https://nordheim-mode.de/products/evie-premium-blazer" TargetMode="External"/><Relationship Id="rId147" Type="http://schemas.openxmlformats.org/officeDocument/2006/relationships/hyperlink" Target="https://boutique-paris.fr/products/louis-homme-cardigan-laine-elegant" TargetMode="External"/><Relationship Id="rId148" Type="http://schemas.openxmlformats.org/officeDocument/2006/relationships/hyperlink" Target="https://laurentmonaco.fr/products/laurent-monaco-pull-homme-a-carreaux" TargetMode="External"/><Relationship Id="rId149" Type="http://schemas.openxmlformats.org/officeDocument/2006/relationships/hyperlink" Target="https://parisane.fr/products/sweat-a-capuche-homme-a-poche-kangourou-coupe-oversize" TargetMode="External"/><Relationship Id="rId150" Type="http://schemas.openxmlformats.org/officeDocument/2006/relationships/hyperlink" Target="https://laurentmonaco.fr/products/laurent-monaco-pull-automnal-homme" TargetMode="External"/><Relationship Id="rId151" Type="http://schemas.openxmlformats.org/officeDocument/2006/relationships/hyperlink" Target="https://boutique-paris.fr/products/pierre-pull-zippe-cachemire-homme" TargetMode="External"/><Relationship Id="rId152" Type="http://schemas.openxmlformats.org/officeDocument/2006/relationships/hyperlink" Target="https://lozendafashion.com/products/polo-pullover-herren-bequeme-passform-knitterfrei" TargetMode="External"/><Relationship Id="rId153" Type="http://schemas.openxmlformats.org/officeDocument/2006/relationships/hyperlink" Target="https://armandetfils.fr/products/pull-sans-manches-homme-col-v" TargetMode="External"/><Relationship Id="rId154" Type="http://schemas.openxmlformats.org/officeDocument/2006/relationships/hyperlink" Target="https://nordheim-mode.de/products/angelo-kapuzenpullover" TargetMode="External"/><Relationship Id="rId155" Type="http://schemas.openxmlformats.org/officeDocument/2006/relationships/hyperlink" Target="https://lozendafashion.com/products/hoodie-herren-mit-kapuze-tasche" TargetMode="External"/><Relationship Id="rId156" Type="http://schemas.openxmlformats.org/officeDocument/2006/relationships/hyperlink" Target="https://karlson-berlin.com/products/calixto" TargetMode="External"/><Relationship Id="rId157" Type="http://schemas.openxmlformats.org/officeDocument/2006/relationships/hyperlink" Target="https://leonboutique.co/products/thomas-herren-lassiger-gerippter-pullover-mit-knopfleiste-am-kragen" TargetMode="External"/><Relationship Id="rId158" Type="http://schemas.openxmlformats.org/officeDocument/2006/relationships/hyperlink" Target="https://karlson-berlin.com/products/angela" TargetMode="External"/><Relationship Id="rId159" Type="http://schemas.openxmlformats.org/officeDocument/2006/relationships/hyperlink" Target="https://lozendafashion.com/products/strickpullover-herren-zopfmuster-color-block-design" TargetMode="External"/><Relationship Id="rId160" Type="http://schemas.openxmlformats.org/officeDocument/2006/relationships/hyperlink" Target="https://lozendafashion.com/products/rippstrickpullover-herren-viertelreissverschluss-alltagskomfort" TargetMode="External"/><Relationship Id="rId161" Type="http://schemas.openxmlformats.org/officeDocument/2006/relationships/hyperlink" Target="https://lookdeparis.com/products/julien-pull-elegant-col-zippe-laine" TargetMode="External"/><Relationship Id="rId162" Type="http://schemas.openxmlformats.org/officeDocument/2006/relationships/hyperlink" Target="https://lozendafashion.com/products/premium-herren-pullover" TargetMode="External"/><Relationship Id="rId163" Type="http://schemas.openxmlformats.org/officeDocument/2006/relationships/hyperlink" Target="https://harperwells-boston.com/products/brooklyn" TargetMode="External"/><Relationship Id="rId164" Type="http://schemas.openxmlformats.org/officeDocument/2006/relationships/hyperlink" Target="https://falkenberg-mode.de/products/amery" TargetMode="External"/><Relationship Id="rId165" Type="http://schemas.openxmlformats.org/officeDocument/2006/relationships/hyperlink" Target="https://lozendafashion.com/products/sweatshirt-herren-viertelreissverschluss-bequemer-komfort" TargetMode="External"/><Relationship Id="rId166" Type="http://schemas.openxmlformats.org/officeDocument/2006/relationships/hyperlink" Target="https://nordheim-mode.de/products/enrico-pullover" TargetMode="External"/><Relationship Id="rId167" Type="http://schemas.openxmlformats.org/officeDocument/2006/relationships/hyperlink" Target="https://leonboutique.co/products/robert-herren-freizeit-polo-sweatshirt-mit-langen-armeln" TargetMode="External"/><Relationship Id="rId168" Type="http://schemas.openxmlformats.org/officeDocument/2006/relationships/hyperlink" Target="https://lozendafashion.com/products/strickpullover-damen-zopfmuster-v-ausschnitt" TargetMode="External"/><Relationship Id="rId169" Type="http://schemas.openxmlformats.org/officeDocument/2006/relationships/hyperlink" Target="https://vitellimoda.com/products/maglione-da-uomo-con-zip-e-colletto-alto-vestibilita-comoda" TargetMode="External"/><Relationship Id="rId170" Type="http://schemas.openxmlformats.org/officeDocument/2006/relationships/hyperlink" Target="https://lozendafashion.com/products/strickset-damen-stehkragen-midirock" TargetMode="External"/><Relationship Id="rId171" Type="http://schemas.openxmlformats.org/officeDocument/2006/relationships/hyperlink" Target="https://lozendafashion.com/products/strickpullover-damen-elegante-spitzendetails" TargetMode="External"/><Relationship Id="rId172" Type="http://schemas.openxmlformats.org/officeDocument/2006/relationships/hyperlink" Target="https://lozendafashion.com/products/reissverschluss-pullover-herren-bequeme-bewegungsfreiheit" TargetMode="External"/><Relationship Id="rId173" Type="http://schemas.openxmlformats.org/officeDocument/2006/relationships/hyperlink" Target="https://harperwells-boston.com/products/holly-sweater" TargetMode="External"/><Relationship Id="rId174" Type="http://schemas.openxmlformats.org/officeDocument/2006/relationships/hyperlink" Target="https://lookdeparis.com/products/tristan-pull-chaud-homme" TargetMode="External"/><Relationship Id="rId175" Type="http://schemas.openxmlformats.org/officeDocument/2006/relationships/hyperlink" Target="https://lozendafashion.com/products/premium-oversized-hoodie-do-what-makes-you-happy" TargetMode="External"/><Relationship Id="rId176" Type="http://schemas.openxmlformats.org/officeDocument/2006/relationships/hyperlink" Target="https://lozendafashion.com/products/wasserfallkragen-pullover-damen-oversized-kuschelig-weich" TargetMode="External"/><Relationship Id="rId177" Type="http://schemas.openxmlformats.org/officeDocument/2006/relationships/hyperlink" Target="https://lozendafashion.com/products/pullover-damen-kuschelig-warm-lassig-kombinierbar" TargetMode="External"/><Relationship Id="rId178" Type="http://schemas.openxmlformats.org/officeDocument/2006/relationships/hyperlink" Target="https://falkenberg-mode.de/products/line" TargetMode="External"/><Relationship Id="rId179" Type="http://schemas.openxmlformats.org/officeDocument/2006/relationships/hyperlink" Target="https://nordheim-mode.de/products/bastian-retro-outdoor-hoodie" TargetMode="External"/><Relationship Id="rId180" Type="http://schemas.openxmlformats.org/officeDocument/2006/relationships/hyperlink" Target="https://lozendafashion.com/products/strickpullover-damen-polokragen-mit-knopfleiste" TargetMode="External"/><Relationship Id="rId181" Type="http://schemas.openxmlformats.org/officeDocument/2006/relationships/hyperlink" Target="https://lozendafashion.com/products/gemutliches-pullover-strickkleid-1" TargetMode="External"/><Relationship Id="rId182" Type="http://schemas.openxmlformats.org/officeDocument/2006/relationships/hyperlink" Target="https://nordheim-mode.de/products/amir-retro-inspirierte-distressed-langarm-henley-shirt" TargetMode="External"/><Relationship Id="rId183" Type="http://schemas.openxmlformats.org/officeDocument/2006/relationships/hyperlink" Target="https://nordheim-mode.de/products/herren-farbblockierter-halb-reissverschluss-strickpullover" TargetMode="External"/><Relationship Id="rId184" Type="http://schemas.openxmlformats.org/officeDocument/2006/relationships/hyperlink" Target="https://harperwells-boston.com/products/annette-pullover" TargetMode="External"/><Relationship Id="rId185" Type="http://schemas.openxmlformats.org/officeDocument/2006/relationships/hyperlink" Target="https://nordheim-mode.de/products/laura-bohemian-multicolor-patchwork-hoodie" TargetMode="External"/><Relationship Id="rId186" Type="http://schemas.openxmlformats.org/officeDocument/2006/relationships/hyperlink" Target="https://lozendafashion.com/products/oversize-pullover-damen-locker-alltagstauglich" TargetMode="External"/><Relationship Id="rId187" Type="http://schemas.openxmlformats.org/officeDocument/2006/relationships/hyperlink" Target="https://lozendafashion.com/products/pullover-herren-mit-reissverschluss-ganztags-komfort" TargetMode="External"/><Relationship Id="rId188" Type="http://schemas.openxmlformats.org/officeDocument/2006/relationships/hyperlink" Target="https://nordheim-mode.de/products/belle" TargetMode="External"/><Relationship Id="rId189" Type="http://schemas.openxmlformats.org/officeDocument/2006/relationships/hyperlink" Target="https://lookdeparis.com/products/odile-pull-automne-femme" TargetMode="External"/><Relationship Id="rId190" Type="http://schemas.openxmlformats.org/officeDocument/2006/relationships/hyperlink" Target="https://nordheim-mode.de/products/eleanor-klassischer-nordic-knit-heritage-pullover" TargetMode="External"/><Relationship Id="rId191" Type="http://schemas.openxmlformats.org/officeDocument/2006/relationships/hyperlink" Target="https://harperwells-boston.com/products/elinor" TargetMode="External"/><Relationship Id="rId192" Type="http://schemas.openxmlformats.org/officeDocument/2006/relationships/hyperlink" Target="https://leonboutique.co/products/philipp-herren-klassischer-pullover-mit-viertelreissverschluss" TargetMode="External"/><Relationship Id="rId193" Type="http://schemas.openxmlformats.org/officeDocument/2006/relationships/hyperlink" Target="https://boutique-paris.fr/products/hugo-pull-automnal-luxe-homme" TargetMode="External"/><Relationship Id="rId194" Type="http://schemas.openxmlformats.org/officeDocument/2006/relationships/hyperlink" Target="https://leonboutique.co/products/annika-damen-relaxed-fit-colourblock-waffelstrick-henley-pullover" TargetMode="External"/><Relationship Id="rId195" Type="http://schemas.openxmlformats.org/officeDocument/2006/relationships/hyperlink" Target="https://nordheim-mode.de/products/oslo-strick-hoodie" TargetMode="External"/><Relationship Id="rId196" Type="http://schemas.openxmlformats.org/officeDocument/2006/relationships/hyperlink" Target="https://leonboutique.co/products/annika-gemutlicher-winter-weihnachtspullover-mit-lockerem-schnitt" TargetMode="External"/><Relationship Id="rId197" Type="http://schemas.openxmlformats.org/officeDocument/2006/relationships/hyperlink" Target="https://nordspur.de/products/herren-jumpsuit-langarm-cargo-taschen-streetwear-wei-polyester" TargetMode="External"/><Relationship Id="rId198" Type="http://schemas.openxmlformats.org/officeDocument/2006/relationships/hyperlink" Target="https://falkenberg-mode.de/products/bryony-locker-sitzender-pullover" TargetMode="External"/><Relationship Id="rId199" Type="http://schemas.openxmlformats.org/officeDocument/2006/relationships/hyperlink" Target="https://lozendafashion.com/products/turtleneck-pullover-damen-kuschelig-vielseitig" TargetMode="External"/><Relationship Id="rId200" Type="http://schemas.openxmlformats.org/officeDocument/2006/relationships/hyperlink" Target="https://boutique-paris.fr/products/margaux-pull-chaud-col-montant-pour-femme" TargetMode="External"/><Relationship Id="rId201" Type="http://schemas.openxmlformats.org/officeDocument/2006/relationships/hyperlink" Target="https://boutique-paris.fr/products/chantal-pull-automne-elegant-femme" TargetMode="External"/><Relationship Id="rId202" Type="http://schemas.openxmlformats.org/officeDocument/2006/relationships/hyperlink" Target="https://harperwells-boston.com/products/delaney" TargetMode="External"/><Relationship Id="rId203" Type="http://schemas.openxmlformats.org/officeDocument/2006/relationships/hyperlink" Target="https://leonboutique.co/products/eva-damen-locker-sitzender-v-ausschnitt-tunika-pullover" TargetMode="External"/><Relationship Id="rId204" Type="http://schemas.openxmlformats.org/officeDocument/2006/relationships/hyperlink" Target="https://lozendafashion.com/products/alexa-kuscheliger-damenstrickpullover-mit-streifen" TargetMode="External"/><Relationship Id="rId205" Type="http://schemas.openxmlformats.org/officeDocument/2006/relationships/hyperlink" Target="https://falkenberg-mode.de/products/naoni-strickpullover-mit-dackelmotiv-aus-wollfil" TargetMode="External"/><Relationship Id="rId206" Type="http://schemas.openxmlformats.org/officeDocument/2006/relationships/hyperlink" Target="https://lozendafashion.com/products/pullover-herren-warm-bequem-1" TargetMode="External"/><Relationship Id="rId207" Type="http://schemas.openxmlformats.org/officeDocument/2006/relationships/hyperlink" Target="https://leonboutique.co/products/andrea-damen-winterpullover-mit-blumen-spitzenkragen" TargetMode="External"/><Relationship Id="rId208" Type="http://schemas.openxmlformats.org/officeDocument/2006/relationships/hyperlink" Target="https://alpenkindmode.com/products/herren-jacquard-strickpullover-mit-mock-neck-halbzip-eleganter-slim-fit" TargetMode="External"/><Relationship Id="rId209" Type="http://schemas.openxmlformats.org/officeDocument/2006/relationships/hyperlink" Target="https://boutique-paris.fr/products/veronique-pull-ajuste-a-rayures-pour-femme" TargetMode="External"/><Relationship Id="rId210" Type="http://schemas.openxmlformats.org/officeDocument/2006/relationships/hyperlink" Target="https://lozendafashion.com/products/pullover-damen-colourblock-u-boot-ausschnitt" TargetMode="External"/><Relationship Id="rId211" Type="http://schemas.openxmlformats.org/officeDocument/2006/relationships/hyperlink" Target="https://falkenberg-mode.de/products/carly" TargetMode="External"/><Relationship Id="rId212" Type="http://schemas.openxmlformats.org/officeDocument/2006/relationships/hyperlink" Target="https://harperwells-boston.com/products/eliza" TargetMode="External"/><Relationship Id="rId213" Type="http://schemas.openxmlformats.org/officeDocument/2006/relationships/hyperlink" Target="https://karlson-berlin.com/products/alnick" TargetMode="External"/><Relationship Id="rId214" Type="http://schemas.openxmlformats.org/officeDocument/2006/relationships/hyperlink" Target="https://lozendafashion.com/products/pullover-damen-kuschelig-wandelbar" TargetMode="External"/><Relationship Id="rId215" Type="http://schemas.openxmlformats.org/officeDocument/2006/relationships/hyperlink" Target="https://nordheim-mode.de/products/erik-pullover" TargetMode="External"/><Relationship Id="rId216" Type="http://schemas.openxmlformats.org/officeDocument/2006/relationships/hyperlink" Target="https://lozendafashion.com/products/pullover-damen-kuschelig-feminin" TargetMode="External"/><Relationship Id="rId217" Type="http://schemas.openxmlformats.org/officeDocument/2006/relationships/hyperlink" Target="https://harperwells-boston.com/products/laura-hoodie" TargetMode="External"/><Relationship Id="rId218" Type="http://schemas.openxmlformats.org/officeDocument/2006/relationships/hyperlink" Target="https://leonboutique.co/products/david-herren-modernes-streetwear-hoodie-set" TargetMode="External"/><Relationship Id="rId219" Type="http://schemas.openxmlformats.org/officeDocument/2006/relationships/hyperlink" Target="https://leonboutique.co/products/anton-herren-trendiger-pullover-mit-patch-design" TargetMode="External"/><Relationship Id="rId220" Type="http://schemas.openxmlformats.org/officeDocument/2006/relationships/hyperlink" Target="https://lozendafashion.com/products/hoodie-herren-querstreifen-reissverschluss" TargetMode="External"/><Relationship Id="rId221" Type="http://schemas.openxmlformats.org/officeDocument/2006/relationships/hyperlink" Target="https://karlson-berlin.com/products/enzo" TargetMode="External"/><Relationship Id="rId222" Type="http://schemas.openxmlformats.org/officeDocument/2006/relationships/hyperlink" Target="https://harperwells-boston.com/products/constance-jeans" TargetMode="External"/><Relationship Id="rId223" Type="http://schemas.openxmlformats.org/officeDocument/2006/relationships/hyperlink" Target="https://lozendafashion.com/products/sweatshirt-herren-v-ausschnitt-langarm-komfort" TargetMode="External"/><Relationship Id="rId224" Type="http://schemas.openxmlformats.org/officeDocument/2006/relationships/hyperlink" Target="https://vitellimoda.com/products/maglione-dolcevita-oversize-da-donna-i-ideale-per-lautunno" TargetMode="External"/><Relationship Id="rId225" Type="http://schemas.openxmlformats.org/officeDocument/2006/relationships/hyperlink" Target="https://vitellimoda.com/products/pantaloni-cargo-uomo-con-vestibilita-comoda-e-tasche-funzionali-ideali-per-primavera-estate-autunno" TargetMode="External"/><Relationship Id="rId226" Type="http://schemas.openxmlformats.org/officeDocument/2006/relationships/hyperlink" Target="https://oliverandblake.com/products/mens-tailored-straight-leg-trousers-smart-casual-fit" TargetMode="External"/><Relationship Id="rId227" Type="http://schemas.openxmlformats.org/officeDocument/2006/relationships/hyperlink" Target="https://lozendafashion.com/products/eleganter-pullover-mit-v-ausschnitt" TargetMode="External"/><Relationship Id="rId228" Type="http://schemas.openxmlformats.org/officeDocument/2006/relationships/hyperlink" Target="https://vitellimoda.com/products/sophia-jeans-classici-a-vestibilita-ampia-per-uso-quotidiano" TargetMode="External"/><Relationship Id="rId229" Type="http://schemas.openxmlformats.org/officeDocument/2006/relationships/hyperlink" Target="https://lumiereboutique.fr/products/pull-femme-color-block-en-maille-a-boutons-asymetriques" TargetMode="External"/><Relationship Id="rId230" Type="http://schemas.openxmlformats.org/officeDocument/2006/relationships/hyperlink" Target="https://lozendafashion.com/products/cordhose-herren-warm-bequem-fur-den-winter" TargetMode="External"/><Relationship Id="rId231" Type="http://schemas.openxmlformats.org/officeDocument/2006/relationships/hyperlink" Target="https://vitellimoda.com/products/chino-da-uomo-elasticizzati-con-taglio-affusolato-i-ideali-per-primavera-e-autunno" TargetMode="External"/><Relationship Id="rId232" Type="http://schemas.openxmlformats.org/officeDocument/2006/relationships/hyperlink" Target="https://lumiereboutique.fr/products/cyravelle" TargetMode="External"/><Relationship Id="rId233" Type="http://schemas.openxmlformats.org/officeDocument/2006/relationships/hyperlink" Target="https://lozendafashion.com/products/strickpullover-damen-fair-isle-muster-lockere-passform-1" TargetMode="External"/><Relationship Id="rId234" Type="http://schemas.openxmlformats.org/officeDocument/2006/relationships/hyperlink" Target="https://falkenberg-mode.de/products/yvra-klassische-vintage-blumenpullover" TargetMode="External"/><Relationship Id="rId235" Type="http://schemas.openxmlformats.org/officeDocument/2006/relationships/hyperlink" Target="https://harperwells-boston.com/products/logan-sweater" TargetMode="External"/><Relationship Id="rId236" Type="http://schemas.openxmlformats.org/officeDocument/2006/relationships/hyperlink" Target="https://boutique-paris.fr/products/ines-pull-tricote-style-pour-femme" TargetMode="External"/><Relationship Id="rId237" Type="http://schemas.openxmlformats.org/officeDocument/2006/relationships/hyperlink" Target="https://vitellimoda.com/products/scarpe-ortopediche-da-passeggio-con-supporto-plantare-e-suola-ammortizzata-ideali-per-la-primavera" TargetMode="External"/><Relationship Id="rId238" Type="http://schemas.openxmlformats.org/officeDocument/2006/relationships/hyperlink" Target="https://boutique-paris.fr/products/ines-pull-femme-hiver" TargetMode="External"/><Relationship Id="rId239" Type="http://schemas.openxmlformats.org/officeDocument/2006/relationships/hyperlink" Target="https://nordheim-mode.de/products/abstract-strickpullover-von-gaten" TargetMode="External"/><Relationship Id="rId240" Type="http://schemas.openxmlformats.org/officeDocument/2006/relationships/hyperlink" Target="https://nordheim-mode.de/products/angelina" TargetMode="External"/><Relationship Id="rId241" Type="http://schemas.openxmlformats.org/officeDocument/2006/relationships/hyperlink" Target="https://lozendafashion.com/products/weiche-luxus-hosen" TargetMode="External"/><Relationship Id="rId242" Type="http://schemas.openxmlformats.org/officeDocument/2006/relationships/hyperlink" Target="https://vitellimoda.com/products/pantaloni-uomo-corti-con-vestibilita-rilassata-vita-con-coulisse-e-design-traspirante" TargetMode="External"/><Relationship Id="rId243" Type="http://schemas.openxmlformats.org/officeDocument/2006/relationships/hyperlink" Target="https://nordheim-mode.de/products/elinea-paris-herren-cargo-hosen" TargetMode="External"/><Relationship Id="rId244" Type="http://schemas.openxmlformats.org/officeDocument/2006/relationships/hyperlink" Target="https://lozendafashion.com/products/winterjacke-herren-kontraststreifen-warme-wattierung" TargetMode="External"/><Relationship Id="rId245" Type="http://schemas.openxmlformats.org/officeDocument/2006/relationships/hyperlink" Target="https://risora-shop.de/products/wasserdichte-outdoor-stiefeletten-herren-robust-praktisch" TargetMode="External"/><Relationship Id="rId246" Type="http://schemas.openxmlformats.org/officeDocument/2006/relationships/hyperlink" Target="https://nordheim-mode.de/products/carlo-frauen" TargetMode="External"/><Relationship Id="rId247" Type="http://schemas.openxmlformats.org/officeDocument/2006/relationships/hyperlink" Target="https://harperwells-boston.com/products/adriana" TargetMode="External"/><Relationship Id="rId248" Type="http://schemas.openxmlformats.org/officeDocument/2006/relationships/hyperlink" Target="https://leonboutique.co/products/richard-herren-warme-fleecejacke-mit-knopfleiste" TargetMode="External"/><Relationship Id="rId249" Type="http://schemas.openxmlformats.org/officeDocument/2006/relationships/hyperlink" Target="https://harperwells-boston.com/products/erica-boots" TargetMode="External"/><Relationship Id="rId250" Type="http://schemas.openxmlformats.org/officeDocument/2006/relationships/hyperlink" Target="https://laurentmonaco.fr/products/laurent-monaco-bottes-oxford-artisanales-en-cuir" TargetMode="External"/><Relationship Id="rId251" Type="http://schemas.openxmlformats.org/officeDocument/2006/relationships/hyperlink" Target="https://nordheim-mode.de/products/herold" TargetMode="External"/><Relationship Id="rId252" Type="http://schemas.openxmlformats.org/officeDocument/2006/relationships/hyperlink" Target="https://karlson-berlin.com/products/maricar" TargetMode="External"/><Relationship Id="rId253" Type="http://schemas.openxmlformats.org/officeDocument/2006/relationships/hyperlink" Target="https://lozendafashion.com/products/cowboy-stiefel-damen-metallic-look-bequem" TargetMode="External"/><Relationship Id="rId254" Type="http://schemas.openxmlformats.org/officeDocument/2006/relationships/hyperlink" Target="https://lozendafashion.com/products/winterstiefel-damen-strickschaft-rutschfeste-sohle" TargetMode="External"/><Relationship Id="rId255" Type="http://schemas.openxmlformats.org/officeDocument/2006/relationships/hyperlink" Target="https://karlson-berlin.com/products/isolde" TargetMode="External"/><Relationship Id="rId256" Type="http://schemas.openxmlformats.org/officeDocument/2006/relationships/hyperlink" Target="https://nordheim-mode.de/products/jessica-jacke" TargetMode="External"/><Relationship Id="rId257" Type="http://schemas.openxmlformats.org/officeDocument/2006/relationships/hyperlink" Target="https://lozendafashion.com/products/winterjacke-damen-feste-kapuze-windschutz" TargetMode="External"/><Relationship Id="rId258" Type="http://schemas.openxmlformats.org/officeDocument/2006/relationships/hyperlink" Target="https://lozendafashion.com/products/kniehohe-stiefel-damen-schnalle-blockabsatz" TargetMode="External"/><Relationship Id="rId259" Type="http://schemas.openxmlformats.org/officeDocument/2006/relationships/hyperlink" Target="https://leonboutique.co/products/angela-damen-warme-kapuzen-winter-longline-puffer-jacke" TargetMode="External"/><Relationship Id="rId260" Type="http://schemas.openxmlformats.org/officeDocument/2006/relationships/hyperlink" Target="https://leonboutique.co/products/bernd-herren-knochelhohe-chelsea-boots-zum-hineinschlupfen" TargetMode="External"/><Relationship Id="rId261" Type="http://schemas.openxmlformats.org/officeDocument/2006/relationships/hyperlink" Target="https://lozendafashion.com/products/teddymantel-damen-oversized-reverskragen" TargetMode="External"/><Relationship Id="rId262" Type="http://schemas.openxmlformats.org/officeDocument/2006/relationships/hyperlink" Target="https://nordheim-mode.de/products/gisela-thermostiefel" TargetMode="External"/><Relationship Id="rId263" Type="http://schemas.openxmlformats.org/officeDocument/2006/relationships/hyperlink" Target="https://harperwells-boston.com/products/sabrina-boots" TargetMode="External"/><Relationship Id="rId264" Type="http://schemas.openxmlformats.org/officeDocument/2006/relationships/hyperlink" Target="https://lozendafashion.com/products/chelsea-stiefeletten-damen-spitze-zehenpartie-schlupfform" TargetMode="External"/><Relationship Id="rId265" Type="http://schemas.openxmlformats.org/officeDocument/2006/relationships/hyperlink" Target="https://lozendafashion.com/products/strick-stiefeletten-damen-blockabsatz-bequem" TargetMode="External"/><Relationship Id="rId266" Type="http://schemas.openxmlformats.org/officeDocument/2006/relationships/hyperlink" Target="https://parisane.fr/products/veste-teddy-femme-zippee-a-col" TargetMode="External"/><Relationship Id="rId267" Type="http://schemas.openxmlformats.org/officeDocument/2006/relationships/hyperlink" Target="https://lookdeparis.com/products/nora-parka-femme-hiver-court" TargetMode="External"/><Relationship Id="rId268" Type="http://schemas.openxmlformats.org/officeDocument/2006/relationships/hyperlink" Target="https://harperwells-boston.com/products/greta-boots" TargetMode="External"/><Relationship Id="rId269" Type="http://schemas.openxmlformats.org/officeDocument/2006/relationships/hyperlink" Target="https://lozendafashion.com/products/schnurstiefel-damen-wadenhoch-warmer-kragen" TargetMode="External"/><Relationship Id="rId270" Type="http://schemas.openxmlformats.org/officeDocument/2006/relationships/hyperlink" Target="https://lozendafashion.com/products/parka-damen-mit-kapuze-windabweisend-warm-gefuttert" TargetMode="External"/><Relationship Id="rId271" Type="http://schemas.openxmlformats.org/officeDocument/2006/relationships/hyperlink" Target="https://leonboutique.co/products/andrea-damen-casual-warme-longline-kapuzen-winterjacke" TargetMode="External"/><Relationship Id="rId272" Type="http://schemas.openxmlformats.org/officeDocument/2006/relationships/hyperlink" Target="https://parisane.fr/products/bottes-femme-en-cuir-a-lacets-a-revers-mi-mollet" TargetMode="External"/><Relationship Id="rId273" Type="http://schemas.openxmlformats.org/officeDocument/2006/relationships/hyperlink" Target="https://leonboutique.co/products/luisa-damen-wildleder-blockabsatz-stiefeletten-quadratische-zehenpartie" TargetMode="External"/><Relationship Id="rId274" Type="http://schemas.openxmlformats.org/officeDocument/2006/relationships/hyperlink" Target="https://parisane.fr/products/bottines-a-lacets-femme-en-cuir-talon-plat" TargetMode="External"/><Relationship Id="rId275" Type="http://schemas.openxmlformats.org/officeDocument/2006/relationships/hyperlink" Target="https://nordheim-mode.de/products/cozeva-boho-inspirierte-winterjacke" TargetMode="External"/><Relationship Id="rId276" Type="http://schemas.openxmlformats.org/officeDocument/2006/relationships/hyperlink" Target="https://oliverandblake.com/products/montleigh-women-s-suede-fold-over-boots-golden-detail" TargetMode="External"/><Relationship Id="rId277" Type="http://schemas.openxmlformats.org/officeDocument/2006/relationships/hyperlink" Target="https://karlson-berlin.com/products/mirelda" TargetMode="External"/><Relationship Id="rId278" Type="http://schemas.openxmlformats.org/officeDocument/2006/relationships/hyperlink" Target="https://lozendafashion.com/products/stiefel-herren-robust-alltagstauglich" TargetMode="External"/><Relationship Id="rId279" Type="http://schemas.openxmlformats.org/officeDocument/2006/relationships/hyperlink" Target="https://falkenberg-mode.de/products/eva-elegante-stiefel-mit-absatz" TargetMode="External"/><Relationship Id="rId280" Type="http://schemas.openxmlformats.org/officeDocument/2006/relationships/hyperlink" Target="https://velareehhaus.com/products/frida-geschnuerte-stiefeletten-mit-profilsohle" TargetMode="External"/><Relationship Id="rId281" Type="http://schemas.openxmlformats.org/officeDocument/2006/relationships/hyperlink" Target="https://parisane.fr/products/bottes-femme-confortables-a-talon-et-coupe-large" TargetMode="External"/><Relationship Id="rId282" Type="http://schemas.openxmlformats.org/officeDocument/2006/relationships/hyperlink" Target="https://nordspur.de/products/winterschuhe-damen-warme-schneestiefel-mit-plateau-profil" TargetMode="External"/><Relationship Id="rId283" Type="http://schemas.openxmlformats.org/officeDocument/2006/relationships/hyperlink" Target="https://risora-shop.de/products/damen-bestickte-cowboy-stiefel-mit-spitzennase-und-mittelabsatzen" TargetMode="External"/><Relationship Id="rId284" Type="http://schemas.openxmlformats.org/officeDocument/2006/relationships/hyperlink" Target="https://leonboutique.co/products/alexander-herren-langer-winter-steppmantel-mit-kapuze" TargetMode="External"/><Relationship Id="rId285" Type="http://schemas.openxmlformats.org/officeDocument/2006/relationships/hyperlink" Target="https://nordspur.de/products/winterstiefel-damen-wasserdicht-warm-rutschfest" TargetMode="External"/><Relationship Id="rId286" Type="http://schemas.openxmlformats.org/officeDocument/2006/relationships/hyperlink" Target="https://nordspur.de/products/winterstiefel-damen-warme-halbhohe-schneestiefel-in-rosa" TargetMode="External"/><Relationship Id="rId287" Type="http://schemas.openxmlformats.org/officeDocument/2006/relationships/hyperlink" Target="https://nordspur.de/products/winterstiefel-damen-extra-warm-mit-rutschfester-profilsohle" TargetMode="External"/><Relationship Id="rId288" Type="http://schemas.openxmlformats.org/officeDocument/2006/relationships/hyperlink" Target="https://nordspur.de/products/winterstiefel-damen-warme-schneestiefel-mit-rutschfester-sohle" TargetMode="External"/><Relationship Id="rId289" Type="http://schemas.openxmlformats.org/officeDocument/2006/relationships/hyperlink" Target="https://nordspur.de/products/seo-title-winterschuhe-damen-wasserdichte-gefutterte-stiefeletten" TargetMode="External"/><Relationship Id="rId290" Type="http://schemas.openxmlformats.org/officeDocument/2006/relationships/hyperlink" Target="https://oliverandblake.com/products/elodie-shearling-jacket" TargetMode="External"/><Relationship Id="rId291" Type="http://schemas.openxmlformats.org/officeDocument/2006/relationships/hyperlink" Target="https://nordspur.de/products/seo-title-winterschuhe-damen-leichte-wasserdichte-stiefeletten" TargetMode="External"/><Relationship Id="rId292" Type="http://schemas.openxmlformats.org/officeDocument/2006/relationships/hyperlink" Target="https://nordspur.de/products/seo-title-winterschuhe-damen-wasserdichte-schneestiefel-mit-plateau" TargetMode="External"/><Relationship Id="rId293" Type="http://schemas.openxmlformats.org/officeDocument/2006/relationships/hyperlink" Target="https://nordspur.de/products/winterschuhe-damen-warme-schneestiefel-mit-rutschfester-sohle" TargetMode="External"/><Relationship Id="rId294" Type="http://schemas.openxmlformats.org/officeDocument/2006/relationships/hyperlink" Target="https://lozendafashion.com/products/teddy-winterjacke-damen-warm-kuschelig" TargetMode="External"/><Relationship Id="rId295" Type="http://schemas.openxmlformats.org/officeDocument/2006/relationships/hyperlink" Target="https://lozendafashion.com/products/winterjacke-herren-reissverschluss-bequeme-passform" TargetMode="External"/><Relationship Id="rId296" Type="http://schemas.openxmlformats.org/officeDocument/2006/relationships/hyperlink" Target="https://harperwells-boston.com/products/reese-boots" TargetMode="External"/><Relationship Id="rId297" Type="http://schemas.openxmlformats.org/officeDocument/2006/relationships/hyperlink" Target="https://leonboutique.co/products/benjamin-herren-weihnachtspullover-mit-schneemann-print" TargetMode="External"/><Relationship Id="rId298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299" Type="http://schemas.openxmlformats.org/officeDocument/2006/relationships/hyperlink" Target="https://lozendafashion.com/products/weihnachtspullover-damen-warm-kuschelig" TargetMode="External"/><Relationship Id="rId300" Type="http://schemas.openxmlformats.org/officeDocument/2006/relationships/hyperlink" Target="https://leonboutique.co/products/carolin-damen-weihnachtspullover-kleid-mit-schneemann-print" TargetMode="External"/><Relationship Id="rId301" Type="http://schemas.openxmlformats.org/officeDocument/2006/relationships/hyperlink" Target="https://lozendafashion.com/products/kapuzenpullover-damen-abnehmbare-kapuze-figurbetont" TargetMode="External"/><Relationship Id="rId302" Type="http://schemas.openxmlformats.org/officeDocument/2006/relationships/hyperlink" Target="https://lozendafashion.com/products/jacke-herren-zeitlos-lassig" TargetMode="External"/><Relationship Id="rId303" Type="http://schemas.openxmlformats.org/officeDocument/2006/relationships/hyperlink" Target="https://nordheim-mode.de/products/sloane-gestepptes-jackett" TargetMode="External"/><Relationship Id="rId304" Type="http://schemas.openxmlformats.org/officeDocument/2006/relationships/hyperlink" Target="https://lumiereboutique.fr/products/oliver" TargetMode="External"/><Relationship Id="rId305" Type="http://schemas.openxmlformats.org/officeDocument/2006/relationships/hyperlink" Target="https://lozendafashion.com/products/steppjacke-damen-gefuttert-mit-kapuze" TargetMode="External"/><Relationship Id="rId306" Type="http://schemas.openxmlformats.org/officeDocument/2006/relationships/hyperlink" Target="https://lozendafashion.com/products/ubergangsmantel-damen-mit-kapuze-fur-wind-wetter" TargetMode="External"/><Relationship Id="rId307" Type="http://schemas.openxmlformats.org/officeDocument/2006/relationships/hyperlink" Target="https://nordheim-mode.de/products/damen-oversized-cardigan-mit-grossen-metallischen-knopfen-und-laternenarmeln" TargetMode="External"/><Relationship Id="rId308" Type="http://schemas.openxmlformats.org/officeDocument/2006/relationships/hyperlink" Target="https://lozendafashion.com/products/kurzmantel-damen-kuschelig-weich-elegant" TargetMode="External"/><Relationship Id="rId309" Type="http://schemas.openxmlformats.org/officeDocument/2006/relationships/hyperlink" Target="https://harperwells-boston.com/products/eleanora" TargetMode="External"/><Relationship Id="rId310" Type="http://schemas.openxmlformats.org/officeDocument/2006/relationships/hyperlink" Target="https://nordheim-mode.de/products/lydia-eleganter-mantel" TargetMode="External"/><Relationship Id="rId311" Type="http://schemas.openxmlformats.org/officeDocument/2006/relationships/hyperlink" Target="https://nordheim-mode.de/products/giuseppina-regenmantel" TargetMode="External"/><Relationship Id="rId312" Type="http://schemas.openxmlformats.org/officeDocument/2006/relationships/hyperlink" Target="https://leonboutique.co/products/sabina-damen-klassischer-blazer-mit-ein-knopf-verschluss" TargetMode="External"/><Relationship Id="rId313" Type="http://schemas.openxmlformats.org/officeDocument/2006/relationships/hyperlink" Target="https://leonboutique.co/products/andrea-damen-klassischer-wollmantel" TargetMode="External"/><Relationship Id="rId314" Type="http://schemas.openxmlformats.org/officeDocument/2006/relationships/hyperlink" Target="https://lozendafashion.com/products/trenchcoat-herren-taillierte-passform-warm" TargetMode="External"/><Relationship Id="rId315" Type="http://schemas.openxmlformats.org/officeDocument/2006/relationships/hyperlink" Target="https://lumiereboutique.fr/products/blouson-homme-effet-daim-avec-fermeture-zippee" TargetMode="External"/><Relationship Id="rId316" Type="http://schemas.openxmlformats.org/officeDocument/2006/relationships/hyperlink" Target="https://lozendafashion.com/products/3-stuck-klassisches-outfit" TargetMode="External"/><Relationship Id="rId317" Type="http://schemas.openxmlformats.org/officeDocument/2006/relationships/hyperlink" Target="https://harperwells-boston.com/products/gerard-coat" TargetMode="External"/><Relationship Id="rId318" Type="http://schemas.openxmlformats.org/officeDocument/2006/relationships/hyperlink" Target="https://harperwells-boston.com/products/travis-owen" TargetMode="External"/><Relationship Id="rId319" Type="http://schemas.openxmlformats.org/officeDocument/2006/relationships/hyperlink" Target="https://leonboutique.co/products/clara-damen-kapuzen-cardigan-mit-knopfleiste-relaxed-fit-langarm" TargetMode="External"/><Relationship Id="rId320" Type="http://schemas.openxmlformats.org/officeDocument/2006/relationships/hyperlink" Target="https://lumiereboutique.fr/products/ensemble-trois-pieces-femme-avec-cardigan-imprime" TargetMode="External"/><Relationship Id="rId321" Type="http://schemas.openxmlformats.org/officeDocument/2006/relationships/hyperlink" Target="https://lozendafashion.com/products/bomberjacke-herren-leicht-winddicht" TargetMode="External"/><Relationship Id="rId322" Type="http://schemas.openxmlformats.org/officeDocument/2006/relationships/hyperlink" Target="https://coleandharrison.com/products/chark-lined-jacket" TargetMode="External"/><Relationship Id="rId323" Type="http://schemas.openxmlformats.org/officeDocument/2006/relationships/hyperlink" Target="https://lozendafashion.com/products/trenchcoat-herren-mit-kapuze-warm-bequem" TargetMode="External"/><Relationship Id="rId324" Type="http://schemas.openxmlformats.org/officeDocument/2006/relationships/hyperlink" Target="https://lozendafashion.com/products/strickjacke-herren-zopfmuster-reissverschluss" TargetMode="External"/><Relationship Id="rId325" Type="http://schemas.openxmlformats.org/officeDocument/2006/relationships/hyperlink" Target="https://nordheim-mode.de/products/tommaso-herrenjacke" TargetMode="External"/><Relationship Id="rId326" Type="http://schemas.openxmlformats.org/officeDocument/2006/relationships/hyperlink" Target="https://alpenkindmode.com/products/herren-t-shirt-mit-rundhalsausschnitt-und-flammgarn-struktur" TargetMode="External"/><Relationship Id="rId327" Type="http://schemas.openxmlformats.org/officeDocument/2006/relationships/hyperlink" Target="https://montarello.com/products/montarello-womens-belted-blazer-and-wide-leg-trouser-suit-set" TargetMode="External"/><Relationship Id="rId328" Type="http://schemas.openxmlformats.org/officeDocument/2006/relationships/hyperlink" Target="https://lozendafashion.com/products/strickjacke-damen-floral-leicht" TargetMode="External"/><Relationship Id="rId329" Type="http://schemas.openxmlformats.org/officeDocument/2006/relationships/hyperlink" Target="https://northstyle-fashion.com/products/womens-cable-knit-hooded-cardigan" TargetMode="External"/><Relationship Id="rId330" Type="http://schemas.openxmlformats.org/officeDocument/2006/relationships/hyperlink" Target="https://nordheim-mode.de/products/schaft-vintage-schnell-stylisch-hoch-mal" TargetMode="External"/><Relationship Id="rId331" Type="http://schemas.openxmlformats.org/officeDocument/2006/relationships/hyperlink" Target="https://oliverandblake.com/products/avery-merino-cardigan" TargetMode="External"/><Relationship Id="rId332" Type="http://schemas.openxmlformats.org/officeDocument/2006/relationships/hyperlink" Target="https://lozendafashion.com/products/bomberjacke-herren-leicht-warmend" TargetMode="External"/><Relationship Id="rId333" Type="http://schemas.openxmlformats.org/officeDocument/2006/relationships/hyperlink" Target="https://dolce-paris.com/products/ensemble-cardigan-col-montant-et-pantalon-large-chic-et-confortable" TargetMode="External"/><Relationship Id="rId334" Type="http://schemas.openxmlformats.org/officeDocument/2006/relationships/hyperlink" Target="https://harperwells-boston.com/products/gracie-cardigan" TargetMode="External"/><Relationship Id="rId335" Type="http://schemas.openxmlformats.org/officeDocument/2006/relationships/hyperlink" Target="https://nordheim-mode.de/products/lorenzo-sommerweste" TargetMode="External"/><Relationship Id="rId336" Type="http://schemas.openxmlformats.org/officeDocument/2006/relationships/hyperlink" Target="https://harperwells-boston.com/products/grady" TargetMode="External"/><Relationship Id="rId337" Type="http://schemas.openxmlformats.org/officeDocument/2006/relationships/hyperlink" Target="https://lookdeparis.com/products/louise-cardigan-elegant-automne-femme" TargetMode="External"/><Relationship Id="rId338" Type="http://schemas.openxmlformats.org/officeDocument/2006/relationships/hyperlink" Target="https://leonboutique.co/products/johanna-damen-oversized-strickjacke-mit-knopfen" TargetMode="External"/><Relationship Id="rId339" Type="http://schemas.openxmlformats.org/officeDocument/2006/relationships/hyperlink" Target="https://harperwells-boston.com/products/roxanne" TargetMode="External"/><Relationship Id="rId340" Type="http://schemas.openxmlformats.org/officeDocument/2006/relationships/hyperlink" Target="https://lookdeparis.com/products/charlotte-gilet-elegant-long-boutonne" TargetMode="External"/><Relationship Id="rId341" Type="http://schemas.openxmlformats.org/officeDocument/2006/relationships/hyperlink" Target="https://nordheim-mode.de/products/nadine-strickjacke" TargetMode="External"/><Relationship Id="rId342" Type="http://schemas.openxmlformats.org/officeDocument/2006/relationships/hyperlink" Target="https://nordheim-mode.de/products/akira-chic-zweiteiliges-ensemble" TargetMode="External"/><Relationship Id="rId343" Type="http://schemas.openxmlformats.org/officeDocument/2006/relationships/hyperlink" Target="https://lozendafashion.com/products/langarmliges-maxikleid-muhelose-eleganz-fur-jeden-anlass" TargetMode="External"/><Relationship Id="rId344" Type="http://schemas.openxmlformats.org/officeDocument/2006/relationships/hyperlink" Target="https://dolce-paris.com/products/veste-cargo-homme-legere-pour-l-ete" TargetMode="External"/><Relationship Id="rId345" Type="http://schemas.openxmlformats.org/officeDocument/2006/relationships/hyperlink" Target="https://vitellimoda.com/products/luca-camicia-di-stile-formale-casual" TargetMode="External"/><Relationship Id="rId346" Type="http://schemas.openxmlformats.org/officeDocument/2006/relationships/hyperlink" Target="https://nordheim-mode.de/products/adam" TargetMode="External"/><Relationship Id="rId347" Type="http://schemas.openxmlformats.org/officeDocument/2006/relationships/hyperlink" Target="https://harperwells-boston.com/products/delphine" TargetMode="External"/><Relationship Id="rId348" Type="http://schemas.openxmlformats.org/officeDocument/2006/relationships/hyperlink" Target="https://lozendafashion.com/products/strick-cardigan-damen-blumenmuster-knopfleiste" TargetMode="External"/><Relationship Id="rId349" Type="http://schemas.openxmlformats.org/officeDocument/2006/relationships/hyperlink" Target="https://lozendafashion.com/products/strickjacke-herren-mit-kapuze-innenfutter" TargetMode="External"/><Relationship Id="rId350" Type="http://schemas.openxmlformats.org/officeDocument/2006/relationships/hyperlink" Target="https://lozendafashion.com/products/wollmantel-mit-rundhalsausschnitt-und-langen-armeln" TargetMode="External"/><Relationship Id="rId351" Type="http://schemas.openxmlformats.org/officeDocument/2006/relationships/hyperlink" Target="https://lumiereboutique.fr/products/veste-femme-a-capuche-avec-poches-et-details-cloutes" TargetMode="External"/><Relationship Id="rId352" Type="http://schemas.openxmlformats.org/officeDocument/2006/relationships/hyperlink" Target="https://laurentmonaco.fr/products/laurent-monaco-cardigan-homme-avec-boutons" TargetMode="External"/><Relationship Id="rId353" Type="http://schemas.openxmlformats.org/officeDocument/2006/relationships/hyperlink" Target="https://nordheim-mode.de/products/amelia-revers" TargetMode="External"/><Relationship Id="rId354" Type="http://schemas.openxmlformats.org/officeDocument/2006/relationships/hyperlink" Target="https://dolce-paris.com/products/veste-homme-en-coton-style-vintage-zippee-et-decontractee" TargetMode="External"/><Relationship Id="rId355" Type="http://schemas.openxmlformats.org/officeDocument/2006/relationships/hyperlink" Target="https://lookdeparis.com/products/damien-cardigan-elegant-zippe-col-montant" TargetMode="External"/><Relationship Id="rId356" Type="http://schemas.openxmlformats.org/officeDocument/2006/relationships/hyperlink" Target="https://harperwells-boston.com/products/lauren-shirt-dress" TargetMode="External"/><Relationship Id="rId357" Type="http://schemas.openxmlformats.org/officeDocument/2006/relationships/hyperlink" Target="https://leonboutique.co/products/gunnar-herren-massgeschneiderte-smart-casual-jacke-aus-wildleder" TargetMode="External"/><Relationship Id="rId358" Type="http://schemas.openxmlformats.org/officeDocument/2006/relationships/hyperlink" Target="https://nordheim-mode.de/products/josephine-schicker-strickblazer" TargetMode="External"/><Relationship Id="rId359" Type="http://schemas.openxmlformats.org/officeDocument/2006/relationships/hyperlink" Target="https://nordheim-mode.de/products/isabella-cashmere-rollkragenpullover" TargetMode="External"/><Relationship Id="rId360" Type="http://schemas.openxmlformats.org/officeDocument/2006/relationships/hyperlink" Target="https://lozendafashion.com/products/reissverschluss-pullover-herren-bequem-atmungsaktiv" TargetMode="External"/><Relationship Id="rId361" Type="http://schemas.openxmlformats.org/officeDocument/2006/relationships/hyperlink" Target="https://lozendafashion.com/products/kapuzenpullover-herren-kontrastnaht-kangurutasche" TargetMode="External"/><Relationship Id="rId362" Type="http://schemas.openxmlformats.org/officeDocument/2006/relationships/hyperlink" Target="https://nordheim-mode.de/products/taylor-kreative-strickmode" TargetMode="External"/><Relationship Id="rId363" Type="http://schemas.openxmlformats.org/officeDocument/2006/relationships/hyperlink" Target="https://leonboutique.co/products/andreas-herren-dick-gestrickter-rollkragenpullover-fur-den-winter" TargetMode="External"/><Relationship Id="rId364" Type="http://schemas.openxmlformats.org/officeDocument/2006/relationships/hyperlink" Target="https://laurentmonaco.fr/products/laurent-monaco-pull-homme-a-rayures" TargetMode="External"/><Relationship Id="rId365" Type="http://schemas.openxmlformats.org/officeDocument/2006/relationships/hyperlink" Target="https://lozendafashion.com/products/alice-eleganter-pullover-fur-damen" TargetMode="External"/><Relationship Id="rId366" Type="http://schemas.openxmlformats.org/officeDocument/2006/relationships/hyperlink" Target="https://oliverandblake.com/products/aria-satin-midi-set-with-coordinating-knit" TargetMode="External"/><Relationship Id="rId367" Type="http://schemas.openxmlformats.org/officeDocument/2006/relationships/hyperlink" Target="https://lozendafashion.com/products/pullover-damen-perfekte-passform-weicher-komfort" TargetMode="External"/><Relationship Id="rId368" Type="http://schemas.openxmlformats.org/officeDocument/2006/relationships/hyperlink" Target="https://nicole-modehaus.de/products/lucie-eleganter-rollkragenpullover-im-retro-stil" TargetMode="External"/><Relationship Id="rId369" Type="http://schemas.openxmlformats.org/officeDocument/2006/relationships/hyperlink" Target="https://nordheim-mode.de/products/olivia-langarm-pullover" TargetMode="External"/><Relationship Id="rId370" Type="http://schemas.openxmlformats.org/officeDocument/2006/relationships/hyperlink" Target="https://oliverandblake.com/products/torino-half-zip-sweater" TargetMode="External"/><Relationship Id="rId371" Type="http://schemas.openxmlformats.org/officeDocument/2006/relationships/hyperlink" Target="https://oliverandblake.com/products/elena-cashmere-turtleneck" TargetMode="External"/><Relationship Id="rId372" Type="http://schemas.openxmlformats.org/officeDocument/2006/relationships/hyperlink" Target="https://northstyle-fashion.com/products/mens-stylish-sweater-for-comfortable-everyday-wear" TargetMode="External"/><Relationship Id="rId373" Type="http://schemas.openxmlformats.org/officeDocument/2006/relationships/hyperlink" Target="https://lozendafashion.com/products/strickpullover-herren-mock-neck-warm" TargetMode="External"/><Relationship Id="rId374" Type="http://schemas.openxmlformats.org/officeDocument/2006/relationships/hyperlink" Target="https://lozendafashion.com/products/strickpullover-damen-modern-komfortabel" TargetMode="External"/><Relationship Id="rId375" Type="http://schemas.openxmlformats.org/officeDocument/2006/relationships/hyperlink" Target="https://lozendafashion.com/products/rollkragenpullover-damen-oversized-bequem" TargetMode="External"/><Relationship Id="rId376" Type="http://schemas.openxmlformats.org/officeDocument/2006/relationships/hyperlink" Target="https://lookdeparis.com/products/lena-pull-femme-a-rayures-modernes" TargetMode="External"/><Relationship Id="rId377" Type="http://schemas.openxmlformats.org/officeDocument/2006/relationships/hyperlink" Target="https://leonboutique.co/products/david-herren-modische-cargohose-mit-schmal-zulaufender-passform" TargetMode="External"/><Relationship Id="rId378" Type="http://schemas.openxmlformats.org/officeDocument/2006/relationships/hyperlink" Target="https://northstyle-fashion.com/products/womens-cashmere-checked-sweater-relaxed-fit" TargetMode="External"/><Relationship Id="rId379" Type="http://schemas.openxmlformats.org/officeDocument/2006/relationships/hyperlink" Target="https://amara-fiore.com/products/felpa-donna-cappuccio-comfort-oversize" TargetMode="External"/><Relationship Id="rId380" Type="http://schemas.openxmlformats.org/officeDocument/2006/relationships/hyperlink" Target="https://leonboutique.co/products/barbara-damen-natur-druck-gemutlich-strick-pullover" TargetMode="External"/><Relationship Id="rId381" Type="http://schemas.openxmlformats.org/officeDocument/2006/relationships/hyperlink" Target="https://dolce-paris.com/products/pull-en-laine-premium-pour-homme-a-col-mi-haut-pull-chaud-et-style" TargetMode="External"/><Relationship Id="rId382" Type="http://schemas.openxmlformats.org/officeDocument/2006/relationships/hyperlink" Target="https://leonboutique.co/products/martin-herren-fruhling-minimalistische-schnur-derby-schuhe" TargetMode="External"/><Relationship Id="rId383" Type="http://schemas.openxmlformats.org/officeDocument/2006/relationships/hyperlink" Target="https://harperwells-boston.com/products/crystal-sneakers" TargetMode="External"/><Relationship Id="rId384" Type="http://schemas.openxmlformats.org/officeDocument/2006/relationships/hyperlink" Target="https://lozendafashion.com/products/rollkragenpullover-damen-farbenfroh-warm" TargetMode="External"/><Relationship Id="rId385" Type="http://schemas.openxmlformats.org/officeDocument/2006/relationships/hyperlink" Target="https://nordheim-mode.de/products/kustenbrise-hose" TargetMode="External"/><Relationship Id="rId386" Type="http://schemas.openxmlformats.org/officeDocument/2006/relationships/hyperlink" Target="https://harperwells-boston.com/products/oliver-sneakers" TargetMode="External"/><Relationship Id="rId387" Type="http://schemas.openxmlformats.org/officeDocument/2006/relationships/hyperlink" Target="https://nordheim-mode.de/products/dieter-cargo-jogger" TargetMode="External"/><Relationship Id="rId388" Type="http://schemas.openxmlformats.org/officeDocument/2006/relationships/hyperlink" Target="https://harperwells-boston.com/products/saylor-shoes" TargetMode="External"/><Relationship Id="rId389" Type="http://schemas.openxmlformats.org/officeDocument/2006/relationships/hyperlink" Target="https://velareehhaus.com/products/peter-herren-trendiger-flammen-zip-hoodie" TargetMode="External"/><Relationship Id="rId390" Type="http://schemas.openxmlformats.org/officeDocument/2006/relationships/hyperlink" Target="https://lozendafashion.com/products/stretch-hosen-herren-schmal-bequem" TargetMode="External"/><Relationship Id="rId391" Type="http://schemas.openxmlformats.org/officeDocument/2006/relationships/hyperlink" Target="https://nordheim-mode.de/products/chrystahh-orthopadische-mary-jane-schuhe" TargetMode="External"/><Relationship Id="rId392" Type="http://schemas.openxmlformats.org/officeDocument/2006/relationships/hyperlink" Target="https://harperwells-boston.com/products/evan-sneakers" TargetMode="External"/><Relationship Id="rId393" Type="http://schemas.openxmlformats.org/officeDocument/2006/relationships/hyperlink" Target="https://lozendafashion.com/products/cordhose-herren-weiter-schnitt-bequem" TargetMode="External"/><Relationship Id="rId394" Type="http://schemas.openxmlformats.org/officeDocument/2006/relationships/hyperlink" Target="https://harperwells-boston.com/products/maren-sneakers" TargetMode="External"/><Relationship Id="rId395" Type="http://schemas.openxmlformats.org/officeDocument/2006/relationships/hyperlink" Target="https://nordheim-mode.de/products/isolina-regenbogenschuhe" TargetMode="External"/><Relationship Id="rId396" Type="http://schemas.openxmlformats.org/officeDocument/2006/relationships/hyperlink" Target="https://leonboutique.co/products/niklas-herren-strukturierter-winterpullover-mit-langen-armeln" TargetMode="External"/><Relationship Id="rId397" Type="http://schemas.openxmlformats.org/officeDocument/2006/relationships/hyperlink" Target="https://harperwells-boston.com/products/bonnie-cargo-pants" TargetMode="External"/><Relationship Id="rId398" Type="http://schemas.openxmlformats.org/officeDocument/2006/relationships/hyperlink" Target="https://alpenkindmode.com/products/unisex-snowboard-hose-baggy-loose-fit-winter-outdoor-cargo-pants" TargetMode="External"/><Relationship Id="rId399" Type="http://schemas.openxmlformats.org/officeDocument/2006/relationships/hyperlink" Target="https://montarello.com/products/montarello-mens-moccasin-shoes-suede-look-crepe-sole" TargetMode="External"/><Relationship Id="rId400" Type="http://schemas.openxmlformats.org/officeDocument/2006/relationships/hyperlink" Target="https://harperwells-boston.com/products/audrey-sneakers" TargetMode="External"/><Relationship Id="rId401" Type="http://schemas.openxmlformats.org/officeDocument/2006/relationships/hyperlink" Target="https://lozendafashion.com/products/die-beste-und-gemutlichste-daunenjacke-mit-kapuze-und-reissverschluss-lozenda" TargetMode="External"/><Relationship Id="rId402" Type="http://schemas.openxmlformats.org/officeDocument/2006/relationships/hyperlink" Target="https://leonboutique.co/products/bettina-damen-taillierte-winterjacke-mit-kapuze" TargetMode="External"/><Relationship Id="rId403" Type="http://schemas.openxmlformats.org/officeDocument/2006/relationships/hyperlink" Target="https://nordheim-mode.de/products/pietro-kapuze" TargetMode="External"/><Relationship Id="rId404" Type="http://schemas.openxmlformats.org/officeDocument/2006/relationships/hyperlink" Target="https://nordheim-mode.de/products/luna-stiefelette" TargetMode="External"/><Relationship Id="rId405" Type="http://schemas.openxmlformats.org/officeDocument/2006/relationships/hyperlink" Target="https://leonboutique.co/products/mia-damen-kniehohe-lederstiefel-im-klassischen-western-stil" TargetMode="External"/><Relationship Id="rId406" Type="http://schemas.openxmlformats.org/officeDocument/2006/relationships/hyperlink" Target="https://lozendafashion.com/products/winterstiefel-damen-warm-gefuttert-wasserdicht" TargetMode="External"/><Relationship Id="rId407" Type="http://schemas.openxmlformats.org/officeDocument/2006/relationships/hyperlink" Target="https://lozendafashion.com/products/bellaso-feet-stiefelette" TargetMode="External"/><Relationship Id="rId408" Type="http://schemas.openxmlformats.org/officeDocument/2006/relationships/hyperlink" Target="https://nordheim-mode.de/products/anika-boots" TargetMode="External"/><Relationship Id="rId409" Type="http://schemas.openxmlformats.org/officeDocument/2006/relationships/hyperlink" Target="https://harperwells-boston.com/products/sophia-boots" TargetMode="External"/><Relationship Id="rId410" Type="http://schemas.openxmlformats.org/officeDocument/2006/relationships/hyperlink" Target="https://harperwells-boston.com/products/matilda-boots" TargetMode="External"/><Relationship Id="rId411" Type="http://schemas.openxmlformats.org/officeDocument/2006/relationships/hyperlink" Target="https://lozendafashion.com/products/pufferjacke-herren-warmend-winddicht" TargetMode="External"/><Relationship Id="rId412" Type="http://schemas.openxmlformats.org/officeDocument/2006/relationships/hyperlink" Target="https://dolce-paris.com/products/doudoune-d-hiver-impermeable-pour-homme-manteau-style-chaud-et-respirant" TargetMode="External"/><Relationship Id="rId413" Type="http://schemas.openxmlformats.org/officeDocument/2006/relationships/hyperlink" Target="https://lozendafashion.com/products/stiefeletten-damen-seitlicher-reissverschluss-bequem" TargetMode="External"/><Relationship Id="rId414" Type="http://schemas.openxmlformats.org/officeDocument/2006/relationships/hyperlink" Target="https://harperwells-boston.com/products/marlowe-boots" TargetMode="External"/><Relationship Id="rId415" Type="http://schemas.openxmlformats.org/officeDocument/2006/relationships/hyperlink" Target="https://oliverandblake.com/products/willson-genuine-leather-boots" TargetMode="External"/><Relationship Id="rId416" Type="http://schemas.openxmlformats.org/officeDocument/2006/relationships/hyperlink" Target="https://marlowandquinn.com/products/womens-closed-toe-multi-strap-block-heel-ankle-boots" TargetMode="External"/><Relationship Id="rId417" Type="http://schemas.openxmlformats.org/officeDocument/2006/relationships/hyperlink" Target="https://lozendafashion.com/products/bellaso-bequeme-warme-wildlederstiefel-fur-frauen" TargetMode="External"/><Relationship Id="rId418" Type="http://schemas.openxmlformats.org/officeDocument/2006/relationships/hyperlink" Target="https://nicole-modehaus.de/products/vanessa-leder-winterstiefel" TargetMode="External"/><Relationship Id="rId419" Type="http://schemas.openxmlformats.org/officeDocument/2006/relationships/hyperlink" Target="https://leonboutique.co/products/friedrich-herren-lassige-schnurstiefeletten-bis-zum-knochel" TargetMode="External"/><Relationship Id="rId420" Type="http://schemas.openxmlformats.org/officeDocument/2006/relationships/hyperlink" Target="https://vitellimoda.com/products/stivaletti-moderni-e-trendy" TargetMode="External"/><Relationship Id="rId421" Type="http://schemas.openxmlformats.org/officeDocument/2006/relationships/hyperlink" Target="https://lozendafashion.com/products/rollkragenpullover-damen-weihnachtsbaum-print-kuschelige-warme" TargetMode="External"/><Relationship Id="rId422" Type="http://schemas.openxmlformats.org/officeDocument/2006/relationships/hyperlink" Target="https://dolce-paris.com/products/veste-zippee-impermeable-pour-femme-avec-capuche-manteau-leger-style-et-resistant-a-la-pluie" TargetMode="External"/><Relationship Id="rId423" Type="http://schemas.openxmlformats.org/officeDocument/2006/relationships/hyperlink" Target="https://annavera.it/products/pierina-cappotto-donna-oversize-misto-lana-contrasto" TargetMode="External"/><Relationship Id="rId424" Type="http://schemas.openxmlformats.org/officeDocument/2006/relationships/hyperlink" Target="https://dolce-paris.com/products/survetement-athletique-elegant-pour-homme-veste-zippee-avec-pantalon-de-jogging-ajustable" TargetMode="External"/><Relationship Id="rId425" Type="http://schemas.openxmlformats.org/officeDocument/2006/relationships/hyperlink" Target="https://nordheim-mode.de/products/gerda-ultraleichte-jacke" TargetMode="External"/><Relationship Id="rId426" Type="http://schemas.openxmlformats.org/officeDocument/2006/relationships/hyperlink" Target="https://alpenkindmode.com/products/gepolsterte-herren-steppweste-mit-reissverschlusstaschen" TargetMode="External"/><Relationship Id="rId427" Type="http://schemas.openxmlformats.org/officeDocument/2006/relationships/hyperlink" Target="https://lozendafashion.com/products/jacke-herren-warmend-sportlich" TargetMode="External"/><Relationship Id="rId428" Type="http://schemas.openxmlformats.org/officeDocument/2006/relationships/hyperlink" Target="https://oliverandblake.com/products/georgina-woolen-jacket" TargetMode="External"/><Relationship Id="rId429" Type="http://schemas.openxmlformats.org/officeDocument/2006/relationships/hyperlink" Target="https://lozendafashion.com/products/bellaso-edgy-denim-jacke" TargetMode="External"/><Relationship Id="rId430" Type="http://schemas.openxmlformats.org/officeDocument/2006/relationships/hyperlink" Target="https://lozendafashion.com/products/jacke-herren-taillierter-schnitt-modern" TargetMode="External"/><Relationship Id="rId431" Type="http://schemas.openxmlformats.org/officeDocument/2006/relationships/hyperlink" Target="https://alpenkindmode.com/products/herren-steppjacke-mit-reissverschluss-und-stehkragen-2" TargetMode="External"/><Relationship Id="rId432" Type="http://schemas.openxmlformats.org/officeDocument/2006/relationships/hyperlink" Target="https://lozendafashion.com/products/luxes-bequemes-sweatshirt-und-kleid-set" TargetMode="External"/><Relationship Id="rId433" Type="http://schemas.openxmlformats.org/officeDocument/2006/relationships/hyperlink" Target="https://alpenkindmode.com/products/herren-strickpullover-mit-rollkragen" TargetMode="External"/><Relationship Id="rId434" Type="http://schemas.openxmlformats.org/officeDocument/2006/relationships/hyperlink" Target="https://nordheim-mode.de/products/fabrizio-herren-mesh-strick-sneakers" TargetMode="External"/><Relationship Id="rId435" Type="http://schemas.openxmlformats.org/officeDocument/2006/relationships/hyperlink" Target="https://oliverandblake.com/products/antonino-merino-zip-sweater" TargetMode="External"/><Relationship Id="rId436" Type="http://schemas.openxmlformats.org/officeDocument/2006/relationships/hyperlink" Target="https://lozendafashion.com/products/kapuzenpullover-herren-strickdesign-kontrastkapuze" TargetMode="External"/><Relationship Id="rId437" Type="http://schemas.openxmlformats.org/officeDocument/2006/relationships/hyperlink" Target="https://oliverandblake.com/products/camille-cashmere-turtleneck" TargetMode="External"/><Relationship Id="rId438" Type="http://schemas.openxmlformats.org/officeDocument/2006/relationships/hyperlink" Target="https://nordheim-mode.de/products/alora-pullover-mit-floralem-muster-und-cowl-neck" TargetMode="External"/><Relationship Id="rId439" Type="http://schemas.openxmlformats.org/officeDocument/2006/relationships/hyperlink" Target="https://lozendafashion.com/products/pullover-herren-zeitlos-vielseitig" TargetMode="External"/><Relationship Id="rId440" Type="http://schemas.openxmlformats.org/officeDocument/2006/relationships/hyperlink" Target="https://leonboutique.co/products/isabella-damen-lassiger-locker-geschnittener-pullover" TargetMode="External"/><Relationship Id="rId441" Type="http://schemas.openxmlformats.org/officeDocument/2006/relationships/hyperlink" Target="https://nordheim-mode.de/products/elliza-pullover-mit-kragen" TargetMode="External"/><Relationship Id="rId442" Type="http://schemas.openxmlformats.org/officeDocument/2006/relationships/hyperlink" Target="https://harperwells-boston.com/products/ronald-pants" TargetMode="External"/><Relationship Id="rId443" Type="http://schemas.openxmlformats.org/officeDocument/2006/relationships/hyperlink" Target="https://nordheim-mode.de/products/kessler-patch-hoodie" TargetMode="External"/><Relationship Id="rId444" Type="http://schemas.openxmlformats.org/officeDocument/2006/relationships/hyperlink" Target="https://leonboutique.co/products/karl-herren-lustiger-bier-weihnachtspullover" TargetMode="External"/><Relationship Id="rId445" Type="http://schemas.openxmlformats.org/officeDocument/2006/relationships/hyperlink" Target="https://leonboutique.co/products/sebastian-herren-oversized-trainingspak-hoodie-jogger-set" TargetMode="External"/><Relationship Id="rId446" Type="http://schemas.openxmlformats.org/officeDocument/2006/relationships/hyperlink" Target="https://lozendafashion.com/products/langarmpullover-herren-mit-reissverschluss" TargetMode="External"/><Relationship Id="rId447" Type="http://schemas.openxmlformats.org/officeDocument/2006/relationships/hyperlink" Target="https://leonboutique.co/products/charlotte-damen-oversized-turtleneck-sweater-grobstrick-longpullover" TargetMode="External"/><Relationship Id="rId448" Type="http://schemas.openxmlformats.org/officeDocument/2006/relationships/hyperlink" Target="https://harperwells-boston.com/products/monica-sneakers" TargetMode="External"/><Relationship Id="rId449" Type="http://schemas.openxmlformats.org/officeDocument/2006/relationships/hyperlink" Target="https://oliverandblake.com/products/alden-cotton-overshirt" TargetMode="External"/><Relationship Id="rId45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velareehhaus.com/products/konrad-herren-elegante-weste-mit-knopfverschluss" TargetMode="External"/><Relationship Id="rId2" Type="http://schemas.openxmlformats.org/officeDocument/2006/relationships/hyperlink" Target="https://leonboutique.co/products/stefan-herren-fruhlings-freizeitjacke-mit-reissverschluss" TargetMode="External"/><Relationship Id="rId3" Type="http://schemas.openxmlformats.org/officeDocument/2006/relationships/hyperlink" Target="https://leonboutique.co/products/peter-herren-warme-cordjacke-mit-knopfleiste" TargetMode="External"/><Relationship Id="rId4" Type="http://schemas.openxmlformats.org/officeDocument/2006/relationships/hyperlink" Target="https://leonboutique.co/products/erich-herren-lassige-warme-kariert-jacke-zum-knopfen" TargetMode="External"/><Relationship Id="rId5" Type="http://schemas.openxmlformats.org/officeDocument/2006/relationships/hyperlink" Target="https://leonboutique.co/products/heinrich-herren-wasserdichte-kapuzen-winddichte-shell-jacke" TargetMode="External"/><Relationship Id="rId6" Type="http://schemas.openxmlformats.org/officeDocument/2006/relationships/hyperlink" Target="https://nordheim-mode.de/products/roxane-jeansjacke" TargetMode="External"/><Relationship Id="rId7" Type="http://schemas.openxmlformats.org/officeDocument/2006/relationships/hyperlink" Target="https://lozendafashion.com/products/zach-stilvolle-langarmelige-herrenjacke-fur-vielseitigen-einsatz" TargetMode="External"/><Relationship Id="rId8" Type="http://schemas.openxmlformats.org/officeDocument/2006/relationships/hyperlink" Target="https://wilson-and-carter.com/products/arthur-waistcoat" TargetMode="External"/><Relationship Id="rId9" Type="http://schemas.openxmlformats.org/officeDocument/2006/relationships/hyperlink" Target="https://boutique-paris.fr/products/jules-trench-urbain-elegant-homme" TargetMode="External"/><Relationship Id="rId10" Type="http://schemas.openxmlformats.org/officeDocument/2006/relationships/hyperlink" Target="https://lozendafashion.com/products/jeans-jacke-herren-robust-wandelbar" TargetMode="External"/><Relationship Id="rId11" Type="http://schemas.openxmlformats.org/officeDocument/2006/relationships/hyperlink" Target="https://laurentmonaco.fr/products/laurent-monaco-veste-en-cuir-haut-de-gamme-elegante-pour-homme" TargetMode="External"/><Relationship Id="rId12" Type="http://schemas.openxmlformats.org/officeDocument/2006/relationships/hyperlink" Target="https://lozendafashion.com/products/trenchcoat-herren-elegant-zeitlos" TargetMode="External"/><Relationship Id="rId13" Type="http://schemas.openxmlformats.org/officeDocument/2006/relationships/hyperlink" Target="https://alpenkindmode.com/products/herren-ski-set-mit-kapuzenjacke-und-hose" TargetMode="External"/><Relationship Id="rId14" Type="http://schemas.openxmlformats.org/officeDocument/2006/relationships/hyperlink" Target="https://nordspur.de/products/taktische-allwetterjacke-wasserdicht-atmungsaktiv-stormshield-pro" TargetMode="External"/><Relationship Id="rId15" Type="http://schemas.openxmlformats.org/officeDocument/2006/relationships/hyperlink" Target="https://lozendafashion.com/products/bomberjacke-herren-zeitlos-komfortabel" TargetMode="External"/><Relationship Id="rId16" Type="http://schemas.openxmlformats.org/officeDocument/2006/relationships/hyperlink" Target="https://nordheim-mode.de/products/matteo-thermal-impact-jacke-aus-polarfleece" TargetMode="External"/><Relationship Id="rId17" Type="http://schemas.openxmlformats.org/officeDocument/2006/relationships/hyperlink" Target="https://lozendafashion.com/products/steppjacke-damen-glanzend-warmend" TargetMode="External"/><Relationship Id="rId18" Type="http://schemas.openxmlformats.org/officeDocument/2006/relationships/hyperlink" Target="https://lozendafashion.com/products/weste-herren-vintage-design-mit-knopfleiste" TargetMode="External"/><Relationship Id="rId19" Type="http://schemas.openxmlformats.org/officeDocument/2006/relationships/hyperlink" Target="https://oliverandblake.com/products/cascade-utility-vest" TargetMode="External"/><Relationship Id="rId20" Type="http://schemas.openxmlformats.org/officeDocument/2006/relationships/hyperlink" Target="https://wilson-and-carter.com/products/gideon-jacket" TargetMode="External"/><Relationship Id="rId21" Type="http://schemas.openxmlformats.org/officeDocument/2006/relationships/hyperlink" Target="https://harperwells-boston.com/products/harold-cardigan" TargetMode="External"/><Relationship Id="rId22" Type="http://schemas.openxmlformats.org/officeDocument/2006/relationships/hyperlink" Target="https://falkenberg-mode.de/products/lonzzo-1" TargetMode="External"/><Relationship Id="rId23" Type="http://schemas.openxmlformats.org/officeDocument/2006/relationships/hyperlink" Target="https://leonboutique.co/products/felix-herren-smart-casual-mantel-mit-knopfverschluss" TargetMode="External"/><Relationship Id="rId24" Type="http://schemas.openxmlformats.org/officeDocument/2006/relationships/hyperlink" Target="https://nordheim-mode.de/products/dahlia-stilvoller-cardigan" TargetMode="External"/><Relationship Id="rId25" Type="http://schemas.openxmlformats.org/officeDocument/2006/relationships/hyperlink" Target="https://falkenberg-mode.de/products/anna-weiche-strickjacke-mit-karomuster" TargetMode="External"/><Relationship Id="rId26" Type="http://schemas.openxmlformats.org/officeDocument/2006/relationships/hyperlink" Target="https://lozendafashion.com/products/strickweste-damen-lang-mit-kapuze-knopfleiste" TargetMode="External"/><Relationship Id="rId27" Type="http://schemas.openxmlformats.org/officeDocument/2006/relationships/hyperlink" Target="https://laurentmonaco.fr/products/laurent-monaco-gilet-elegant-pour-homme" TargetMode="External"/><Relationship Id="rId28" Type="http://schemas.openxmlformats.org/officeDocument/2006/relationships/hyperlink" Target="https://laurentmonaco.fr/products/laurent-monaco-veste-en-cuir-suede-urbaine" TargetMode="External"/><Relationship Id="rId29" Type="http://schemas.openxmlformats.org/officeDocument/2006/relationships/hyperlink" Target="https://lozendafashion.com/products/jacke-herren-klassischer-look-praktische-taschen" TargetMode="External"/><Relationship Id="rId30" Type="http://schemas.openxmlformats.org/officeDocument/2006/relationships/hyperlink" Target="https://lozendafashion.com/products/modische-weisse-bluse-fur-damen" TargetMode="External"/><Relationship Id="rId31" Type="http://schemas.openxmlformats.org/officeDocument/2006/relationships/hyperlink" Target="https://karlson-berlin.com/products/allie" TargetMode="External"/><Relationship Id="rId32" Type="http://schemas.openxmlformats.org/officeDocument/2006/relationships/hyperlink" Target="https://karlson-berlin.com/products/rosenda" TargetMode="External"/><Relationship Id="rId33" Type="http://schemas.openxmlformats.org/officeDocument/2006/relationships/hyperlink" Target="https://karlson-berlin.com/products/saravia" TargetMode="External"/><Relationship Id="rId34" Type="http://schemas.openxmlformats.org/officeDocument/2006/relationships/hyperlink" Target="https://lumiereboutique.fr/products/dumont-lyon-gilet-dhomme-de-luxe" TargetMode="External"/><Relationship Id="rId35" Type="http://schemas.openxmlformats.org/officeDocument/2006/relationships/hyperlink" Target="https://lumiereboutique.fr/products/trench-coat-femme-ceinture-impermeable-manteau-mi-saison-elegant-et-fonctionnel" TargetMode="External"/><Relationship Id="rId36" Type="http://schemas.openxmlformats.org/officeDocument/2006/relationships/hyperlink" Target="https://falkenberg-mode.de/products/wilhelm-elegante-jacke-fur-herbst-und-winter" TargetMode="External"/><Relationship Id="rId37" Type="http://schemas.openxmlformats.org/officeDocument/2006/relationships/hyperlink" Target="https://nordheim-mode.de/products/stefano-jacke" TargetMode="External"/><Relationship Id="rId38" Type="http://schemas.openxmlformats.org/officeDocument/2006/relationships/hyperlink" Target="https://lozendafashion.com/products/lange-jacke-herren-winddicht-warm" TargetMode="External"/><Relationship Id="rId39" Type="http://schemas.openxmlformats.org/officeDocument/2006/relationships/hyperlink" Target="https://oliverandblake.com/products/dario-cotton-overshirt" TargetMode="External"/><Relationship Id="rId40" Type="http://schemas.openxmlformats.org/officeDocument/2006/relationships/hyperlink" Target="https://harperwells-boston.com/products/teresa-cardigan" TargetMode="External"/><Relationship Id="rId41" Type="http://schemas.openxmlformats.org/officeDocument/2006/relationships/hyperlink" Target="https://leonboutique.co/products/frieda-damen-leichter-v-ausschnitt-geknpfter-oversized-cardigan" TargetMode="External"/><Relationship Id="rId42" Type="http://schemas.openxmlformats.org/officeDocument/2006/relationships/hyperlink" Target="https://lozendafashion.com/products/cordjacke-herren-klassisches-design" TargetMode="External"/><Relationship Id="rId43" Type="http://schemas.openxmlformats.org/officeDocument/2006/relationships/hyperlink" Target="https://harperwells-boston.com/products/hazelcardigan" TargetMode="External"/><Relationship Id="rId44" Type="http://schemas.openxmlformats.org/officeDocument/2006/relationships/hyperlink" Target="https://harperwells-boston.com/products/dellacardigan" TargetMode="External"/><Relationship Id="rId45" Type="http://schemas.openxmlformats.org/officeDocument/2006/relationships/hyperlink" Target="https://leonboutique.co/products/beatrice-herren-winter-casual-jacke-mit-reissverschluss" TargetMode="External"/><Relationship Id="rId46" Type="http://schemas.openxmlformats.org/officeDocument/2006/relationships/hyperlink" Target="https://lozendafashion.com/products/bomberjacke-damen-reissverschluss-elastische-bundchen" TargetMode="External"/><Relationship Id="rId47" Type="http://schemas.openxmlformats.org/officeDocument/2006/relationships/hyperlink" Target="https://lumiereboutique.fr/products/veste-femme-a-capuche-imprime-artistique-veste-polaire-streetwear-chaude" TargetMode="External"/><Relationship Id="rId48" Type="http://schemas.openxmlformats.org/officeDocument/2006/relationships/hyperlink" Target="https://lozendafashion.com/products/steppjacke-damen-bogensteppung-stehkragen" TargetMode="External"/><Relationship Id="rId49" Type="http://schemas.openxmlformats.org/officeDocument/2006/relationships/hyperlink" Target="https://nordheim-mode.de/products/klara-cardigan" TargetMode="External"/><Relationship Id="rId50" Type="http://schemas.openxmlformats.org/officeDocument/2006/relationships/hyperlink" Target="https://harperwells-boston.com/products/faye-jacket" TargetMode="External"/><Relationship Id="rId51" Type="http://schemas.openxmlformats.org/officeDocument/2006/relationships/hyperlink" Target="https://nordheim-mode.de/products/sabrina-jahr" TargetMode="External"/><Relationship Id="rId52" Type="http://schemas.openxmlformats.org/officeDocument/2006/relationships/hyperlink" Target="https://nordheim-mode.de/products/damen-longline-langarmmantel-mit-taschen" TargetMode="External"/><Relationship Id="rId53" Type="http://schemas.openxmlformats.org/officeDocument/2006/relationships/hyperlink" Target="https://nordheim-mode.de/products/fletcher-gesteppte-hybridjacke" TargetMode="External"/><Relationship Id="rId54" Type="http://schemas.openxmlformats.org/officeDocument/2006/relationships/hyperlink" Target="https://lozendafashion.com/products/cardigan-herren-v-ausschnitt-knopfleiste" TargetMode="External"/><Relationship Id="rId55" Type="http://schemas.openxmlformats.org/officeDocument/2006/relationships/hyperlink" Target="https://lozendafashion.com/products/strickjacke-herren-zopfmuster-stehkragen" TargetMode="External"/><Relationship Id="rId56" Type="http://schemas.openxmlformats.org/officeDocument/2006/relationships/hyperlink" Target="https://boutique-paris.fr/products/sophie-10" TargetMode="External"/><Relationship Id="rId57" Type="http://schemas.openxmlformats.org/officeDocument/2006/relationships/hyperlink" Target="https://vitellimoda.com/products/blazer-uomo-con-bottoni-a-taglio-strutturato-in-tessuto-premium-ideale-per-lautunno" TargetMode="External"/><Relationship Id="rId58" Type="http://schemas.openxmlformats.org/officeDocument/2006/relationships/hyperlink" Target="https://falkenberg-mode.de/products/anora" TargetMode="External"/><Relationship Id="rId59" Type="http://schemas.openxmlformats.org/officeDocument/2006/relationships/hyperlink" Target="https://vitellimoda.com/products/giacca-classica-vintage-con-fodera-morbida-cappuccio-regolabile-e-tasche-multiple-ideale-per-la-stagione-autunnale" TargetMode="External"/><Relationship Id="rId60" Type="http://schemas.openxmlformats.org/officeDocument/2006/relationships/hyperlink" Target="https://alpenkindmode.com/products/gesteppte-herren-bomberjacke-mit-pattentaschen" TargetMode="External"/><Relationship Id="rId61" Type="http://schemas.openxmlformats.org/officeDocument/2006/relationships/hyperlink" Target="https://lumiereboutique.fr/products/veste-femme-en-velours-cotele-a-capuche-veste-zippee-confortable-mi-saison" TargetMode="External"/><Relationship Id="rId62" Type="http://schemas.openxmlformats.org/officeDocument/2006/relationships/hyperlink" Target="https://vitellimoda.com/products/donna-inverno-cappotto-con-collare-a-lancia-taglio-aderente-chiusura-a-bottoni" TargetMode="External"/><Relationship Id="rId63" Type="http://schemas.openxmlformats.org/officeDocument/2006/relationships/hyperlink" Target="https://karlson-berlin.com/products/landom" TargetMode="External"/><Relationship Id="rId64" Type="http://schemas.openxmlformats.org/officeDocument/2006/relationships/hyperlink" Target="https://boutique-paris.fr/products/lya-manteau-femme-long" TargetMode="External"/><Relationship Id="rId65" Type="http://schemas.openxmlformats.org/officeDocument/2006/relationships/hyperlink" Target="https://lozendafashion.com/products/mantel-damen-warm-voluminos" TargetMode="External"/><Relationship Id="rId66" Type="http://schemas.openxmlformats.org/officeDocument/2006/relationships/hyperlink" Target="https://boutique-paris.fr/products/alphonse-1" TargetMode="External"/><Relationship Id="rId67" Type="http://schemas.openxmlformats.org/officeDocument/2006/relationships/hyperlink" Target="https://lozendafashion.com/products/cardigan-damen-mit-kapuze-lassiger-offener-schnitt" TargetMode="External"/><Relationship Id="rId68" Type="http://schemas.openxmlformats.org/officeDocument/2006/relationships/hyperlink" Target="https://lookdeparis.com/products/christine-gilet-elegant-oversize-boutonne" TargetMode="External"/><Relationship Id="rId69" Type="http://schemas.openxmlformats.org/officeDocument/2006/relationships/hyperlink" Target="https://lozendafashion.com/products/strickjacke-damen-mit-kapuze-weich-gemutlich" TargetMode="External"/><Relationship Id="rId70" Type="http://schemas.openxmlformats.org/officeDocument/2006/relationships/hyperlink" Target="https://lozendafashion.com/products/strickjacke-damen-kuschelig-wandelbar" TargetMode="External"/><Relationship Id="rId71" Type="http://schemas.openxmlformats.org/officeDocument/2006/relationships/hyperlink" Target="https://lozendafashion.com/products/bikerjacke-damen-taillenlang-diagonaler-reissverschluss" TargetMode="External"/><Relationship Id="rId72" Type="http://schemas.openxmlformats.org/officeDocument/2006/relationships/hyperlink" Target="https://harperwells-boston.com/products/harlow" TargetMode="External"/><Relationship Id="rId73" Type="http://schemas.openxmlformats.org/officeDocument/2006/relationships/hyperlink" Target="https://lozendafashion.com/products/weste-herren-vintage-look-warmend" TargetMode="External"/><Relationship Id="rId74" Type="http://schemas.openxmlformats.org/officeDocument/2006/relationships/hyperlink" Target="https://lozendafashion.com/products/kurzer-mantel-damen-zweireiher-stehkragen" TargetMode="External"/><Relationship Id="rId75" Type="http://schemas.openxmlformats.org/officeDocument/2006/relationships/hyperlink" Target="https://alpenkindmode.com/products/oversized-damen-mantel-mit-karomuster" TargetMode="External"/><Relationship Id="rId76" Type="http://schemas.openxmlformats.org/officeDocument/2006/relationships/hyperlink" Target="https://risora-shop.de/products/unisex-bomberjacke-mit-reissverschluss-und-rippbundchen" TargetMode="External"/><Relationship Id="rId77" Type="http://schemas.openxmlformats.org/officeDocument/2006/relationships/hyperlink" Target="https://lozendafashion.com/products/damen-trendige-bluse" TargetMode="External"/><Relationship Id="rId78" Type="http://schemas.openxmlformats.org/officeDocument/2006/relationships/hyperlink" Target="https://lookdeparis.com/products/hugo-gilet-homme-outdoor" TargetMode="External"/><Relationship Id="rId79" Type="http://schemas.openxmlformats.org/officeDocument/2006/relationships/hyperlink" Target="https://oliverandblake.com/products/castello-wool-blend-overcoat" TargetMode="External"/><Relationship Id="rId80" Type="http://schemas.openxmlformats.org/officeDocument/2006/relationships/hyperlink" Target="https://harperwells-boston.com/products/cecily-cardigan" TargetMode="External"/><Relationship Id="rId81" Type="http://schemas.openxmlformats.org/officeDocument/2006/relationships/hyperlink" Target="https://oliverandblake.com/products/bordeaux-merino-zip-jacket" TargetMode="External"/><Relationship Id="rId82" Type="http://schemas.openxmlformats.org/officeDocument/2006/relationships/hyperlink" Target="https://risora-shop.de/products/luca-vintage-herrenmantel" TargetMode="External"/><Relationship Id="rId83" Type="http://schemas.openxmlformats.org/officeDocument/2006/relationships/hyperlink" Target="https://lozendafashion.com/products/mantel-herren-zweireihig-windabweisend" TargetMode="External"/><Relationship Id="rId84" Type="http://schemas.openxmlformats.org/officeDocument/2006/relationships/hyperlink" Target="https://nordheim-mode.de/products/emil-mantel" TargetMode="External"/><Relationship Id="rId85" Type="http://schemas.openxmlformats.org/officeDocument/2006/relationships/hyperlink" Target="https://boutique-paris.fr/products/elise-11" TargetMode="External"/><Relationship Id="rId86" Type="http://schemas.openxmlformats.org/officeDocument/2006/relationships/hyperlink" Target="https://vitellimoda.com/products/giacca-leggera-da-uomo-con-collo-alto-e-tasche-laterali-ideale-per-primavera-autunno" TargetMode="External"/><Relationship Id="rId87" Type="http://schemas.openxmlformats.org/officeDocument/2006/relationships/hyperlink" Target="https://lozendafashion.com/products/strickcardigan-damen-leicht-vielseitig-kombinierbar" TargetMode="External"/><Relationship Id="rId88" Type="http://schemas.openxmlformats.org/officeDocument/2006/relationships/hyperlink" Target="https://alpenkindmode.com/products/damen-langjacke-mit-kapuze-und-asymmetrischem-reissverschluss" TargetMode="External"/><Relationship Id="rId89" Type="http://schemas.openxmlformats.org/officeDocument/2006/relationships/hyperlink" Target="https://boutique-paris.fr/products/camille-17" TargetMode="External"/><Relationship Id="rId90" Type="http://schemas.openxmlformats.org/officeDocument/2006/relationships/hyperlink" Target="https://wilson-and-carter.com/products/alaric-blazer" TargetMode="External"/><Relationship Id="rId91" Type="http://schemas.openxmlformats.org/officeDocument/2006/relationships/hyperlink" Target="https://lookdeparis.com/products/camille-gilet-elegant-boutonne-col-chemise" TargetMode="External"/><Relationship Id="rId92" Type="http://schemas.openxmlformats.org/officeDocument/2006/relationships/hyperlink" Target="https://harperwells-boston.com/products/cecilia-cardigan" TargetMode="External"/><Relationship Id="rId93" Type="http://schemas.openxmlformats.org/officeDocument/2006/relationships/hyperlink" Target="https://parisane.fr/products/anais-veste-de-ski-femme-avec-capuche-et-poches" TargetMode="External"/><Relationship Id="rId94" Type="http://schemas.openxmlformats.org/officeDocument/2006/relationships/hyperlink" Target="https://nordheim-mode.de/products/isabella-jacke-mit-seitentaschen" TargetMode="External"/><Relationship Id="rId95" Type="http://schemas.openxmlformats.org/officeDocument/2006/relationships/hyperlink" Target="https://boutique-paris.fr/products/isabelle-femme-cardigan-elegant" TargetMode="External"/><Relationship Id="rId96" Type="http://schemas.openxmlformats.org/officeDocument/2006/relationships/hyperlink" Target="https://harperwells-boston.com/products/rhodes-jacket" TargetMode="External"/><Relationship Id="rId97" Type="http://schemas.openxmlformats.org/officeDocument/2006/relationships/hyperlink" Target="https://harperwells-boston.com/products/margot-cardigan" TargetMode="External"/><Relationship Id="rId98" Type="http://schemas.openxmlformats.org/officeDocument/2006/relationships/hyperlink" Target="https://nordheim-mode.de/products/elegante-strickjacke-fur-damen" TargetMode="External"/><Relationship Id="rId99" Type="http://schemas.openxmlformats.org/officeDocument/2006/relationships/hyperlink" Target="https://harperwells-boston.com/products/marisol-jacket" TargetMode="External"/><Relationship Id="rId100" Type="http://schemas.openxmlformats.org/officeDocument/2006/relationships/hyperlink" Target="https://lozendafashion.com/products/strickjacke-damen-weich-vielseitig-kombinierbar" TargetMode="External"/><Relationship Id="rId101" Type="http://schemas.openxmlformats.org/officeDocument/2006/relationships/hyperlink" Target="https://lozendafashion.com/products/cardigan-damen-herzchenmuster-offene-front" TargetMode="External"/><Relationship Id="rId102" Type="http://schemas.openxmlformats.org/officeDocument/2006/relationships/hyperlink" Target="https://wilson-and-carter.com/products/liora-elegant-draped-batwing-midi-dress" TargetMode="External"/><Relationship Id="rId103" Type="http://schemas.openxmlformats.org/officeDocument/2006/relationships/hyperlink" Target="https://laurentmonaco.fr/products/laurent-monaco-cardigan-en-laine-sur-mesure" TargetMode="External"/><Relationship Id="rId104" Type="http://schemas.openxmlformats.org/officeDocument/2006/relationships/hyperlink" Target="https://alpenkindmode.com/products/damen-zweiteiler-blazer-und-hose-mit-geradem-bein" TargetMode="External"/><Relationship Id="rId105" Type="http://schemas.openxmlformats.org/officeDocument/2006/relationships/hyperlink" Target="https://lozendafashion.com/products/strickjacke-damen-weich-elegant-1" TargetMode="External"/><Relationship Id="rId106" Type="http://schemas.openxmlformats.org/officeDocument/2006/relationships/hyperlink" Target="https://harperwells-boston.com/products/evangeline-cardigan" TargetMode="External"/><Relationship Id="rId107" Type="http://schemas.openxmlformats.org/officeDocument/2006/relationships/hyperlink" Target="https://oliverandblake.com/products/oriane-claire-pearl-button-cardigan" TargetMode="External"/><Relationship Id="rId108" Type="http://schemas.openxmlformats.org/officeDocument/2006/relationships/hyperlink" Target="https://oliverandblake.com/products/solomon-suede-jacket" TargetMode="External"/><Relationship Id="rId109" Type="http://schemas.openxmlformats.org/officeDocument/2006/relationships/hyperlink" Target="https://wilson-and-carter.com/products/georgia-jacket" TargetMode="External"/><Relationship Id="rId110" Type="http://schemas.openxmlformats.org/officeDocument/2006/relationships/hyperlink" Target="https://lozendafashion.com/products/mantel-damen-locker-vielseitig-kombinierbar" TargetMode="External"/><Relationship Id="rId111" Type="http://schemas.openxmlformats.org/officeDocument/2006/relationships/hyperlink" Target="https://armandetfils.fr/products/manteau-homme-a-col-classique" TargetMode="External"/><Relationship Id="rId112" Type="http://schemas.openxmlformats.org/officeDocument/2006/relationships/hyperlink" Target="https://harperwells-boston.com/products/madison" TargetMode="External"/><Relationship Id="rId113" Type="http://schemas.openxmlformats.org/officeDocument/2006/relationships/hyperlink" Target="https://harperwells-boston.com/products/felicity-coat" TargetMode="External"/><Relationship Id="rId114" Type="http://schemas.openxmlformats.org/officeDocument/2006/relationships/hyperlink" Target="https://vitellimoda.com/products/abito-blazer-doppiopetto-con-scollo-a-v-ideale-per-primavera-e-autunno" TargetMode="External"/><Relationship Id="rId115" Type="http://schemas.openxmlformats.org/officeDocument/2006/relationships/hyperlink" Target="https://harperwells-boston.com/products/lydia-set" TargetMode="External"/><Relationship Id="rId116" Type="http://schemas.openxmlformats.org/officeDocument/2006/relationships/hyperlink" Target="https://boutique-paris.fr/products/vetements-de-dessus-elegants-unicolores-a-manches-longues" TargetMode="External"/><Relationship Id="rId117" Type="http://schemas.openxmlformats.org/officeDocument/2006/relationships/hyperlink" Target="https://alpenkindmode.com/products/herren-jacke-mit-kapuze-druckknopfleiste-und-reissverschlusstaschen" TargetMode="External"/><Relationship Id="rId118" Type="http://schemas.openxmlformats.org/officeDocument/2006/relationships/hyperlink" Target="https://lozendafashion.com/products/cardigan-herren-weich-warmend" TargetMode="External"/><Relationship Id="rId119" Type="http://schemas.openxmlformats.org/officeDocument/2006/relationships/hyperlink" Target="https://laurentmonaco.fr/products/laurent-monaco-cardigan-en-maille-intemporelle" TargetMode="External"/><Relationship Id="rId120" Type="http://schemas.openxmlformats.org/officeDocument/2006/relationships/hyperlink" Target="https://karlson-berlin.com/products/chester" TargetMode="External"/><Relationship Id="rId121" Type="http://schemas.openxmlformats.org/officeDocument/2006/relationships/hyperlink" Target="https://vitellimoda.com/products/cardigan-lavorato-a-maglia-con-bottoni-e-vestibilita-rilassata-i-ideale-per-autunno-e-inverno" TargetMode="External"/><Relationship Id="rId122" Type="http://schemas.openxmlformats.org/officeDocument/2006/relationships/hyperlink" Target="https://lozendafashion.com/products/trenchcoat-damen-lang-elegant" TargetMode="External"/><Relationship Id="rId123" Type="http://schemas.openxmlformats.org/officeDocument/2006/relationships/hyperlink" Target="https://lozendafashion.com/products/strickjacke-damen-herz-knopfe-wohlfuhlpassform" TargetMode="External"/><Relationship Id="rId124" Type="http://schemas.openxmlformats.org/officeDocument/2006/relationships/hyperlink" Target="https://nordspur.de/products/pullover-strickjacke-lang-mit-elegantem-schnitt-offener-front-cozycharm-cardigan" TargetMode="External"/><Relationship Id="rId125" Type="http://schemas.openxmlformats.org/officeDocument/2006/relationships/hyperlink" Target="https://lozendafashion.com/products/gesteppte-longweste-damen-warm-leicht-fur-den-winter" TargetMode="External"/><Relationship Id="rId126" Type="http://schemas.openxmlformats.org/officeDocument/2006/relationships/hyperlink" Target="https://vitellimoda.com/products/cardigan-oversize-in-puro-cashmere-ideale-per-autunno-inverno" TargetMode="External"/><Relationship Id="rId127" Type="http://schemas.openxmlformats.org/officeDocument/2006/relationships/hyperlink" Target="https://harperwells-boston.com/products/georgina-coat" TargetMode="External"/><Relationship Id="rId128" Type="http://schemas.openxmlformats.org/officeDocument/2006/relationships/hyperlink" Target="https://lozendafashion.com/products/cardigan-damen-rippstruktur-taschen" TargetMode="External"/><Relationship Id="rId129" Type="http://schemas.openxmlformats.org/officeDocument/2006/relationships/hyperlink" Target="https://vitellimoda.com/products/cardigan-in-cashmere-morbido-con-fit-rilassato-ideale-per-autunno-e-inverno" TargetMode="External"/><Relationship Id="rId130" Type="http://schemas.openxmlformats.org/officeDocument/2006/relationships/hyperlink" Target="https://leonboutique.co/products/jakob-herren-leichte-wasserfeste-lange-regenjacke-mit-kapuze" TargetMode="External"/><Relationship Id="rId131" Type="http://schemas.openxmlformats.org/officeDocument/2006/relationships/hyperlink" Target="https://lozendafashion.com/products/strickjacke-damen-longschnitt-vielseitig" TargetMode="External"/><Relationship Id="rId132" Type="http://schemas.openxmlformats.org/officeDocument/2006/relationships/hyperlink" Target="https://harperwells-boston.com/products/andrew-shirt" TargetMode="External"/><Relationship Id="rId133" Type="http://schemas.openxmlformats.org/officeDocument/2006/relationships/hyperlink" Target="https://harperwells-boston.com/products/callahancardigan" TargetMode="External"/><Relationship Id="rId134" Type="http://schemas.openxmlformats.org/officeDocument/2006/relationships/hyperlink" Target="https://boutique-paris.fr/products/elodie-11" TargetMode="External"/><Relationship Id="rId135" Type="http://schemas.openxmlformats.org/officeDocument/2006/relationships/hyperlink" Target="https://alpenkindmode.com/products/damen-kurze-steppjacke-mit-reissverschluss" TargetMode="External"/><Relationship Id="rId136" Type="http://schemas.openxmlformats.org/officeDocument/2006/relationships/hyperlink" Target="https://boutique-paris.fr/products/louna-veste-femme-a-carreaux" TargetMode="External"/><Relationship Id="rId137" Type="http://schemas.openxmlformats.org/officeDocument/2006/relationships/hyperlink" Target="https://lozendafashion.com/products/strickjacke-damen-florales-design-mit-knopfleiste" TargetMode="External"/><Relationship Id="rId138" Type="http://schemas.openxmlformats.org/officeDocument/2006/relationships/hyperlink" Target="https://lozendafashion.com/products/bomberjacke-damen-pailletten-glanzender-glamour-look" TargetMode="External"/><Relationship Id="rId139" Type="http://schemas.openxmlformats.org/officeDocument/2006/relationships/hyperlink" Target="https://lozendafashion.com/products/cardigan-damen-herzmotiv-figurschmeichelnder-schnitt" TargetMode="External"/><Relationship Id="rId140" Type="http://schemas.openxmlformats.org/officeDocument/2006/relationships/hyperlink" Target="https://lozendafashion.com/products/schicke-strickjacke-fur-damen" TargetMode="External"/><Relationship Id="rId141" Type="http://schemas.openxmlformats.org/officeDocument/2006/relationships/hyperlink" Target="https://boutique-paris.fr/products/elise-veste-femme-aviateur-peau-lainee" TargetMode="External"/><Relationship Id="rId142" Type="http://schemas.openxmlformats.org/officeDocument/2006/relationships/hyperlink" Target="https://harperwells-boston.com/products/adeline-dress" TargetMode="External"/><Relationship Id="rId143" Type="http://schemas.openxmlformats.org/officeDocument/2006/relationships/hyperlink" Target="https://harperwells-boston.com/products/matthew" TargetMode="External"/><Relationship Id="rId144" Type="http://schemas.openxmlformats.org/officeDocument/2006/relationships/hyperlink" Target="https://falkenberg-mode.de/products/allegra" TargetMode="External"/><Relationship Id="rId145" Type="http://schemas.openxmlformats.org/officeDocument/2006/relationships/hyperlink" Target="https://harperwells-boston.com/products/stephen-set" TargetMode="External"/><Relationship Id="rId146" Type="http://schemas.openxmlformats.org/officeDocument/2006/relationships/hyperlink" Target="https://nordheim-mode.de/products/evie-premium-blazer" TargetMode="External"/><Relationship Id="rId147" Type="http://schemas.openxmlformats.org/officeDocument/2006/relationships/hyperlink" Target="https://boutique-paris.fr/products/louis-homme-cardigan-laine-elegant" TargetMode="External"/><Relationship Id="rId148" Type="http://schemas.openxmlformats.org/officeDocument/2006/relationships/hyperlink" Target="https://laurentmonaco.fr/products/laurent-monaco-pull-homme-a-carreaux" TargetMode="External"/><Relationship Id="rId149" Type="http://schemas.openxmlformats.org/officeDocument/2006/relationships/hyperlink" Target="https://parisane.fr/products/sweat-a-capuche-homme-a-poche-kangourou-coupe-oversize" TargetMode="External"/><Relationship Id="rId150" Type="http://schemas.openxmlformats.org/officeDocument/2006/relationships/hyperlink" Target="https://laurentmonaco.fr/products/laurent-monaco-pull-automnal-homme" TargetMode="External"/><Relationship Id="rId151" Type="http://schemas.openxmlformats.org/officeDocument/2006/relationships/hyperlink" Target="https://boutique-paris.fr/products/pierre-pull-zippe-cachemire-homme" TargetMode="External"/><Relationship Id="rId152" Type="http://schemas.openxmlformats.org/officeDocument/2006/relationships/hyperlink" Target="https://lozendafashion.com/products/polo-pullover-herren-bequeme-passform-knitterfrei" TargetMode="External"/><Relationship Id="rId153" Type="http://schemas.openxmlformats.org/officeDocument/2006/relationships/hyperlink" Target="https://armandetfils.fr/products/pull-sans-manches-homme-col-v" TargetMode="External"/><Relationship Id="rId154" Type="http://schemas.openxmlformats.org/officeDocument/2006/relationships/hyperlink" Target="https://nordheim-mode.de/products/angelo-kapuzenpullover" TargetMode="External"/><Relationship Id="rId155" Type="http://schemas.openxmlformats.org/officeDocument/2006/relationships/hyperlink" Target="https://lozendafashion.com/products/hoodie-herren-mit-kapuze-tasche" TargetMode="External"/><Relationship Id="rId156" Type="http://schemas.openxmlformats.org/officeDocument/2006/relationships/hyperlink" Target="https://karlson-berlin.com/products/calixto" TargetMode="External"/><Relationship Id="rId157" Type="http://schemas.openxmlformats.org/officeDocument/2006/relationships/hyperlink" Target="https://leonboutique.co/products/thomas-herren-lassiger-gerippter-pullover-mit-knopfleiste-am-kragen" TargetMode="External"/><Relationship Id="rId158" Type="http://schemas.openxmlformats.org/officeDocument/2006/relationships/hyperlink" Target="https://karlson-berlin.com/products/angela" TargetMode="External"/><Relationship Id="rId159" Type="http://schemas.openxmlformats.org/officeDocument/2006/relationships/hyperlink" Target="https://lozendafashion.com/products/strickpullover-herren-zopfmuster-color-block-design" TargetMode="External"/><Relationship Id="rId160" Type="http://schemas.openxmlformats.org/officeDocument/2006/relationships/hyperlink" Target="https://lozendafashion.com/products/rippstrickpullover-herren-viertelreissverschluss-alltagskomfort" TargetMode="External"/><Relationship Id="rId161" Type="http://schemas.openxmlformats.org/officeDocument/2006/relationships/hyperlink" Target="https://lookdeparis.com/products/julien-pull-elegant-col-zippe-laine" TargetMode="External"/><Relationship Id="rId162" Type="http://schemas.openxmlformats.org/officeDocument/2006/relationships/hyperlink" Target="https://lozendafashion.com/products/premium-herren-pullover" TargetMode="External"/><Relationship Id="rId163" Type="http://schemas.openxmlformats.org/officeDocument/2006/relationships/hyperlink" Target="https://harperwells-boston.com/products/brooklyn" TargetMode="External"/><Relationship Id="rId164" Type="http://schemas.openxmlformats.org/officeDocument/2006/relationships/hyperlink" Target="https://falkenberg-mode.de/products/amery" TargetMode="External"/><Relationship Id="rId165" Type="http://schemas.openxmlformats.org/officeDocument/2006/relationships/hyperlink" Target="https://lozendafashion.com/products/sweatshirt-herren-viertelreissverschluss-bequemer-komfort" TargetMode="External"/><Relationship Id="rId166" Type="http://schemas.openxmlformats.org/officeDocument/2006/relationships/hyperlink" Target="https://nordheim-mode.de/products/enrico-pullover" TargetMode="External"/><Relationship Id="rId167" Type="http://schemas.openxmlformats.org/officeDocument/2006/relationships/hyperlink" Target="https://leonboutique.co/products/robert-herren-freizeit-polo-sweatshirt-mit-langen-armeln" TargetMode="External"/><Relationship Id="rId168" Type="http://schemas.openxmlformats.org/officeDocument/2006/relationships/hyperlink" Target="https://lozendafashion.com/products/strickpullover-damen-zopfmuster-v-ausschnitt" TargetMode="External"/><Relationship Id="rId169" Type="http://schemas.openxmlformats.org/officeDocument/2006/relationships/hyperlink" Target="https://vitellimoda.com/products/maglione-da-uomo-con-zip-e-colletto-alto-vestibilita-comoda" TargetMode="External"/><Relationship Id="rId170" Type="http://schemas.openxmlformats.org/officeDocument/2006/relationships/hyperlink" Target="https://lozendafashion.com/products/strickset-damen-stehkragen-midirock" TargetMode="External"/><Relationship Id="rId171" Type="http://schemas.openxmlformats.org/officeDocument/2006/relationships/hyperlink" Target="https://lozendafashion.com/products/strickpullover-damen-elegante-spitzendetails" TargetMode="External"/><Relationship Id="rId172" Type="http://schemas.openxmlformats.org/officeDocument/2006/relationships/hyperlink" Target="https://lozendafashion.com/products/reissverschluss-pullover-herren-bequeme-bewegungsfreiheit" TargetMode="External"/><Relationship Id="rId173" Type="http://schemas.openxmlformats.org/officeDocument/2006/relationships/hyperlink" Target="https://harperwells-boston.com/products/holly-sweater" TargetMode="External"/><Relationship Id="rId174" Type="http://schemas.openxmlformats.org/officeDocument/2006/relationships/hyperlink" Target="https://lookdeparis.com/products/tristan-pull-chaud-homme" TargetMode="External"/><Relationship Id="rId175" Type="http://schemas.openxmlformats.org/officeDocument/2006/relationships/hyperlink" Target="https://lozendafashion.com/products/premium-oversized-hoodie-do-what-makes-you-happy" TargetMode="External"/><Relationship Id="rId176" Type="http://schemas.openxmlformats.org/officeDocument/2006/relationships/hyperlink" Target="https://lozendafashion.com/products/wasserfallkragen-pullover-damen-oversized-kuschelig-weich" TargetMode="External"/><Relationship Id="rId177" Type="http://schemas.openxmlformats.org/officeDocument/2006/relationships/hyperlink" Target="https://lozendafashion.com/products/pullover-damen-kuschelig-warm-lassig-kombinierbar" TargetMode="External"/><Relationship Id="rId178" Type="http://schemas.openxmlformats.org/officeDocument/2006/relationships/hyperlink" Target="https://falkenberg-mode.de/products/line" TargetMode="External"/><Relationship Id="rId179" Type="http://schemas.openxmlformats.org/officeDocument/2006/relationships/hyperlink" Target="https://nordheim-mode.de/products/bastian-retro-outdoor-hoodie" TargetMode="External"/><Relationship Id="rId180" Type="http://schemas.openxmlformats.org/officeDocument/2006/relationships/hyperlink" Target="https://lozendafashion.com/products/strickpullover-damen-polokragen-mit-knopfleiste" TargetMode="External"/><Relationship Id="rId181" Type="http://schemas.openxmlformats.org/officeDocument/2006/relationships/hyperlink" Target="https://lozendafashion.com/products/gemutliches-pullover-strickkleid-1" TargetMode="External"/><Relationship Id="rId182" Type="http://schemas.openxmlformats.org/officeDocument/2006/relationships/hyperlink" Target="https://nordheim-mode.de/products/amir-retro-inspirierte-distressed-langarm-henley-shirt" TargetMode="External"/><Relationship Id="rId183" Type="http://schemas.openxmlformats.org/officeDocument/2006/relationships/hyperlink" Target="https://nordheim-mode.de/products/herren-farbblockierter-halb-reissverschluss-strickpullover" TargetMode="External"/><Relationship Id="rId184" Type="http://schemas.openxmlformats.org/officeDocument/2006/relationships/hyperlink" Target="https://harperwells-boston.com/products/annette-pullover" TargetMode="External"/><Relationship Id="rId185" Type="http://schemas.openxmlformats.org/officeDocument/2006/relationships/hyperlink" Target="https://nordheim-mode.de/products/laura-bohemian-multicolor-patchwork-hoodie" TargetMode="External"/><Relationship Id="rId186" Type="http://schemas.openxmlformats.org/officeDocument/2006/relationships/hyperlink" Target="https://lozendafashion.com/products/oversize-pullover-damen-locker-alltagstauglich" TargetMode="External"/><Relationship Id="rId187" Type="http://schemas.openxmlformats.org/officeDocument/2006/relationships/hyperlink" Target="https://lozendafashion.com/products/pullover-herren-mit-reissverschluss-ganztags-komfort" TargetMode="External"/><Relationship Id="rId188" Type="http://schemas.openxmlformats.org/officeDocument/2006/relationships/hyperlink" Target="https://nordheim-mode.de/products/belle" TargetMode="External"/><Relationship Id="rId189" Type="http://schemas.openxmlformats.org/officeDocument/2006/relationships/hyperlink" Target="https://lookdeparis.com/products/odile-pull-automne-femme" TargetMode="External"/><Relationship Id="rId190" Type="http://schemas.openxmlformats.org/officeDocument/2006/relationships/hyperlink" Target="https://nordheim-mode.de/products/eleanor-klassischer-nordic-knit-heritage-pullover" TargetMode="External"/><Relationship Id="rId191" Type="http://schemas.openxmlformats.org/officeDocument/2006/relationships/hyperlink" Target="https://harperwells-boston.com/products/elinor" TargetMode="External"/><Relationship Id="rId192" Type="http://schemas.openxmlformats.org/officeDocument/2006/relationships/hyperlink" Target="https://leonboutique.co/products/philipp-herren-klassischer-pullover-mit-viertelreissverschluss" TargetMode="External"/><Relationship Id="rId193" Type="http://schemas.openxmlformats.org/officeDocument/2006/relationships/hyperlink" Target="https://boutique-paris.fr/products/hugo-pull-automnal-luxe-homme" TargetMode="External"/><Relationship Id="rId194" Type="http://schemas.openxmlformats.org/officeDocument/2006/relationships/hyperlink" Target="https://leonboutique.co/products/annika-damen-relaxed-fit-colourblock-waffelstrick-henley-pullover" TargetMode="External"/><Relationship Id="rId195" Type="http://schemas.openxmlformats.org/officeDocument/2006/relationships/hyperlink" Target="https://nordheim-mode.de/products/oslo-strick-hoodie" TargetMode="External"/><Relationship Id="rId196" Type="http://schemas.openxmlformats.org/officeDocument/2006/relationships/hyperlink" Target="https://leonboutique.co/products/annika-gemutlicher-winter-weihnachtspullover-mit-lockerem-schnitt" TargetMode="External"/><Relationship Id="rId197" Type="http://schemas.openxmlformats.org/officeDocument/2006/relationships/hyperlink" Target="https://nordspur.de/products/herren-jumpsuit-langarm-cargo-taschen-streetwear-wei-polyester" TargetMode="External"/><Relationship Id="rId198" Type="http://schemas.openxmlformats.org/officeDocument/2006/relationships/hyperlink" Target="https://falkenberg-mode.de/products/bryony-locker-sitzender-pullover" TargetMode="External"/><Relationship Id="rId199" Type="http://schemas.openxmlformats.org/officeDocument/2006/relationships/hyperlink" Target="https://lozendafashion.com/products/turtleneck-pullover-damen-kuschelig-vielseitig" TargetMode="External"/><Relationship Id="rId200" Type="http://schemas.openxmlformats.org/officeDocument/2006/relationships/hyperlink" Target="https://boutique-paris.fr/products/margaux-pull-chaud-col-montant-pour-femme" TargetMode="External"/><Relationship Id="rId201" Type="http://schemas.openxmlformats.org/officeDocument/2006/relationships/hyperlink" Target="https://boutique-paris.fr/products/chantal-pull-automne-elegant-femme" TargetMode="External"/><Relationship Id="rId202" Type="http://schemas.openxmlformats.org/officeDocument/2006/relationships/hyperlink" Target="https://harperwells-boston.com/products/delaney" TargetMode="External"/><Relationship Id="rId203" Type="http://schemas.openxmlformats.org/officeDocument/2006/relationships/hyperlink" Target="https://leonboutique.co/products/eva-damen-locker-sitzender-v-ausschnitt-tunika-pullover" TargetMode="External"/><Relationship Id="rId204" Type="http://schemas.openxmlformats.org/officeDocument/2006/relationships/hyperlink" Target="https://lozendafashion.com/products/alexa-kuscheliger-damenstrickpullover-mit-streifen" TargetMode="External"/><Relationship Id="rId205" Type="http://schemas.openxmlformats.org/officeDocument/2006/relationships/hyperlink" Target="https://falkenberg-mode.de/products/naoni-strickpullover-mit-dackelmotiv-aus-wollfil" TargetMode="External"/><Relationship Id="rId206" Type="http://schemas.openxmlformats.org/officeDocument/2006/relationships/hyperlink" Target="https://lozendafashion.com/products/pullover-herren-warm-bequem-1" TargetMode="External"/><Relationship Id="rId207" Type="http://schemas.openxmlformats.org/officeDocument/2006/relationships/hyperlink" Target="https://leonboutique.co/products/andrea-damen-winterpullover-mit-blumen-spitzenkragen" TargetMode="External"/><Relationship Id="rId208" Type="http://schemas.openxmlformats.org/officeDocument/2006/relationships/hyperlink" Target="https://alpenkindmode.com/products/herren-jacquard-strickpullover-mit-mock-neck-halbzip-eleganter-slim-fit" TargetMode="External"/><Relationship Id="rId209" Type="http://schemas.openxmlformats.org/officeDocument/2006/relationships/hyperlink" Target="https://boutique-paris.fr/products/veronique-pull-ajuste-a-rayures-pour-femme" TargetMode="External"/><Relationship Id="rId210" Type="http://schemas.openxmlformats.org/officeDocument/2006/relationships/hyperlink" Target="https://lozendafashion.com/products/pullover-damen-colourblock-u-boot-ausschnitt" TargetMode="External"/><Relationship Id="rId211" Type="http://schemas.openxmlformats.org/officeDocument/2006/relationships/hyperlink" Target="https://falkenberg-mode.de/products/carly" TargetMode="External"/><Relationship Id="rId212" Type="http://schemas.openxmlformats.org/officeDocument/2006/relationships/hyperlink" Target="https://harperwells-boston.com/products/eliza" TargetMode="External"/><Relationship Id="rId213" Type="http://schemas.openxmlformats.org/officeDocument/2006/relationships/hyperlink" Target="https://karlson-berlin.com/products/alnick" TargetMode="External"/><Relationship Id="rId214" Type="http://schemas.openxmlformats.org/officeDocument/2006/relationships/hyperlink" Target="https://lozendafashion.com/products/pullover-damen-kuschelig-wandelbar" TargetMode="External"/><Relationship Id="rId215" Type="http://schemas.openxmlformats.org/officeDocument/2006/relationships/hyperlink" Target="https://nordheim-mode.de/products/erik-pullover" TargetMode="External"/><Relationship Id="rId216" Type="http://schemas.openxmlformats.org/officeDocument/2006/relationships/hyperlink" Target="https://lozendafashion.com/products/pullover-damen-kuschelig-feminin" TargetMode="External"/><Relationship Id="rId217" Type="http://schemas.openxmlformats.org/officeDocument/2006/relationships/hyperlink" Target="https://harperwells-boston.com/products/laura-hoodie" TargetMode="External"/><Relationship Id="rId218" Type="http://schemas.openxmlformats.org/officeDocument/2006/relationships/hyperlink" Target="https://leonboutique.co/products/david-herren-modernes-streetwear-hoodie-set" TargetMode="External"/><Relationship Id="rId219" Type="http://schemas.openxmlformats.org/officeDocument/2006/relationships/hyperlink" Target="https://leonboutique.co/products/anton-herren-trendiger-pullover-mit-patch-design" TargetMode="External"/><Relationship Id="rId220" Type="http://schemas.openxmlformats.org/officeDocument/2006/relationships/hyperlink" Target="https://lozendafashion.com/products/hoodie-herren-querstreifen-reissverschluss" TargetMode="External"/><Relationship Id="rId221" Type="http://schemas.openxmlformats.org/officeDocument/2006/relationships/hyperlink" Target="https://karlson-berlin.com/products/enzo" TargetMode="External"/><Relationship Id="rId222" Type="http://schemas.openxmlformats.org/officeDocument/2006/relationships/hyperlink" Target="https://harperwells-boston.com/products/constance-jeans" TargetMode="External"/><Relationship Id="rId223" Type="http://schemas.openxmlformats.org/officeDocument/2006/relationships/hyperlink" Target="https://lozendafashion.com/products/sweatshirt-herren-v-ausschnitt-langarm-komfort" TargetMode="External"/><Relationship Id="rId224" Type="http://schemas.openxmlformats.org/officeDocument/2006/relationships/hyperlink" Target="https://vitellimoda.com/products/maglione-dolcevita-oversize-da-donna-i-ideale-per-lautunno" TargetMode="External"/><Relationship Id="rId225" Type="http://schemas.openxmlformats.org/officeDocument/2006/relationships/hyperlink" Target="https://vitellimoda.com/products/pantaloni-cargo-uomo-con-vestibilita-comoda-e-tasche-funzionali-ideali-per-primavera-estate-autunno" TargetMode="External"/><Relationship Id="rId226" Type="http://schemas.openxmlformats.org/officeDocument/2006/relationships/hyperlink" Target="https://oliverandblake.com/products/mens-tailored-straight-leg-trousers-smart-casual-fit" TargetMode="External"/><Relationship Id="rId227" Type="http://schemas.openxmlformats.org/officeDocument/2006/relationships/hyperlink" Target="https://lozendafashion.com/products/eleganter-pullover-mit-v-ausschnitt" TargetMode="External"/><Relationship Id="rId228" Type="http://schemas.openxmlformats.org/officeDocument/2006/relationships/hyperlink" Target="https://vitellimoda.com/products/sophia-jeans-classici-a-vestibilita-ampia-per-uso-quotidiano" TargetMode="External"/><Relationship Id="rId229" Type="http://schemas.openxmlformats.org/officeDocument/2006/relationships/hyperlink" Target="https://lumiereboutique.fr/products/pull-femme-color-block-en-maille-a-boutons-asymetriques" TargetMode="External"/><Relationship Id="rId230" Type="http://schemas.openxmlformats.org/officeDocument/2006/relationships/hyperlink" Target="https://lozendafashion.com/products/cordhose-herren-warm-bequem-fur-den-winter" TargetMode="External"/><Relationship Id="rId231" Type="http://schemas.openxmlformats.org/officeDocument/2006/relationships/hyperlink" Target="https://vitellimoda.com/products/chino-da-uomo-elasticizzati-con-taglio-affusolato-i-ideali-per-primavera-e-autunno" TargetMode="External"/><Relationship Id="rId232" Type="http://schemas.openxmlformats.org/officeDocument/2006/relationships/hyperlink" Target="https://lumiereboutique.fr/products/cyravelle" TargetMode="External"/><Relationship Id="rId233" Type="http://schemas.openxmlformats.org/officeDocument/2006/relationships/hyperlink" Target="https://lozendafashion.com/products/strickpullover-damen-fair-isle-muster-lockere-passform-1" TargetMode="External"/><Relationship Id="rId234" Type="http://schemas.openxmlformats.org/officeDocument/2006/relationships/hyperlink" Target="https://falkenberg-mode.de/products/yvra-klassische-vintage-blumenpullover" TargetMode="External"/><Relationship Id="rId235" Type="http://schemas.openxmlformats.org/officeDocument/2006/relationships/hyperlink" Target="https://harperwells-boston.com/products/logan-sweater" TargetMode="External"/><Relationship Id="rId236" Type="http://schemas.openxmlformats.org/officeDocument/2006/relationships/hyperlink" Target="https://boutique-paris.fr/products/ines-pull-tricote-style-pour-femme" TargetMode="External"/><Relationship Id="rId237" Type="http://schemas.openxmlformats.org/officeDocument/2006/relationships/hyperlink" Target="https://vitellimoda.com/products/scarpe-ortopediche-da-passeggio-con-supporto-plantare-e-suola-ammortizzata-ideali-per-la-primavera" TargetMode="External"/><Relationship Id="rId238" Type="http://schemas.openxmlformats.org/officeDocument/2006/relationships/hyperlink" Target="https://boutique-paris.fr/products/ines-pull-femme-hiver" TargetMode="External"/><Relationship Id="rId239" Type="http://schemas.openxmlformats.org/officeDocument/2006/relationships/hyperlink" Target="https://nordheim-mode.de/products/abstract-strickpullover-von-gaten" TargetMode="External"/><Relationship Id="rId240" Type="http://schemas.openxmlformats.org/officeDocument/2006/relationships/hyperlink" Target="https://nordheim-mode.de/products/angelina" TargetMode="External"/><Relationship Id="rId241" Type="http://schemas.openxmlformats.org/officeDocument/2006/relationships/hyperlink" Target="https://lozendafashion.com/products/weiche-luxus-hosen" TargetMode="External"/><Relationship Id="rId242" Type="http://schemas.openxmlformats.org/officeDocument/2006/relationships/hyperlink" Target="https://vitellimoda.com/products/pantaloni-uomo-corti-con-vestibilita-rilassata-vita-con-coulisse-e-design-traspirante" TargetMode="External"/><Relationship Id="rId243" Type="http://schemas.openxmlformats.org/officeDocument/2006/relationships/hyperlink" Target="https://nordheim-mode.de/products/elinea-paris-herren-cargo-hosen" TargetMode="External"/><Relationship Id="rId244" Type="http://schemas.openxmlformats.org/officeDocument/2006/relationships/hyperlink" Target="https://lozendafashion.com/products/winterjacke-herren-kontraststreifen-warme-wattierung" TargetMode="External"/><Relationship Id="rId245" Type="http://schemas.openxmlformats.org/officeDocument/2006/relationships/hyperlink" Target="https://risora-shop.de/products/wasserdichte-outdoor-stiefeletten-herren-robust-praktisch" TargetMode="External"/><Relationship Id="rId246" Type="http://schemas.openxmlformats.org/officeDocument/2006/relationships/hyperlink" Target="https://nordheim-mode.de/products/carlo-frauen" TargetMode="External"/><Relationship Id="rId247" Type="http://schemas.openxmlformats.org/officeDocument/2006/relationships/hyperlink" Target="https://harperwells-boston.com/products/adriana" TargetMode="External"/><Relationship Id="rId248" Type="http://schemas.openxmlformats.org/officeDocument/2006/relationships/hyperlink" Target="https://leonboutique.co/products/richard-herren-warme-fleecejacke-mit-knopfleiste" TargetMode="External"/><Relationship Id="rId249" Type="http://schemas.openxmlformats.org/officeDocument/2006/relationships/hyperlink" Target="https://harperwells-boston.com/products/erica-boots" TargetMode="External"/><Relationship Id="rId250" Type="http://schemas.openxmlformats.org/officeDocument/2006/relationships/hyperlink" Target="https://laurentmonaco.fr/products/laurent-monaco-bottes-oxford-artisanales-en-cuir" TargetMode="External"/><Relationship Id="rId251" Type="http://schemas.openxmlformats.org/officeDocument/2006/relationships/hyperlink" Target="https://nordheim-mode.de/products/herold" TargetMode="External"/><Relationship Id="rId252" Type="http://schemas.openxmlformats.org/officeDocument/2006/relationships/hyperlink" Target="https://karlson-berlin.com/products/maricar" TargetMode="External"/><Relationship Id="rId253" Type="http://schemas.openxmlformats.org/officeDocument/2006/relationships/hyperlink" Target="https://lozendafashion.com/products/cowboy-stiefel-damen-metallic-look-bequem" TargetMode="External"/><Relationship Id="rId254" Type="http://schemas.openxmlformats.org/officeDocument/2006/relationships/hyperlink" Target="https://lozendafashion.com/products/winterstiefel-damen-strickschaft-rutschfeste-sohle" TargetMode="External"/><Relationship Id="rId255" Type="http://schemas.openxmlformats.org/officeDocument/2006/relationships/hyperlink" Target="https://karlson-berlin.com/products/isolde" TargetMode="External"/><Relationship Id="rId256" Type="http://schemas.openxmlformats.org/officeDocument/2006/relationships/hyperlink" Target="https://nordheim-mode.de/products/jessica-jacke" TargetMode="External"/><Relationship Id="rId257" Type="http://schemas.openxmlformats.org/officeDocument/2006/relationships/hyperlink" Target="https://lozendafashion.com/products/winterjacke-damen-feste-kapuze-windschutz" TargetMode="External"/><Relationship Id="rId258" Type="http://schemas.openxmlformats.org/officeDocument/2006/relationships/hyperlink" Target="https://lozendafashion.com/products/kniehohe-stiefel-damen-schnalle-blockabsatz" TargetMode="External"/><Relationship Id="rId259" Type="http://schemas.openxmlformats.org/officeDocument/2006/relationships/hyperlink" Target="https://leonboutique.co/products/angela-damen-warme-kapuzen-winter-longline-puffer-jacke" TargetMode="External"/><Relationship Id="rId260" Type="http://schemas.openxmlformats.org/officeDocument/2006/relationships/hyperlink" Target="https://leonboutique.co/products/bernd-herren-knochelhohe-chelsea-boots-zum-hineinschlupfen" TargetMode="External"/><Relationship Id="rId261" Type="http://schemas.openxmlformats.org/officeDocument/2006/relationships/hyperlink" Target="https://lozendafashion.com/products/teddymantel-damen-oversized-reverskragen" TargetMode="External"/><Relationship Id="rId262" Type="http://schemas.openxmlformats.org/officeDocument/2006/relationships/hyperlink" Target="https://nordheim-mode.de/products/gisela-thermostiefel" TargetMode="External"/><Relationship Id="rId263" Type="http://schemas.openxmlformats.org/officeDocument/2006/relationships/hyperlink" Target="https://harperwells-boston.com/products/sabrina-boots" TargetMode="External"/><Relationship Id="rId264" Type="http://schemas.openxmlformats.org/officeDocument/2006/relationships/hyperlink" Target="https://lozendafashion.com/products/chelsea-stiefeletten-damen-spitze-zehenpartie-schlupfform" TargetMode="External"/><Relationship Id="rId265" Type="http://schemas.openxmlformats.org/officeDocument/2006/relationships/hyperlink" Target="https://lozendafashion.com/products/strick-stiefeletten-damen-blockabsatz-bequem" TargetMode="External"/><Relationship Id="rId266" Type="http://schemas.openxmlformats.org/officeDocument/2006/relationships/hyperlink" Target="https://parisane.fr/products/veste-teddy-femme-zippee-a-col" TargetMode="External"/><Relationship Id="rId267" Type="http://schemas.openxmlformats.org/officeDocument/2006/relationships/hyperlink" Target="https://lookdeparis.com/products/nora-parka-femme-hiver-court" TargetMode="External"/><Relationship Id="rId268" Type="http://schemas.openxmlformats.org/officeDocument/2006/relationships/hyperlink" Target="https://harperwells-boston.com/products/greta-boots" TargetMode="External"/><Relationship Id="rId269" Type="http://schemas.openxmlformats.org/officeDocument/2006/relationships/hyperlink" Target="https://lozendafashion.com/products/schnurstiefel-damen-wadenhoch-warmer-kragen" TargetMode="External"/><Relationship Id="rId270" Type="http://schemas.openxmlformats.org/officeDocument/2006/relationships/hyperlink" Target="https://lozendafashion.com/products/parka-damen-mit-kapuze-windabweisend-warm-gefuttert" TargetMode="External"/><Relationship Id="rId271" Type="http://schemas.openxmlformats.org/officeDocument/2006/relationships/hyperlink" Target="https://leonboutique.co/products/andrea-damen-casual-warme-longline-kapuzen-winterjacke" TargetMode="External"/><Relationship Id="rId272" Type="http://schemas.openxmlformats.org/officeDocument/2006/relationships/hyperlink" Target="https://parisane.fr/products/bottes-femme-en-cuir-a-lacets-a-revers-mi-mollet" TargetMode="External"/><Relationship Id="rId273" Type="http://schemas.openxmlformats.org/officeDocument/2006/relationships/hyperlink" Target="https://leonboutique.co/products/luisa-damen-wildleder-blockabsatz-stiefeletten-quadratische-zehenpartie" TargetMode="External"/><Relationship Id="rId274" Type="http://schemas.openxmlformats.org/officeDocument/2006/relationships/hyperlink" Target="https://parisane.fr/products/bottines-a-lacets-femme-en-cuir-talon-plat" TargetMode="External"/><Relationship Id="rId275" Type="http://schemas.openxmlformats.org/officeDocument/2006/relationships/hyperlink" Target="https://nordheim-mode.de/products/cozeva-boho-inspirierte-winterjacke" TargetMode="External"/><Relationship Id="rId276" Type="http://schemas.openxmlformats.org/officeDocument/2006/relationships/hyperlink" Target="https://oliverandblake.com/products/montleigh-women-s-suede-fold-over-boots-golden-detail" TargetMode="External"/><Relationship Id="rId277" Type="http://schemas.openxmlformats.org/officeDocument/2006/relationships/hyperlink" Target="https://karlson-berlin.com/products/mirelda" TargetMode="External"/><Relationship Id="rId278" Type="http://schemas.openxmlformats.org/officeDocument/2006/relationships/hyperlink" Target="https://lozendafashion.com/products/stiefel-herren-robust-alltagstauglich" TargetMode="External"/><Relationship Id="rId279" Type="http://schemas.openxmlformats.org/officeDocument/2006/relationships/hyperlink" Target="https://falkenberg-mode.de/products/eva-elegante-stiefel-mit-absatz" TargetMode="External"/><Relationship Id="rId280" Type="http://schemas.openxmlformats.org/officeDocument/2006/relationships/hyperlink" Target="https://velareehhaus.com/products/frida-geschnuerte-stiefeletten-mit-profilsohle" TargetMode="External"/><Relationship Id="rId281" Type="http://schemas.openxmlformats.org/officeDocument/2006/relationships/hyperlink" Target="https://parisane.fr/products/bottes-femme-confortables-a-talon-et-coupe-large" TargetMode="External"/><Relationship Id="rId282" Type="http://schemas.openxmlformats.org/officeDocument/2006/relationships/hyperlink" Target="https://nordspur.de/products/winterschuhe-damen-warme-schneestiefel-mit-plateau-profil" TargetMode="External"/><Relationship Id="rId283" Type="http://schemas.openxmlformats.org/officeDocument/2006/relationships/hyperlink" Target="https://risora-shop.de/products/damen-bestickte-cowboy-stiefel-mit-spitzennase-und-mittelabsatzen" TargetMode="External"/><Relationship Id="rId284" Type="http://schemas.openxmlformats.org/officeDocument/2006/relationships/hyperlink" Target="https://leonboutique.co/products/alexander-herren-langer-winter-steppmantel-mit-kapuze" TargetMode="External"/><Relationship Id="rId285" Type="http://schemas.openxmlformats.org/officeDocument/2006/relationships/hyperlink" Target="https://nordspur.de/products/winterstiefel-damen-wasserdicht-warm-rutschfest" TargetMode="External"/><Relationship Id="rId286" Type="http://schemas.openxmlformats.org/officeDocument/2006/relationships/hyperlink" Target="https://nordspur.de/products/winterstiefel-damen-warme-halbhohe-schneestiefel-in-rosa" TargetMode="External"/><Relationship Id="rId287" Type="http://schemas.openxmlformats.org/officeDocument/2006/relationships/hyperlink" Target="https://nordspur.de/products/winterstiefel-damen-extra-warm-mit-rutschfester-profilsohle" TargetMode="External"/><Relationship Id="rId288" Type="http://schemas.openxmlformats.org/officeDocument/2006/relationships/hyperlink" Target="https://nordspur.de/products/winterstiefel-damen-warme-schneestiefel-mit-rutschfester-sohle" TargetMode="External"/><Relationship Id="rId289" Type="http://schemas.openxmlformats.org/officeDocument/2006/relationships/hyperlink" Target="https://nordspur.de/products/seo-title-winterschuhe-damen-wasserdichte-gefutterte-stiefeletten" TargetMode="External"/><Relationship Id="rId290" Type="http://schemas.openxmlformats.org/officeDocument/2006/relationships/hyperlink" Target="https://oliverandblake.com/products/elodie-shearling-jacket" TargetMode="External"/><Relationship Id="rId291" Type="http://schemas.openxmlformats.org/officeDocument/2006/relationships/hyperlink" Target="https://nordspur.de/products/seo-title-winterschuhe-damen-leichte-wasserdichte-stiefeletten" TargetMode="External"/><Relationship Id="rId292" Type="http://schemas.openxmlformats.org/officeDocument/2006/relationships/hyperlink" Target="https://nordspur.de/products/seo-title-winterschuhe-damen-wasserdichte-schneestiefel-mit-plateau" TargetMode="External"/><Relationship Id="rId293" Type="http://schemas.openxmlformats.org/officeDocument/2006/relationships/hyperlink" Target="https://nordspur.de/products/winterschuhe-damen-warme-schneestiefel-mit-rutschfester-sohle" TargetMode="External"/><Relationship Id="rId294" Type="http://schemas.openxmlformats.org/officeDocument/2006/relationships/hyperlink" Target="https://lozendafashion.com/products/teddy-winterjacke-damen-warm-kuschelig" TargetMode="External"/><Relationship Id="rId295" Type="http://schemas.openxmlformats.org/officeDocument/2006/relationships/hyperlink" Target="https://lozendafashion.com/products/winterjacke-herren-reissverschluss-bequeme-passform" TargetMode="External"/><Relationship Id="rId296" Type="http://schemas.openxmlformats.org/officeDocument/2006/relationships/hyperlink" Target="https://harperwells-boston.com/products/reese-boots" TargetMode="External"/><Relationship Id="rId297" Type="http://schemas.openxmlformats.org/officeDocument/2006/relationships/hyperlink" Target="https://leonboutique.co/products/benjamin-herren-weihnachtspullover-mit-schneemann-print" TargetMode="External"/><Relationship Id="rId298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299" Type="http://schemas.openxmlformats.org/officeDocument/2006/relationships/hyperlink" Target="https://lozendafashion.com/products/weihnachtspullover-damen-warm-kuschelig" TargetMode="External"/><Relationship Id="rId300" Type="http://schemas.openxmlformats.org/officeDocument/2006/relationships/hyperlink" Target="https://leonboutique.co/products/carolin-damen-weihnachtspullover-kleid-mit-schneemann-print" TargetMode="External"/><Relationship Id="rId301" Type="http://schemas.openxmlformats.org/officeDocument/2006/relationships/hyperlink" Target="https://lozendafashion.com/products/kapuzenpullover-damen-abnehmbare-kapuze-figurbetont" TargetMode="External"/><Relationship Id="rId302" Type="http://schemas.openxmlformats.org/officeDocument/2006/relationships/hyperlink" Target="https://lozendafashion.com/products/jacke-herren-zeitlos-lassig" TargetMode="External"/><Relationship Id="rId303" Type="http://schemas.openxmlformats.org/officeDocument/2006/relationships/hyperlink" Target="https://nordheim-mode.de/products/sloane-gestepptes-jackett" TargetMode="External"/><Relationship Id="rId304" Type="http://schemas.openxmlformats.org/officeDocument/2006/relationships/hyperlink" Target="https://lumiereboutique.fr/products/oliver" TargetMode="External"/><Relationship Id="rId305" Type="http://schemas.openxmlformats.org/officeDocument/2006/relationships/hyperlink" Target="https://lozendafashion.com/products/steppjacke-damen-gefuttert-mit-kapuze" TargetMode="External"/><Relationship Id="rId306" Type="http://schemas.openxmlformats.org/officeDocument/2006/relationships/hyperlink" Target="https://lozendafashion.com/products/ubergangsmantel-damen-mit-kapuze-fur-wind-wetter" TargetMode="External"/><Relationship Id="rId307" Type="http://schemas.openxmlformats.org/officeDocument/2006/relationships/hyperlink" Target="https://nordheim-mode.de/products/damen-oversized-cardigan-mit-grossen-metallischen-knopfen-und-laternenarmeln" TargetMode="External"/><Relationship Id="rId308" Type="http://schemas.openxmlformats.org/officeDocument/2006/relationships/hyperlink" Target="https://lozendafashion.com/products/kurzmantel-damen-kuschelig-weich-elegant" TargetMode="External"/><Relationship Id="rId309" Type="http://schemas.openxmlformats.org/officeDocument/2006/relationships/hyperlink" Target="https://harperwells-boston.com/products/eleanora" TargetMode="External"/><Relationship Id="rId310" Type="http://schemas.openxmlformats.org/officeDocument/2006/relationships/hyperlink" Target="https://nordheim-mode.de/products/lydia-eleganter-mantel" TargetMode="External"/><Relationship Id="rId311" Type="http://schemas.openxmlformats.org/officeDocument/2006/relationships/hyperlink" Target="https://nordheim-mode.de/products/giuseppina-regenmantel" TargetMode="External"/><Relationship Id="rId312" Type="http://schemas.openxmlformats.org/officeDocument/2006/relationships/hyperlink" Target="https://leonboutique.co/products/sabina-damen-klassischer-blazer-mit-ein-knopf-verschluss" TargetMode="External"/><Relationship Id="rId313" Type="http://schemas.openxmlformats.org/officeDocument/2006/relationships/hyperlink" Target="https://leonboutique.co/products/andrea-damen-klassischer-wollmantel" TargetMode="External"/><Relationship Id="rId314" Type="http://schemas.openxmlformats.org/officeDocument/2006/relationships/hyperlink" Target="https://lozendafashion.com/products/trenchcoat-herren-taillierte-passform-warm" TargetMode="External"/><Relationship Id="rId315" Type="http://schemas.openxmlformats.org/officeDocument/2006/relationships/hyperlink" Target="https://lumiereboutique.fr/products/blouson-homme-effet-daim-avec-fermeture-zippee" TargetMode="External"/><Relationship Id="rId316" Type="http://schemas.openxmlformats.org/officeDocument/2006/relationships/hyperlink" Target="https://lozendafashion.com/products/3-stuck-klassisches-outfit" TargetMode="External"/><Relationship Id="rId317" Type="http://schemas.openxmlformats.org/officeDocument/2006/relationships/hyperlink" Target="https://harperwells-boston.com/products/gerard-coat" TargetMode="External"/><Relationship Id="rId318" Type="http://schemas.openxmlformats.org/officeDocument/2006/relationships/hyperlink" Target="https://harperwells-boston.com/products/travis-owen" TargetMode="External"/><Relationship Id="rId319" Type="http://schemas.openxmlformats.org/officeDocument/2006/relationships/hyperlink" Target="https://leonboutique.co/products/clara-damen-kapuzen-cardigan-mit-knopfleiste-relaxed-fit-langarm" TargetMode="External"/><Relationship Id="rId320" Type="http://schemas.openxmlformats.org/officeDocument/2006/relationships/hyperlink" Target="https://lumiereboutique.fr/products/ensemble-trois-pieces-femme-avec-cardigan-imprime" TargetMode="External"/><Relationship Id="rId321" Type="http://schemas.openxmlformats.org/officeDocument/2006/relationships/hyperlink" Target="https://lozendafashion.com/products/bomberjacke-herren-leicht-winddicht" TargetMode="External"/><Relationship Id="rId322" Type="http://schemas.openxmlformats.org/officeDocument/2006/relationships/hyperlink" Target="https://coleandharrison.com/products/chark-lined-jacket" TargetMode="External"/><Relationship Id="rId323" Type="http://schemas.openxmlformats.org/officeDocument/2006/relationships/hyperlink" Target="https://lozendafashion.com/products/trenchcoat-herren-mit-kapuze-warm-bequem" TargetMode="External"/><Relationship Id="rId324" Type="http://schemas.openxmlformats.org/officeDocument/2006/relationships/hyperlink" Target="https://lozendafashion.com/products/strickjacke-herren-zopfmuster-reissverschluss" TargetMode="External"/><Relationship Id="rId325" Type="http://schemas.openxmlformats.org/officeDocument/2006/relationships/hyperlink" Target="https://nordheim-mode.de/products/tommaso-herrenjacke" TargetMode="External"/><Relationship Id="rId326" Type="http://schemas.openxmlformats.org/officeDocument/2006/relationships/hyperlink" Target="https://alpenkindmode.com/products/herren-t-shirt-mit-rundhalsausschnitt-und-flammgarn-struktur" TargetMode="External"/><Relationship Id="rId327" Type="http://schemas.openxmlformats.org/officeDocument/2006/relationships/hyperlink" Target="https://montarello.com/products/montarello-womens-belted-blazer-and-wide-leg-trouser-suit-set" TargetMode="External"/><Relationship Id="rId328" Type="http://schemas.openxmlformats.org/officeDocument/2006/relationships/hyperlink" Target="https://lozendafashion.com/products/strickjacke-damen-floral-leicht" TargetMode="External"/><Relationship Id="rId329" Type="http://schemas.openxmlformats.org/officeDocument/2006/relationships/hyperlink" Target="https://northstyle-fashion.com/products/womens-cable-knit-hooded-cardigan" TargetMode="External"/><Relationship Id="rId330" Type="http://schemas.openxmlformats.org/officeDocument/2006/relationships/hyperlink" Target="https://nordheim-mode.de/products/schaft-vintage-schnell-stylisch-hoch-mal" TargetMode="External"/><Relationship Id="rId331" Type="http://schemas.openxmlformats.org/officeDocument/2006/relationships/hyperlink" Target="https://oliverandblake.com/products/avery-merino-cardigan" TargetMode="External"/><Relationship Id="rId332" Type="http://schemas.openxmlformats.org/officeDocument/2006/relationships/hyperlink" Target="https://lozendafashion.com/products/bomberjacke-herren-leicht-warmend" TargetMode="External"/><Relationship Id="rId333" Type="http://schemas.openxmlformats.org/officeDocument/2006/relationships/hyperlink" Target="https://dolce-paris.com/products/ensemble-cardigan-col-montant-et-pantalon-large-chic-et-confortable" TargetMode="External"/><Relationship Id="rId334" Type="http://schemas.openxmlformats.org/officeDocument/2006/relationships/hyperlink" Target="https://harperwells-boston.com/products/gracie-cardigan" TargetMode="External"/><Relationship Id="rId335" Type="http://schemas.openxmlformats.org/officeDocument/2006/relationships/hyperlink" Target="https://nordheim-mode.de/products/lorenzo-sommerweste" TargetMode="External"/><Relationship Id="rId336" Type="http://schemas.openxmlformats.org/officeDocument/2006/relationships/hyperlink" Target="https://harperwells-boston.com/products/grady" TargetMode="External"/><Relationship Id="rId337" Type="http://schemas.openxmlformats.org/officeDocument/2006/relationships/hyperlink" Target="https://lookdeparis.com/products/louise-cardigan-elegant-automne-femme" TargetMode="External"/><Relationship Id="rId338" Type="http://schemas.openxmlformats.org/officeDocument/2006/relationships/hyperlink" Target="https://leonboutique.co/products/johanna-damen-oversized-strickjacke-mit-knopfen" TargetMode="External"/><Relationship Id="rId339" Type="http://schemas.openxmlformats.org/officeDocument/2006/relationships/hyperlink" Target="https://harperwells-boston.com/products/roxanne" TargetMode="External"/><Relationship Id="rId340" Type="http://schemas.openxmlformats.org/officeDocument/2006/relationships/hyperlink" Target="https://lookdeparis.com/products/charlotte-gilet-elegant-long-boutonne" TargetMode="External"/><Relationship Id="rId341" Type="http://schemas.openxmlformats.org/officeDocument/2006/relationships/hyperlink" Target="https://nordheim-mode.de/products/nadine-strickjacke" TargetMode="External"/><Relationship Id="rId342" Type="http://schemas.openxmlformats.org/officeDocument/2006/relationships/hyperlink" Target="https://nordheim-mode.de/products/akira-chic-zweiteiliges-ensemble" TargetMode="External"/><Relationship Id="rId343" Type="http://schemas.openxmlformats.org/officeDocument/2006/relationships/hyperlink" Target="https://lozendafashion.com/products/langarmliges-maxikleid-muhelose-eleganz-fur-jeden-anlass" TargetMode="External"/><Relationship Id="rId344" Type="http://schemas.openxmlformats.org/officeDocument/2006/relationships/hyperlink" Target="https://dolce-paris.com/products/veste-cargo-homme-legere-pour-l-ete" TargetMode="External"/><Relationship Id="rId345" Type="http://schemas.openxmlformats.org/officeDocument/2006/relationships/hyperlink" Target="https://vitellimoda.com/products/luca-camicia-di-stile-formale-casual" TargetMode="External"/><Relationship Id="rId346" Type="http://schemas.openxmlformats.org/officeDocument/2006/relationships/hyperlink" Target="https://nordheim-mode.de/products/adam" TargetMode="External"/><Relationship Id="rId347" Type="http://schemas.openxmlformats.org/officeDocument/2006/relationships/hyperlink" Target="https://harperwells-boston.com/products/delphine" TargetMode="External"/><Relationship Id="rId348" Type="http://schemas.openxmlformats.org/officeDocument/2006/relationships/hyperlink" Target="https://lozendafashion.com/products/strick-cardigan-damen-blumenmuster-knopfleiste" TargetMode="External"/><Relationship Id="rId349" Type="http://schemas.openxmlformats.org/officeDocument/2006/relationships/hyperlink" Target="https://lozendafashion.com/products/strickjacke-herren-mit-kapuze-innenfutter" TargetMode="External"/><Relationship Id="rId350" Type="http://schemas.openxmlformats.org/officeDocument/2006/relationships/hyperlink" Target="https://lozendafashion.com/products/wollmantel-mit-rundhalsausschnitt-und-langen-armeln" TargetMode="External"/><Relationship Id="rId351" Type="http://schemas.openxmlformats.org/officeDocument/2006/relationships/hyperlink" Target="https://lumiereboutique.fr/products/veste-femme-a-capuche-avec-poches-et-details-cloutes" TargetMode="External"/><Relationship Id="rId352" Type="http://schemas.openxmlformats.org/officeDocument/2006/relationships/hyperlink" Target="https://laurentmonaco.fr/products/laurent-monaco-cardigan-homme-avec-boutons" TargetMode="External"/><Relationship Id="rId353" Type="http://schemas.openxmlformats.org/officeDocument/2006/relationships/hyperlink" Target="https://nordheim-mode.de/products/amelia-revers" TargetMode="External"/><Relationship Id="rId354" Type="http://schemas.openxmlformats.org/officeDocument/2006/relationships/hyperlink" Target="https://dolce-paris.com/products/veste-homme-en-coton-style-vintage-zippee-et-decontractee" TargetMode="External"/><Relationship Id="rId355" Type="http://schemas.openxmlformats.org/officeDocument/2006/relationships/hyperlink" Target="https://lookdeparis.com/products/damien-cardigan-elegant-zippe-col-montant" TargetMode="External"/><Relationship Id="rId356" Type="http://schemas.openxmlformats.org/officeDocument/2006/relationships/hyperlink" Target="https://harperwells-boston.com/products/lauren-shirt-dress" TargetMode="External"/><Relationship Id="rId357" Type="http://schemas.openxmlformats.org/officeDocument/2006/relationships/hyperlink" Target="https://leonboutique.co/products/gunnar-herren-massgeschneiderte-smart-casual-jacke-aus-wildleder" TargetMode="External"/><Relationship Id="rId358" Type="http://schemas.openxmlformats.org/officeDocument/2006/relationships/hyperlink" Target="https://nordheim-mode.de/products/josephine-schicker-strickblazer" TargetMode="External"/><Relationship Id="rId359" Type="http://schemas.openxmlformats.org/officeDocument/2006/relationships/hyperlink" Target="https://nordheim-mode.de/products/isabella-cashmere-rollkragenpullover" TargetMode="External"/><Relationship Id="rId360" Type="http://schemas.openxmlformats.org/officeDocument/2006/relationships/hyperlink" Target="https://lozendafashion.com/products/reissverschluss-pullover-herren-bequem-atmungsaktiv" TargetMode="External"/><Relationship Id="rId361" Type="http://schemas.openxmlformats.org/officeDocument/2006/relationships/hyperlink" Target="https://lozendafashion.com/products/kapuzenpullover-herren-kontrastnaht-kangurutasche" TargetMode="External"/><Relationship Id="rId362" Type="http://schemas.openxmlformats.org/officeDocument/2006/relationships/hyperlink" Target="https://nordheim-mode.de/products/taylor-kreative-strickmode" TargetMode="External"/><Relationship Id="rId363" Type="http://schemas.openxmlformats.org/officeDocument/2006/relationships/hyperlink" Target="https://leonboutique.co/products/andreas-herren-dick-gestrickter-rollkragenpullover-fur-den-winter" TargetMode="External"/><Relationship Id="rId364" Type="http://schemas.openxmlformats.org/officeDocument/2006/relationships/hyperlink" Target="https://laurentmonaco.fr/products/laurent-monaco-pull-homme-a-rayures" TargetMode="External"/><Relationship Id="rId365" Type="http://schemas.openxmlformats.org/officeDocument/2006/relationships/hyperlink" Target="https://lozendafashion.com/products/alice-eleganter-pullover-fur-damen" TargetMode="External"/><Relationship Id="rId366" Type="http://schemas.openxmlformats.org/officeDocument/2006/relationships/hyperlink" Target="https://oliverandblake.com/products/aria-satin-midi-set-with-coordinating-knit" TargetMode="External"/><Relationship Id="rId367" Type="http://schemas.openxmlformats.org/officeDocument/2006/relationships/hyperlink" Target="https://lozendafashion.com/products/pullover-damen-perfekte-passform-weicher-komfort" TargetMode="External"/><Relationship Id="rId368" Type="http://schemas.openxmlformats.org/officeDocument/2006/relationships/hyperlink" Target="https://nicole-modehaus.de/products/lucie-eleganter-rollkragenpullover-im-retro-stil" TargetMode="External"/><Relationship Id="rId369" Type="http://schemas.openxmlformats.org/officeDocument/2006/relationships/hyperlink" Target="https://nordheim-mode.de/products/olivia-langarm-pullover" TargetMode="External"/><Relationship Id="rId370" Type="http://schemas.openxmlformats.org/officeDocument/2006/relationships/hyperlink" Target="https://oliverandblake.com/products/torino-half-zip-sweater" TargetMode="External"/><Relationship Id="rId371" Type="http://schemas.openxmlformats.org/officeDocument/2006/relationships/hyperlink" Target="https://oliverandblake.com/products/elena-cashmere-turtleneck" TargetMode="External"/><Relationship Id="rId372" Type="http://schemas.openxmlformats.org/officeDocument/2006/relationships/hyperlink" Target="https://northstyle-fashion.com/products/mens-stylish-sweater-for-comfortable-everyday-wear" TargetMode="External"/><Relationship Id="rId373" Type="http://schemas.openxmlformats.org/officeDocument/2006/relationships/hyperlink" Target="https://lozendafashion.com/products/strickpullover-herren-mock-neck-warm" TargetMode="External"/><Relationship Id="rId374" Type="http://schemas.openxmlformats.org/officeDocument/2006/relationships/hyperlink" Target="https://lozendafashion.com/products/strickpullover-damen-modern-komfortabel" TargetMode="External"/><Relationship Id="rId375" Type="http://schemas.openxmlformats.org/officeDocument/2006/relationships/hyperlink" Target="https://lozendafashion.com/products/rollkragenpullover-damen-oversized-bequem" TargetMode="External"/><Relationship Id="rId376" Type="http://schemas.openxmlformats.org/officeDocument/2006/relationships/hyperlink" Target="https://lookdeparis.com/products/lena-pull-femme-a-rayures-modernes" TargetMode="External"/><Relationship Id="rId377" Type="http://schemas.openxmlformats.org/officeDocument/2006/relationships/hyperlink" Target="https://leonboutique.co/products/david-herren-modische-cargohose-mit-schmal-zulaufender-passform" TargetMode="External"/><Relationship Id="rId378" Type="http://schemas.openxmlformats.org/officeDocument/2006/relationships/hyperlink" Target="https://northstyle-fashion.com/products/womens-cashmere-checked-sweater-relaxed-fit" TargetMode="External"/><Relationship Id="rId379" Type="http://schemas.openxmlformats.org/officeDocument/2006/relationships/hyperlink" Target="https://amara-fiore.com/products/felpa-donna-cappuccio-comfort-oversize" TargetMode="External"/><Relationship Id="rId380" Type="http://schemas.openxmlformats.org/officeDocument/2006/relationships/hyperlink" Target="https://leonboutique.co/products/barbara-damen-natur-druck-gemutlich-strick-pullover" TargetMode="External"/><Relationship Id="rId381" Type="http://schemas.openxmlformats.org/officeDocument/2006/relationships/hyperlink" Target="https://dolce-paris.com/products/pull-en-laine-premium-pour-homme-a-col-mi-haut-pull-chaud-et-style" TargetMode="External"/><Relationship Id="rId382" Type="http://schemas.openxmlformats.org/officeDocument/2006/relationships/hyperlink" Target="https://leonboutique.co/products/martin-herren-fruhling-minimalistische-schnur-derby-schuhe" TargetMode="External"/><Relationship Id="rId383" Type="http://schemas.openxmlformats.org/officeDocument/2006/relationships/hyperlink" Target="https://harperwells-boston.com/products/crystal-sneakers" TargetMode="External"/><Relationship Id="rId384" Type="http://schemas.openxmlformats.org/officeDocument/2006/relationships/hyperlink" Target="https://lozendafashion.com/products/rollkragenpullover-damen-farbenfroh-warm" TargetMode="External"/><Relationship Id="rId385" Type="http://schemas.openxmlformats.org/officeDocument/2006/relationships/hyperlink" Target="https://nordheim-mode.de/products/kustenbrise-hose" TargetMode="External"/><Relationship Id="rId386" Type="http://schemas.openxmlformats.org/officeDocument/2006/relationships/hyperlink" Target="https://harperwells-boston.com/products/oliver-sneakers" TargetMode="External"/><Relationship Id="rId387" Type="http://schemas.openxmlformats.org/officeDocument/2006/relationships/hyperlink" Target="https://nordheim-mode.de/products/dieter-cargo-jogger" TargetMode="External"/><Relationship Id="rId388" Type="http://schemas.openxmlformats.org/officeDocument/2006/relationships/hyperlink" Target="https://harperwells-boston.com/products/saylor-shoes" TargetMode="External"/><Relationship Id="rId389" Type="http://schemas.openxmlformats.org/officeDocument/2006/relationships/hyperlink" Target="https://velareehhaus.com/products/peter-herren-trendiger-flammen-zip-hoodie" TargetMode="External"/><Relationship Id="rId390" Type="http://schemas.openxmlformats.org/officeDocument/2006/relationships/hyperlink" Target="https://lozendafashion.com/products/stretch-hosen-herren-schmal-bequem" TargetMode="External"/><Relationship Id="rId391" Type="http://schemas.openxmlformats.org/officeDocument/2006/relationships/hyperlink" Target="https://nordheim-mode.de/products/chrystahh-orthopadische-mary-jane-schuhe" TargetMode="External"/><Relationship Id="rId392" Type="http://schemas.openxmlformats.org/officeDocument/2006/relationships/hyperlink" Target="https://harperwells-boston.com/products/evan-sneakers" TargetMode="External"/><Relationship Id="rId393" Type="http://schemas.openxmlformats.org/officeDocument/2006/relationships/hyperlink" Target="https://lozendafashion.com/products/cordhose-herren-weiter-schnitt-bequem" TargetMode="External"/><Relationship Id="rId394" Type="http://schemas.openxmlformats.org/officeDocument/2006/relationships/hyperlink" Target="https://harperwells-boston.com/products/maren-sneakers" TargetMode="External"/><Relationship Id="rId395" Type="http://schemas.openxmlformats.org/officeDocument/2006/relationships/hyperlink" Target="https://nordheim-mode.de/products/isolina-regenbogenschuhe" TargetMode="External"/><Relationship Id="rId396" Type="http://schemas.openxmlformats.org/officeDocument/2006/relationships/hyperlink" Target="https://leonboutique.co/products/niklas-herren-strukturierter-winterpullover-mit-langen-armeln" TargetMode="External"/><Relationship Id="rId397" Type="http://schemas.openxmlformats.org/officeDocument/2006/relationships/hyperlink" Target="https://harperwells-boston.com/products/bonnie-cargo-pants" TargetMode="External"/><Relationship Id="rId398" Type="http://schemas.openxmlformats.org/officeDocument/2006/relationships/hyperlink" Target="https://alpenkindmode.com/products/unisex-snowboard-hose-baggy-loose-fit-winter-outdoor-cargo-pants" TargetMode="External"/><Relationship Id="rId399" Type="http://schemas.openxmlformats.org/officeDocument/2006/relationships/hyperlink" Target="https://montarello.com/products/montarello-mens-moccasin-shoes-suede-look-crepe-sole" TargetMode="External"/><Relationship Id="rId400" Type="http://schemas.openxmlformats.org/officeDocument/2006/relationships/hyperlink" Target="https://harperwells-boston.com/products/audrey-sneakers" TargetMode="External"/><Relationship Id="rId401" Type="http://schemas.openxmlformats.org/officeDocument/2006/relationships/hyperlink" Target="https://lozendafashion.com/products/die-beste-und-gemutlichste-daunenjacke-mit-kapuze-und-reissverschluss-lozenda" TargetMode="External"/><Relationship Id="rId402" Type="http://schemas.openxmlformats.org/officeDocument/2006/relationships/hyperlink" Target="https://leonboutique.co/products/bettina-damen-taillierte-winterjacke-mit-kapuze" TargetMode="External"/><Relationship Id="rId403" Type="http://schemas.openxmlformats.org/officeDocument/2006/relationships/hyperlink" Target="https://nordheim-mode.de/products/pietro-kapuze" TargetMode="External"/><Relationship Id="rId404" Type="http://schemas.openxmlformats.org/officeDocument/2006/relationships/hyperlink" Target="https://nordheim-mode.de/products/luna-stiefelette" TargetMode="External"/><Relationship Id="rId405" Type="http://schemas.openxmlformats.org/officeDocument/2006/relationships/hyperlink" Target="https://leonboutique.co/products/mia-damen-kniehohe-lederstiefel-im-klassischen-western-stil" TargetMode="External"/><Relationship Id="rId406" Type="http://schemas.openxmlformats.org/officeDocument/2006/relationships/hyperlink" Target="https://lozendafashion.com/products/winterstiefel-damen-warm-gefuttert-wasserdicht" TargetMode="External"/><Relationship Id="rId407" Type="http://schemas.openxmlformats.org/officeDocument/2006/relationships/hyperlink" Target="https://lozendafashion.com/products/bellaso-feet-stiefelette" TargetMode="External"/><Relationship Id="rId408" Type="http://schemas.openxmlformats.org/officeDocument/2006/relationships/hyperlink" Target="https://nordheim-mode.de/products/anika-boots" TargetMode="External"/><Relationship Id="rId409" Type="http://schemas.openxmlformats.org/officeDocument/2006/relationships/hyperlink" Target="https://harperwells-boston.com/products/sophia-boots" TargetMode="External"/><Relationship Id="rId410" Type="http://schemas.openxmlformats.org/officeDocument/2006/relationships/hyperlink" Target="https://harperwells-boston.com/products/matilda-boots" TargetMode="External"/><Relationship Id="rId411" Type="http://schemas.openxmlformats.org/officeDocument/2006/relationships/hyperlink" Target="https://lozendafashion.com/products/pufferjacke-herren-warmend-winddicht" TargetMode="External"/><Relationship Id="rId412" Type="http://schemas.openxmlformats.org/officeDocument/2006/relationships/hyperlink" Target="https://dolce-paris.com/products/doudoune-d-hiver-impermeable-pour-homme-manteau-style-chaud-et-respirant" TargetMode="External"/><Relationship Id="rId413" Type="http://schemas.openxmlformats.org/officeDocument/2006/relationships/hyperlink" Target="https://lozendafashion.com/products/stiefeletten-damen-seitlicher-reissverschluss-bequem" TargetMode="External"/><Relationship Id="rId414" Type="http://schemas.openxmlformats.org/officeDocument/2006/relationships/hyperlink" Target="https://harperwells-boston.com/products/marlowe-boots" TargetMode="External"/><Relationship Id="rId415" Type="http://schemas.openxmlformats.org/officeDocument/2006/relationships/hyperlink" Target="https://oliverandblake.com/products/willson-genuine-leather-boots" TargetMode="External"/><Relationship Id="rId416" Type="http://schemas.openxmlformats.org/officeDocument/2006/relationships/hyperlink" Target="https://marlowandquinn.com/products/womens-closed-toe-multi-strap-block-heel-ankle-boots" TargetMode="External"/><Relationship Id="rId417" Type="http://schemas.openxmlformats.org/officeDocument/2006/relationships/hyperlink" Target="https://lozendafashion.com/products/bellaso-bequeme-warme-wildlederstiefel-fur-frauen" TargetMode="External"/><Relationship Id="rId418" Type="http://schemas.openxmlformats.org/officeDocument/2006/relationships/hyperlink" Target="https://nicole-modehaus.de/products/vanessa-leder-winterstiefel" TargetMode="External"/><Relationship Id="rId419" Type="http://schemas.openxmlformats.org/officeDocument/2006/relationships/hyperlink" Target="https://leonboutique.co/products/friedrich-herren-lassige-schnurstiefeletten-bis-zum-knochel" TargetMode="External"/><Relationship Id="rId420" Type="http://schemas.openxmlformats.org/officeDocument/2006/relationships/hyperlink" Target="https://vitellimoda.com/products/stivaletti-moderni-e-trendy" TargetMode="External"/><Relationship Id="rId421" Type="http://schemas.openxmlformats.org/officeDocument/2006/relationships/hyperlink" Target="https://lozendafashion.com/products/rollkragenpullover-damen-weihnachtsbaum-print-kuschelige-warme" TargetMode="External"/><Relationship Id="rId422" Type="http://schemas.openxmlformats.org/officeDocument/2006/relationships/hyperlink" Target="https://dolce-paris.com/products/veste-zippee-impermeable-pour-femme-avec-capuche-manteau-leger-style-et-resistant-a-la-pluie" TargetMode="External"/><Relationship Id="rId423" Type="http://schemas.openxmlformats.org/officeDocument/2006/relationships/hyperlink" Target="https://annavera.it/products/pierina-cappotto-donna-oversize-misto-lana-contrasto" TargetMode="External"/><Relationship Id="rId424" Type="http://schemas.openxmlformats.org/officeDocument/2006/relationships/hyperlink" Target="https://dolce-paris.com/products/survetement-athletique-elegant-pour-homme-veste-zippee-avec-pantalon-de-jogging-ajustable" TargetMode="External"/><Relationship Id="rId425" Type="http://schemas.openxmlformats.org/officeDocument/2006/relationships/hyperlink" Target="https://nordheim-mode.de/products/gerda-ultraleichte-jacke" TargetMode="External"/><Relationship Id="rId426" Type="http://schemas.openxmlformats.org/officeDocument/2006/relationships/hyperlink" Target="https://alpenkindmode.com/products/gepolsterte-herren-steppweste-mit-reissverschlusstaschen" TargetMode="External"/><Relationship Id="rId427" Type="http://schemas.openxmlformats.org/officeDocument/2006/relationships/hyperlink" Target="https://lozendafashion.com/products/jacke-herren-warmend-sportlich" TargetMode="External"/><Relationship Id="rId428" Type="http://schemas.openxmlformats.org/officeDocument/2006/relationships/hyperlink" Target="https://oliverandblake.com/products/georgina-woolen-jacket" TargetMode="External"/><Relationship Id="rId429" Type="http://schemas.openxmlformats.org/officeDocument/2006/relationships/hyperlink" Target="https://lozendafashion.com/products/bellaso-edgy-denim-jacke" TargetMode="External"/><Relationship Id="rId430" Type="http://schemas.openxmlformats.org/officeDocument/2006/relationships/hyperlink" Target="https://lozendafashion.com/products/jacke-herren-taillierter-schnitt-modern" TargetMode="External"/><Relationship Id="rId431" Type="http://schemas.openxmlformats.org/officeDocument/2006/relationships/hyperlink" Target="https://alpenkindmode.com/products/herren-steppjacke-mit-reissverschluss-und-stehkragen-2" TargetMode="External"/><Relationship Id="rId432" Type="http://schemas.openxmlformats.org/officeDocument/2006/relationships/hyperlink" Target="https://lozendafashion.com/products/luxes-bequemes-sweatshirt-und-kleid-set" TargetMode="External"/><Relationship Id="rId433" Type="http://schemas.openxmlformats.org/officeDocument/2006/relationships/hyperlink" Target="https://alpenkindmode.com/products/herren-strickpullover-mit-rollkragen" TargetMode="External"/><Relationship Id="rId434" Type="http://schemas.openxmlformats.org/officeDocument/2006/relationships/hyperlink" Target="https://nordheim-mode.de/products/fabrizio-herren-mesh-strick-sneakers" TargetMode="External"/><Relationship Id="rId435" Type="http://schemas.openxmlformats.org/officeDocument/2006/relationships/hyperlink" Target="https://oliverandblake.com/products/antonino-merino-zip-sweater" TargetMode="External"/><Relationship Id="rId436" Type="http://schemas.openxmlformats.org/officeDocument/2006/relationships/hyperlink" Target="https://lozendafashion.com/products/kapuzenpullover-herren-strickdesign-kontrastkapuze" TargetMode="External"/><Relationship Id="rId437" Type="http://schemas.openxmlformats.org/officeDocument/2006/relationships/hyperlink" Target="https://oliverandblake.com/products/camille-cashmere-turtleneck" TargetMode="External"/><Relationship Id="rId438" Type="http://schemas.openxmlformats.org/officeDocument/2006/relationships/hyperlink" Target="https://nordheim-mode.de/products/alora-pullover-mit-floralem-muster-und-cowl-neck" TargetMode="External"/><Relationship Id="rId439" Type="http://schemas.openxmlformats.org/officeDocument/2006/relationships/hyperlink" Target="https://lozendafashion.com/products/pullover-herren-zeitlos-vielseitig" TargetMode="External"/><Relationship Id="rId440" Type="http://schemas.openxmlformats.org/officeDocument/2006/relationships/hyperlink" Target="https://leonboutique.co/products/isabella-damen-lassiger-locker-geschnittener-pullover" TargetMode="External"/><Relationship Id="rId441" Type="http://schemas.openxmlformats.org/officeDocument/2006/relationships/hyperlink" Target="https://nordheim-mode.de/products/elliza-pullover-mit-kragen" TargetMode="External"/><Relationship Id="rId442" Type="http://schemas.openxmlformats.org/officeDocument/2006/relationships/hyperlink" Target="https://harperwells-boston.com/products/ronald-pants" TargetMode="External"/><Relationship Id="rId443" Type="http://schemas.openxmlformats.org/officeDocument/2006/relationships/hyperlink" Target="https://nordheim-mode.de/products/kessler-patch-hoodie" TargetMode="External"/><Relationship Id="rId444" Type="http://schemas.openxmlformats.org/officeDocument/2006/relationships/hyperlink" Target="https://leonboutique.co/products/karl-herren-lustiger-bier-weihnachtspullover" TargetMode="External"/><Relationship Id="rId445" Type="http://schemas.openxmlformats.org/officeDocument/2006/relationships/hyperlink" Target="https://leonboutique.co/products/sebastian-herren-oversized-trainingspak-hoodie-jogger-set" TargetMode="External"/><Relationship Id="rId446" Type="http://schemas.openxmlformats.org/officeDocument/2006/relationships/hyperlink" Target="https://lozendafashion.com/products/langarmpullover-herren-mit-reissverschluss" TargetMode="External"/><Relationship Id="rId447" Type="http://schemas.openxmlformats.org/officeDocument/2006/relationships/hyperlink" Target="https://leonboutique.co/products/charlotte-damen-oversized-turtleneck-sweater-grobstrick-longpullover" TargetMode="External"/><Relationship Id="rId448" Type="http://schemas.openxmlformats.org/officeDocument/2006/relationships/hyperlink" Target="https://harperwells-boston.com/products/monica-sneakers" TargetMode="External"/><Relationship Id="rId449" Type="http://schemas.openxmlformats.org/officeDocument/2006/relationships/hyperlink" Target="https://oliverandblake.com/products/alden-cotton-overshirt" TargetMode="External"/><Relationship Id="rId450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clara-damen-oversized-bomberjacke" TargetMode="External"/><Relationship Id="rId2" Type="http://schemas.openxmlformats.org/officeDocument/2006/relationships/hyperlink" Target="https://leonboutique.co/products/maximilian-herren-vintage-biker-quilted-jacket-echtleder-reiverschluss" TargetMode="External"/><Relationship Id="rId3" Type="http://schemas.openxmlformats.org/officeDocument/2006/relationships/hyperlink" Target="https://lozendafashion.com/products/cordjacke-damen-gemutlich-wandelbar" TargetMode="External"/><Relationship Id="rId4" Type="http://schemas.openxmlformats.org/officeDocument/2006/relationships/hyperlink" Target="https://nordheim-mode.de/products/isla-leichte-zip-up-jacke" TargetMode="External"/><Relationship Id="rId5" Type="http://schemas.openxmlformats.org/officeDocument/2006/relationships/hyperlink" Target="https://lozendafashion.com/products/jacke-damen-abnehmbare-kapuze-taillierte-passform" TargetMode="External"/><Relationship Id="rId6" Type="http://schemas.openxmlformats.org/officeDocument/2006/relationships/hyperlink" Target="https://leonboutique.co/products/annika-damen-winter-freizeit-karo-hoodie-jacke" TargetMode="External"/><Relationship Id="rId7" Type="http://schemas.openxmlformats.org/officeDocument/2006/relationships/hyperlink" Target="https://nordheim-mode.de/products/gabriele-jacke" TargetMode="External"/><Relationship Id="rId8" Type="http://schemas.openxmlformats.org/officeDocument/2006/relationships/hyperlink" Target="https://lookdeparis.com/products/chanel-manteau-de-pluie-femme-long" TargetMode="External"/><Relationship Id="rId9" Type="http://schemas.openxmlformats.org/officeDocument/2006/relationships/hyperlink" Target="https://lookdeparis.com/products/louise-cardigan-elegant-automne-femme" TargetMode="External"/><Relationship Id="rId10" Type="http://schemas.openxmlformats.org/officeDocument/2006/relationships/hyperlink" Target="https://nordheim-mode.de/products/giuseppina-regenmantel" TargetMode="External"/><Relationship Id="rId11" Type="http://schemas.openxmlformats.org/officeDocument/2006/relationships/hyperlink" Target="https://risora-shop.de/products/klassikcardigan-strickjacke-stilvoll-und-bequem" TargetMode="External"/><Relationship Id="rId12" Type="http://schemas.openxmlformats.org/officeDocument/2006/relationships/hyperlink" Target="https://boutique-paris.fr/products/gabrielle" TargetMode="External"/><Relationship Id="rId13" Type="http://schemas.openxmlformats.org/officeDocument/2006/relationships/hyperlink" Target="https://nordheim-mode.de/products/karin-hoodiejacke" TargetMode="External"/><Relationship Id="rId14" Type="http://schemas.openxmlformats.org/officeDocument/2006/relationships/hyperlink" Target="https://nordheim-mode.de/products/leonardo-manner" TargetMode="External"/><Relationship Id="rId15" Type="http://schemas.openxmlformats.org/officeDocument/2006/relationships/hyperlink" Target="https://karlson-berlin.com/products/connor" TargetMode="External"/><Relationship Id="rId16" Type="http://schemas.openxmlformats.org/officeDocument/2006/relationships/hyperlink" Target="https://moreau-lyon.fr/products/moreau-lyon-veste-en-tweed-pour-femmes" TargetMode="External"/><Relationship Id="rId17" Type="http://schemas.openxmlformats.org/officeDocument/2006/relationships/hyperlink" Target="https://nordheim-mode.de/products/damen-oversized-cardigan-mit-grossen-metallischen-knopfen-und-laternenarmeln" TargetMode="External"/><Relationship Id="rId18" Type="http://schemas.openxmlformats.org/officeDocument/2006/relationships/hyperlink" Target="https://leonboutique.co/products/katharina-damen-strickjacke-mit-klassischer-knopfleiste" TargetMode="External"/><Relationship Id="rId19" Type="http://schemas.openxmlformats.org/officeDocument/2006/relationships/hyperlink" Target="https://leonboutique.co/products/clara-damen-kapuzen-cardigan-mit-knopfleiste-relaxed-fit-langarm" TargetMode="External"/><Relationship Id="rId20" Type="http://schemas.openxmlformats.org/officeDocument/2006/relationships/hyperlink" Target="https://nordheim-mode.de/products/aiden-set" TargetMode="External"/><Relationship Id="rId21" Type="http://schemas.openxmlformats.org/officeDocument/2006/relationships/hyperlink" Target="https://nordheim-mode.de/products/sloane-gestepptes-jackett" TargetMode="External"/><Relationship Id="rId22" Type="http://schemas.openxmlformats.org/officeDocument/2006/relationships/hyperlink" Target="https://nordheim-mode.de/products/damen-multicolor-karottenmantel-mit-gemutlicher-fleece-textur-und-taschen" TargetMode="External"/><Relationship Id="rId23" Type="http://schemas.openxmlformats.org/officeDocument/2006/relationships/hyperlink" Target="https://lozendafashion.com/products/jacke-herren-zeitlos-lassig" TargetMode="External"/><Relationship Id="rId24" Type="http://schemas.openxmlformats.org/officeDocument/2006/relationships/hyperlink" Target="https://leonboutique.co/products/annika-damen-klassische-bomberjacke-mit-reissverschluss-vorne" TargetMode="External"/><Relationship Id="rId25" Type="http://schemas.openxmlformats.org/officeDocument/2006/relationships/hyperlink" Target="https://nordheim-mode.de/products/sonia-zeitlose-elegante-jacke" TargetMode="External"/><Relationship Id="rId26" Type="http://schemas.openxmlformats.org/officeDocument/2006/relationships/hyperlink" Target="https://lozendafashion.com/products/3-stuck-klassisches-outfit" TargetMode="External"/><Relationship Id="rId27" Type="http://schemas.openxmlformats.org/officeDocument/2006/relationships/hyperlink" Target="https://wilson-and-carter.com/products/constance-cardigan" TargetMode="External"/><Relationship Id="rId28" Type="http://schemas.openxmlformats.org/officeDocument/2006/relationships/hyperlink" Target="https://laurentmonaco.fr/products/veste-legere-doublee-a-carreaux-pour-homme" TargetMode="External"/><Relationship Id="rId29" Type="http://schemas.openxmlformats.org/officeDocument/2006/relationships/hyperlink" Target="https://boutique-paris.fr/products/fia" TargetMode="External"/><Relationship Id="rId30" Type="http://schemas.openxmlformats.org/officeDocument/2006/relationships/hyperlink" Target="https://karlson-berlin.com/products/leona" TargetMode="External"/><Relationship Id="rId31" Type="http://schemas.openxmlformats.org/officeDocument/2006/relationships/hyperlink" Target="https://leonboutique.co/products/yvonne-damen-elegante-tweed-jacke-mit-knopfleiste" TargetMode="External"/><Relationship Id="rId32" Type="http://schemas.openxmlformats.org/officeDocument/2006/relationships/hyperlink" Target="https://nordheim-mode.de/products/laurent-monaco-herren-stricktextur-weste" TargetMode="External"/><Relationship Id="rId33" Type="http://schemas.openxmlformats.org/officeDocument/2006/relationships/hyperlink" Target="https://nordheim-mode.de/products/desiree-luxurioser-strickcardigan" TargetMode="External"/><Relationship Id="rId34" Type="http://schemas.openxmlformats.org/officeDocument/2006/relationships/hyperlink" Target="https://alpenkindmode.com/products/damen-jacke-mit-kapuze-und-reissverschluss-1" TargetMode="External"/><Relationship Id="rId35" Type="http://schemas.openxmlformats.org/officeDocument/2006/relationships/hyperlink" Target="https://vitellimoda.com/products/giacca-invernale-antivento-e-impermeabile" TargetMode="External"/><Relationship Id="rId36" Type="http://schemas.openxmlformats.org/officeDocument/2006/relationships/hyperlink" Target="https://lozendafashion.com/products/cardigan-damen-zeitloser-kragen-knopfleiste" TargetMode="External"/><Relationship Id="rId37" Type="http://schemas.openxmlformats.org/officeDocument/2006/relationships/hyperlink" Target="https://oliverandblake.com/products/victoria-sheepskin-jacket" TargetMode="External"/><Relationship Id="rId38" Type="http://schemas.openxmlformats.org/officeDocument/2006/relationships/hyperlink" Target="https://nordheim-mode.de/products/jessica-jacke" TargetMode="External"/><Relationship Id="rId39" Type="http://schemas.openxmlformats.org/officeDocument/2006/relationships/hyperlink" Target="https://wilson-and-carter.com/products/marina-coat" TargetMode="External"/><Relationship Id="rId40" Type="http://schemas.openxmlformats.org/officeDocument/2006/relationships/hyperlink" Target="https://nordheim-mode.de/products/teresa-klassischer-wildleder-trenchcoat-mit-vintage-flair" TargetMode="External"/><Relationship Id="rId41" Type="http://schemas.openxmlformats.org/officeDocument/2006/relationships/hyperlink" Target="https://lozendafashion.com/products/jacke-damen-warm-bequem" TargetMode="External"/><Relationship Id="rId42" Type="http://schemas.openxmlformats.org/officeDocument/2006/relationships/hyperlink" Target="https://lookdeparis.com/products/hugo-blazer-homme" TargetMode="External"/><Relationship Id="rId43" Type="http://schemas.openxmlformats.org/officeDocument/2006/relationships/hyperlink" Target="https://leonboutique.co/products/doris-damen-langarmlige-strickjacke-mit-offener-vorderseite" TargetMode="External"/><Relationship Id="rId44" Type="http://schemas.openxmlformats.org/officeDocument/2006/relationships/hyperlink" Target="https://lozendafashion.com/products/bikerjacke-damen-umlegekragen-taillierte-passform" TargetMode="External"/><Relationship Id="rId45" Type="http://schemas.openxmlformats.org/officeDocument/2006/relationships/hyperlink" Target="https://nordheim-mode.de/products/ella-wolle" TargetMode="External"/><Relationship Id="rId46" Type="http://schemas.openxmlformats.org/officeDocument/2006/relationships/hyperlink" Target="https://harperwells-boston.com/products/freya-cardigan" TargetMode="External"/><Relationship Id="rId47" Type="http://schemas.openxmlformats.org/officeDocument/2006/relationships/hyperlink" Target="https://leonboutique.co/products/birgit-damen-freizeit-strickjacke-mit-v-ausschnitt-und-knopfen" TargetMode="External"/><Relationship Id="rId48" Type="http://schemas.openxmlformats.org/officeDocument/2006/relationships/hyperlink" Target="https://wilson-and-carter.com/products/lucille-cardigan" TargetMode="External"/><Relationship Id="rId49" Type="http://schemas.openxmlformats.org/officeDocument/2006/relationships/hyperlink" Target="https://vitellimoda.com/products/julian-giubbotto-bomber-premium-da-uomo" TargetMode="External"/><Relationship Id="rId50" Type="http://schemas.openxmlformats.org/officeDocument/2006/relationships/hyperlink" Target="https://lozendafashion.com/products/bikerjacke-damen-taillierter-schnitt-stehkragen" TargetMode="External"/><Relationship Id="rId51" Type="http://schemas.openxmlformats.org/officeDocument/2006/relationships/hyperlink" Target="https://leonboutique.co/products/bettina-damen-wasserdichter-langer-kapuzenmantel" TargetMode="External"/><Relationship Id="rId52" Type="http://schemas.openxmlformats.org/officeDocument/2006/relationships/hyperlink" Target="https://nordheim-mode.de/products/paige-cozy-cardigan" TargetMode="External"/><Relationship Id="rId53" Type="http://schemas.openxmlformats.org/officeDocument/2006/relationships/hyperlink" Target="https://boutique-paris.fr/products/diana" TargetMode="External"/><Relationship Id="rId54" Type="http://schemas.openxmlformats.org/officeDocument/2006/relationships/hyperlink" Target="https://lumiereboutique.fr/products/stefan" TargetMode="External"/><Relationship Id="rId55" Type="http://schemas.openxmlformats.org/officeDocument/2006/relationships/hyperlink" Target="https://lozendafashion.com/products/steppjacke-damen-gefuttert-mit-kapuze" TargetMode="External"/><Relationship Id="rId56" Type="http://schemas.openxmlformats.org/officeDocument/2006/relationships/hyperlink" Target="https://falkenberg-mode.de/products/judith-elegante-warme-kurze-jacke" TargetMode="External"/><Relationship Id="rId57" Type="http://schemas.openxmlformats.org/officeDocument/2006/relationships/hyperlink" Target="https://lumiereboutique.fr/products/veste-femme-brodee-a-volants-et-boutons-decoratifs" TargetMode="External"/><Relationship Id="rId58" Type="http://schemas.openxmlformats.org/officeDocument/2006/relationships/hyperlink" Target="https://alpenkindmode.com/products/herren-wasserdichtes-outdoor-set-mit-fleecefutter-winddicht-ideal-fur-outdoor-aktivitaten" TargetMode="External"/><Relationship Id="rId59" Type="http://schemas.openxmlformats.org/officeDocument/2006/relationships/hyperlink" Target="https://lozendafashion.com/products/strickjacke-damen-oversized-kapuzencardigan-mit-kapuze" TargetMode="External"/><Relationship Id="rId60" Type="http://schemas.openxmlformats.org/officeDocument/2006/relationships/hyperlink" Target="https://lozendafashion.com/products/strickjacke-herren-elegant-alltagstauglich" TargetMode="External"/><Relationship Id="rId61" Type="http://schemas.openxmlformats.org/officeDocument/2006/relationships/hyperlink" Target="https://lozendafashion.com/products/mantel-damen-lang-mit-breitem-reverskragen" TargetMode="External"/><Relationship Id="rId62" Type="http://schemas.openxmlformats.org/officeDocument/2006/relationships/hyperlink" Target="https://karlson-berlin.com/products/orion" TargetMode="External"/><Relationship Id="rId63" Type="http://schemas.openxmlformats.org/officeDocument/2006/relationships/hyperlink" Target="https://lozendafashion.com/products/wollmantel-damen-eleganter-umschlagkragen" TargetMode="External"/><Relationship Id="rId64" Type="http://schemas.openxmlformats.org/officeDocument/2006/relationships/hyperlink" Target="https://lumiereboutique.fr/products/cardigan-homme-zippe-elegant-en-maille-fine" TargetMode="External"/><Relationship Id="rId65" Type="http://schemas.openxmlformats.org/officeDocument/2006/relationships/hyperlink" Target="https://karlson-berlin.com/products/colton" TargetMode="External"/><Relationship Id="rId66" Type="http://schemas.openxmlformats.org/officeDocument/2006/relationships/hyperlink" Target="https://lozendafashion.com/products/strickjacke-damen-zopfmuster-knopfleiste" TargetMode="External"/><Relationship Id="rId67" Type="http://schemas.openxmlformats.org/officeDocument/2006/relationships/hyperlink" Target="https://alpenkindmode.com/products/unisex-schneejacke-mit-kapuze" TargetMode="External"/><Relationship Id="rId68" Type="http://schemas.openxmlformats.org/officeDocument/2006/relationships/hyperlink" Target="https://leonboutique.co/products/stefan-herren-fruhlings-freizeitjacke-mit-reissverschluss" TargetMode="External"/><Relationship Id="rId69" Type="http://schemas.openxmlformats.org/officeDocument/2006/relationships/hyperlink" Target="https://lozendafashion.com/products/steppjacke-damen-glanzend-warmend" TargetMode="External"/><Relationship Id="rId70" Type="http://schemas.openxmlformats.org/officeDocument/2006/relationships/hyperlink" Target="https://lozendafashion.com/products/cardigan-damen-weich-bequem" TargetMode="External"/><Relationship Id="rId71" Type="http://schemas.openxmlformats.org/officeDocument/2006/relationships/hyperlink" Target="https://boutique-paris.fr/products/maria" TargetMode="External"/><Relationship Id="rId72" Type="http://schemas.openxmlformats.org/officeDocument/2006/relationships/hyperlink" Target="https://wentworthlondon.com/products/classic-cotton-jacket-for-men" TargetMode="External"/><Relationship Id="rId73" Type="http://schemas.openxmlformats.org/officeDocument/2006/relationships/hyperlink" Target="https://nordheim-mode.de/products/magalie-boho-stil-jacke" TargetMode="External"/><Relationship Id="rId74" Type="http://schemas.openxmlformats.org/officeDocument/2006/relationships/hyperlink" Target="https://leonboutique.co/products/felicia-langer-wasserdichter-mantel-fur-damen" TargetMode="External"/><Relationship Id="rId75" Type="http://schemas.openxmlformats.org/officeDocument/2006/relationships/hyperlink" Target="https://leonboutique.co/products/peter-herren-warme-cordjacke-mit-knopfleiste" TargetMode="External"/><Relationship Id="rId76" Type="http://schemas.openxmlformats.org/officeDocument/2006/relationships/hyperlink" Target="https://lumiereboutique.fr/products/veste-cardigan-femme-denim-decontracte-boutonne-style-moderne" TargetMode="External"/><Relationship Id="rId77" Type="http://schemas.openxmlformats.org/officeDocument/2006/relationships/hyperlink" Target="https://lozendafashion.com/products/blazer-damen-elegant-alltagstauglich" TargetMode="External"/><Relationship Id="rId78" Type="http://schemas.openxmlformats.org/officeDocument/2006/relationships/hyperlink" Target="https://lumiereboutique.fr/products/marionne" TargetMode="External"/><Relationship Id="rId79" Type="http://schemas.openxmlformats.org/officeDocument/2006/relationships/hyperlink" Target="https://wilson-and-carter.com/products/marceline" TargetMode="External"/><Relationship Id="rId80" Type="http://schemas.openxmlformats.org/officeDocument/2006/relationships/hyperlink" Target="https://velareehhaus.com/products/konrad-herren-elegante-weste-mit-knopfverschluss" TargetMode="External"/><Relationship Id="rId81" Type="http://schemas.openxmlformats.org/officeDocument/2006/relationships/hyperlink" Target="https://nordheim-mode.de/products/harry-stone-jacke" TargetMode="External"/><Relationship Id="rId82" Type="http://schemas.openxmlformats.org/officeDocument/2006/relationships/hyperlink" Target="https://leonboutique.co/products/bettina-damen-lassige-kurze-jacke-mit-knopfleiste-vorne" TargetMode="External"/><Relationship Id="rId83" Type="http://schemas.openxmlformats.org/officeDocument/2006/relationships/hyperlink" Target="https://oliverandblake.com/products/harrison-full-zip-vest" TargetMode="External"/><Relationship Id="rId84" Type="http://schemas.openxmlformats.org/officeDocument/2006/relationships/hyperlink" Target="https://karlson-berlin.com/products/finley" TargetMode="External"/><Relationship Id="rId85" Type="http://schemas.openxmlformats.org/officeDocument/2006/relationships/hyperlink" Target="https://velareehhaus.com/products/damen-kurze-jacke-mit-bindegurtel-und-doppelreiher-knopfleiste" TargetMode="External"/><Relationship Id="rId86" Type="http://schemas.openxmlformats.org/officeDocument/2006/relationships/hyperlink" Target="https://lumiereboutique.fr/products/veste-kimono-femme-boheme-fluide-motifs-artistiques-elegants" TargetMode="External"/><Relationship Id="rId87" Type="http://schemas.openxmlformats.org/officeDocument/2006/relationships/hyperlink" Target="https://parisane.fr/products/aurelie-manteau-femme-hiver-evase-a-col-en-fausse-fourrure" TargetMode="External"/><Relationship Id="rId88" Type="http://schemas.openxmlformats.org/officeDocument/2006/relationships/hyperlink" Target="https://wilson-and-carter.com/products/frances-coat" TargetMode="External"/><Relationship Id="rId89" Type="http://schemas.openxmlformats.org/officeDocument/2006/relationships/hyperlink" Target="https://leonboutique.co/products/erich-herren-lassige-warme-kariert-jacke-zum-knopfen" TargetMode="External"/><Relationship Id="rId90" Type="http://schemas.openxmlformats.org/officeDocument/2006/relationships/hyperlink" Target="https://nordspur.de/products/taktische-allwetterjacke-wasserdicht-atmungsaktiv-stormshield-pro" TargetMode="External"/><Relationship Id="rId91" Type="http://schemas.openxmlformats.org/officeDocument/2006/relationships/hyperlink" Target="https://leonboutique.co/products/anton-herren-gestepptes-warmes-winterstyle-jacke" TargetMode="External"/><Relationship Id="rId92" Type="http://schemas.openxmlformats.org/officeDocument/2006/relationships/hyperlink" Target="https://oliverandblake.com/products/valor-ascend-bomber-jacket" TargetMode="External"/><Relationship Id="rId93" Type="http://schemas.openxmlformats.org/officeDocument/2006/relationships/hyperlink" Target="https://nordheim-mode.de/products/teri-damen-strickjacke-mit-kapuze-und-knopfen" TargetMode="External"/><Relationship Id="rId94" Type="http://schemas.openxmlformats.org/officeDocument/2006/relationships/hyperlink" Target="https://leonboutique.co/products/andrea-damen-klassischer-wollmantel" TargetMode="External"/><Relationship Id="rId95" Type="http://schemas.openxmlformats.org/officeDocument/2006/relationships/hyperlink" Target="https://laurentmonaco.fr/products/laurent-monaco-veste-urban-voyager-pour-homme" TargetMode="External"/><Relationship Id="rId96" Type="http://schemas.openxmlformats.org/officeDocument/2006/relationships/hyperlink" Target="https://laurentmonaco.fr/products/laurent-monaco-veste-en-cuir-haut-de-gamme-elegante-pour-homme" TargetMode="External"/><Relationship Id="rId97" Type="http://schemas.openxmlformats.org/officeDocument/2006/relationships/hyperlink" Target="https://lumiereboutique.fr/products/ensemble-femme-3-pieces-lin-coton-top-imprime-cardigan-pantalon-large" TargetMode="External"/><Relationship Id="rId98" Type="http://schemas.openxmlformats.org/officeDocument/2006/relationships/hyperlink" Target="https://lozendafashion.com/products/weste-herren-praktisch-vielseitig-kombinierbar" TargetMode="External"/><Relationship Id="rId99" Type="http://schemas.openxmlformats.org/officeDocument/2006/relationships/hyperlink" Target="https://karlson-berlin.com/products/daniel" TargetMode="External"/><Relationship Id="rId100" Type="http://schemas.openxmlformats.org/officeDocument/2006/relationships/hyperlink" Target="https://vitellimoda.com/products/cardigan-da-uomo-con-collo-alto-e-chiusura-a-bottoni" TargetMode="External"/><Relationship Id="rId101" Type="http://schemas.openxmlformats.org/officeDocument/2006/relationships/hyperlink" Target="https://lozendafashion.com/products/cardigan-damen-lassige-passform-mit-knopfdetails" TargetMode="External"/><Relationship Id="rId102" Type="http://schemas.openxmlformats.org/officeDocument/2006/relationships/hyperlink" Target="https://lozendafashion.com/products/gabriella-warme-und-kuschelig-weiche-strickjacke" TargetMode="External"/><Relationship Id="rId103" Type="http://schemas.openxmlformats.org/officeDocument/2006/relationships/hyperlink" Target="https://leonboutique.co/products/heinrich-herren-wasserdichte-kapuzen-winddichte-shell-jacke" TargetMode="External"/><Relationship Id="rId104" Type="http://schemas.openxmlformats.org/officeDocument/2006/relationships/hyperlink" Target="https://vitellimoda.com/products/cappotto-lungo-invernale-da-donna-con-design-elegante-materiale-ecosostenibile-taglie-s-3xl" TargetMode="External"/><Relationship Id="rId105" Type="http://schemas.openxmlformats.org/officeDocument/2006/relationships/hyperlink" Target="https://lozendafashion.com/products/zach-stilvolle-langarmelige-herrenjacke-fur-vielseitigen-einsatz" TargetMode="External"/><Relationship Id="rId106" Type="http://schemas.openxmlformats.org/officeDocument/2006/relationships/hyperlink" Target="https://wilson-and-carter.com/products/juliet-cardigan" TargetMode="External"/><Relationship Id="rId107" Type="http://schemas.openxmlformats.org/officeDocument/2006/relationships/hyperlink" Target="https://lozendafashion.com/products/fellmantel-damen-oversize-kuschelig-warm" TargetMode="External"/><Relationship Id="rId108" Type="http://schemas.openxmlformats.org/officeDocument/2006/relationships/hyperlink" Target="https://lozendafashion.com/products/steppweste-damen-lang-mit-kapuze" TargetMode="External"/><Relationship Id="rId109" Type="http://schemas.openxmlformats.org/officeDocument/2006/relationships/hyperlink" Target="https://lumiereboutique.fr/products/veste-femme-a-capuche-avec-poches-et-details-cloutes" TargetMode="External"/><Relationship Id="rId110" Type="http://schemas.openxmlformats.org/officeDocument/2006/relationships/hyperlink" Target="https://boutique-paris.fr/products/jules-trench-urbain-elegant-homme" TargetMode="External"/><Relationship Id="rId111" Type="http://schemas.openxmlformats.org/officeDocument/2006/relationships/hyperlink" Target="https://lumiereboutique.fr/products/marissae" TargetMode="External"/><Relationship Id="rId112" Type="http://schemas.openxmlformats.org/officeDocument/2006/relationships/hyperlink" Target="https://harperwells-boston.com/products/rosetta-jacket" TargetMode="External"/><Relationship Id="rId113" Type="http://schemas.openxmlformats.org/officeDocument/2006/relationships/hyperlink" Target="https://lozendafashion.com/products/jeans-jacke-herren-robust-wandelbar" TargetMode="External"/><Relationship Id="rId114" Type="http://schemas.openxmlformats.org/officeDocument/2006/relationships/hyperlink" Target="https://leonboutique.co/products/natascha-damen-klassischer-mantel-mit-kariertem-muster-und-knopfen" TargetMode="External"/><Relationship Id="rId115" Type="http://schemas.openxmlformats.org/officeDocument/2006/relationships/hyperlink" Target="https://oliverandblake.com/products/zara-womens-trench-coat-long" TargetMode="External"/><Relationship Id="rId116" Type="http://schemas.openxmlformats.org/officeDocument/2006/relationships/hyperlink" Target="https://lozendafashion.com/products/strickjacke-damen-weich-vielseitig-kombinierbar-1" TargetMode="External"/><Relationship Id="rId117" Type="http://schemas.openxmlformats.org/officeDocument/2006/relationships/hyperlink" Target="https://wilson-and-carter.com/products/cecilia-cardigan" TargetMode="External"/><Relationship Id="rId118" Type="http://schemas.openxmlformats.org/officeDocument/2006/relationships/hyperlink" Target="https://nordheim-mode.de/products/marilla-leichter-hemd-cardigan" TargetMode="External"/><Relationship Id="rId119" Type="http://schemas.openxmlformats.org/officeDocument/2006/relationships/hyperlink" Target="https://lumiereboutique.fr/products/ensemble-trois-pieces-femme-avec-cardigan-imprime" TargetMode="External"/><Relationship Id="rId120" Type="http://schemas.openxmlformats.org/officeDocument/2006/relationships/hyperlink" Target="https://nordheim-mode.de/products/miles-hochwertige-utility-weste" TargetMode="External"/><Relationship Id="rId121" Type="http://schemas.openxmlformats.org/officeDocument/2006/relationships/hyperlink" Target="https://alpenkindmode.com/products/herren-ski-set-mit-kapuzenjacke-und-hose" TargetMode="External"/><Relationship Id="rId122" Type="http://schemas.openxmlformats.org/officeDocument/2006/relationships/hyperlink" Target="https://lozendafashion.com/products/strickjacke-damen-oversized-kuschelig-weich" TargetMode="External"/><Relationship Id="rId123" Type="http://schemas.openxmlformats.org/officeDocument/2006/relationships/hyperlink" Target="https://wilson-and-carter.com/products/elowen-cardigan" TargetMode="External"/><Relationship Id="rId124" Type="http://schemas.openxmlformats.org/officeDocument/2006/relationships/hyperlink" Target="https://nordheim-mode.de/products/matteo-thermal-impact-jacke-aus-polarfleece" TargetMode="External"/><Relationship Id="rId125" Type="http://schemas.openxmlformats.org/officeDocument/2006/relationships/hyperlink" Target="https://vitellimoda.com/products/cardigan-corto-donna-con-collo-alto-e-bottoni" TargetMode="External"/><Relationship Id="rId126" Type="http://schemas.openxmlformats.org/officeDocument/2006/relationships/hyperlink" Target="https://falkenberg-mode.de/products/lonzzo-1" TargetMode="External"/><Relationship Id="rId127" Type="http://schemas.openxmlformats.org/officeDocument/2006/relationships/hyperlink" Target="https://lozendafashion.com/products/mantel-damen-lang-lockerer-schnitt-fur-herbst" TargetMode="External"/><Relationship Id="rId128" Type="http://schemas.openxmlformats.org/officeDocument/2006/relationships/hyperlink" Target="https://boutique-paris.fr/products/clea-veste-impermeable-pour-femmes" TargetMode="External"/><Relationship Id="rId129" Type="http://schemas.openxmlformats.org/officeDocument/2006/relationships/hyperlink" Target="https://lumiereboutique.fr/products/cardigan-femme-patchwork-floral-col-v-style-boheme-vintage" TargetMode="External"/><Relationship Id="rId130" Type="http://schemas.openxmlformats.org/officeDocument/2006/relationships/hyperlink" Target="https://lozendafashion.com/products/cardigan-damen-oversized-bequem-fur-jeden-anlass" TargetMode="External"/><Relationship Id="rId131" Type="http://schemas.openxmlformats.org/officeDocument/2006/relationships/hyperlink" Target="https://parisane.fr/products/veste-en-jean-femme-courte-boutonnee-a-col" TargetMode="External"/><Relationship Id="rId132" Type="http://schemas.openxmlformats.org/officeDocument/2006/relationships/hyperlink" Target="https://nordheim-mode.de/products/dahlia-stilvoller-cardigan" TargetMode="External"/><Relationship Id="rId133" Type="http://schemas.openxmlformats.org/officeDocument/2006/relationships/hyperlink" Target="https://lozendafashion.com/products/strickjacke-damen-vielseitig-komfortabel" TargetMode="External"/><Relationship Id="rId134" Type="http://schemas.openxmlformats.org/officeDocument/2006/relationships/hyperlink" Target="https://leonboutique.co/products/carmen-damen-freizeit-strickjacke-mit-grobem-strick-und-offener-vorderseite" TargetMode="External"/><Relationship Id="rId135" Type="http://schemas.openxmlformats.org/officeDocument/2006/relationships/hyperlink" Target="https://lozendafashion.com/products/modische-weisse-bluse-fur-damen" TargetMode="External"/><Relationship Id="rId136" Type="http://schemas.openxmlformats.org/officeDocument/2006/relationships/hyperlink" Target="https://leonboutique.co/products/doris-damen-schickes-neckholder-abendkleid" TargetMode="External"/><Relationship Id="rId137" Type="http://schemas.openxmlformats.org/officeDocument/2006/relationships/hyperlink" Target="https://lozendafashion.com/products/strickjacke-damen-oversize-lassiger-schnitt-knopfleiste" TargetMode="External"/><Relationship Id="rId138" Type="http://schemas.openxmlformats.org/officeDocument/2006/relationships/hyperlink" Target="https://vitellimoda.com/products/donna-inverno-cappotto-con-collare-a-lancia-taglio-aderente-chiusura-a-bottoni" TargetMode="External"/><Relationship Id="rId139" Type="http://schemas.openxmlformats.org/officeDocument/2006/relationships/hyperlink" Target="https://lozendafashion.com/products/cardigan-damen-mit-kapuze-lassiger-offener-schnitt" TargetMode="External"/><Relationship Id="rId140" Type="http://schemas.openxmlformats.org/officeDocument/2006/relationships/hyperlink" Target="https://lozendafashion.com/products/strickjacke-damen-kuschelig-wandelbar" TargetMode="External"/><Relationship Id="rId141" Type="http://schemas.openxmlformats.org/officeDocument/2006/relationships/hyperlink" Target="https://leonboutique.co/products/frieda-damen-leichter-v-ausschnitt-geknpfter-oversized-cardigan" TargetMode="External"/><Relationship Id="rId142" Type="http://schemas.openxmlformats.org/officeDocument/2006/relationships/hyperlink" Target="https://lumiereboutique.fr/products/marivelle" TargetMode="External"/><Relationship Id="rId143" Type="http://schemas.openxmlformats.org/officeDocument/2006/relationships/hyperlink" Target="https://nordheim-mode.de/products/elly-hochkragen-weiches-stricktop" TargetMode="External"/><Relationship Id="rId144" Type="http://schemas.openxmlformats.org/officeDocument/2006/relationships/hyperlink" Target="https://karlson-berlin.com/products/sevira" TargetMode="External"/><Relationship Id="rId145" Type="http://schemas.openxmlformats.org/officeDocument/2006/relationships/hyperlink" Target="https://lozendafashion.com/products/eleganter-komfort-pullover" TargetMode="External"/><Relationship Id="rId146" Type="http://schemas.openxmlformats.org/officeDocument/2006/relationships/hyperlink" Target="https://nordheim-mode.de/products/jade-strickpullover" TargetMode="External"/><Relationship Id="rId147" Type="http://schemas.openxmlformats.org/officeDocument/2006/relationships/hyperlink" Target="https://falkenberg-mode.de/products/fabiola" TargetMode="External"/><Relationship Id="rId148" Type="http://schemas.openxmlformats.org/officeDocument/2006/relationships/hyperlink" Target="https://nordheim-mode.de/products/isabella-cashmere-rollkragenpullover" TargetMode="External"/><Relationship Id="rId149" Type="http://schemas.openxmlformats.org/officeDocument/2006/relationships/hyperlink" Target="https://leonboutique.co/products/claudia-damen-alltagstauglicher-winter-strickpullover" TargetMode="External"/><Relationship Id="rId150" Type="http://schemas.openxmlformats.org/officeDocument/2006/relationships/hyperlink" Target="https://nordheim-mode.de/products/leopardenmuster-denim-patchwork-pullover" TargetMode="External"/><Relationship Id="rId151" Type="http://schemas.openxmlformats.org/officeDocument/2006/relationships/hyperlink" Target="https://karlson-berlin.com/products/harron" TargetMode="External"/><Relationship Id="rId152" Type="http://schemas.openxmlformats.org/officeDocument/2006/relationships/hyperlink" Target="https://leonboutique.co/products/isabella-damen-lassiger-locker-geschnittener-pullover" TargetMode="External"/><Relationship Id="rId153" Type="http://schemas.openxmlformats.org/officeDocument/2006/relationships/hyperlink" Target="https://nordheim-mode.de/products/sanae-trendy-alltags-pullover" TargetMode="External"/><Relationship Id="rId154" Type="http://schemas.openxmlformats.org/officeDocument/2006/relationships/hyperlink" Target="https://nordheim-mode.de/products/retro-kurze-gerade-jeans-fur-frauen" TargetMode="External"/><Relationship Id="rId155" Type="http://schemas.openxmlformats.org/officeDocument/2006/relationships/hyperlink" Target="https://vitellimoda.com/products/maglione-con-collo-alto-in-lana-merino-traspirante-e-termico-versatile-per-occasioni-casual-e-formali" TargetMode="External"/><Relationship Id="rId156" Type="http://schemas.openxmlformats.org/officeDocument/2006/relationships/hyperlink" Target="https://karlson-berlin.com/products/euna" TargetMode="External"/><Relationship Id="rId157" Type="http://schemas.openxmlformats.org/officeDocument/2006/relationships/hyperlink" Target="https://laurentmonaco.fr/products/laurent-monaco-pull-tendance-avec-zip-moyen-homme" TargetMode="External"/><Relationship Id="rId158" Type="http://schemas.openxmlformats.org/officeDocument/2006/relationships/hyperlink" Target="https://lookdeparis.com/products/elina-pull-automne-vintage-femme" TargetMode="External"/><Relationship Id="rId159" Type="http://schemas.openxmlformats.org/officeDocument/2006/relationships/hyperlink" Target="https://lozendafashion.com/products/warmerpullover" TargetMode="External"/><Relationship Id="rId160" Type="http://schemas.openxmlformats.org/officeDocument/2006/relationships/hyperlink" Target="https://leonboutique.co/products/emilia-damen-weicher-flauschiger-winterpullover-mit-hohem-kragen" TargetMode="External"/><Relationship Id="rId161" Type="http://schemas.openxmlformats.org/officeDocument/2006/relationships/hyperlink" Target="https://nordheim-mode.de/products/charlotte-schicker-high-neck-pullover" TargetMode="External"/><Relationship Id="rId162" Type="http://schemas.openxmlformats.org/officeDocument/2006/relationships/hyperlink" Target="https://nordheim-mode.de/products/ada-1" TargetMode="External"/><Relationship Id="rId163" Type="http://schemas.openxmlformats.org/officeDocument/2006/relationships/hyperlink" Target="https://leonboutique.co/products/carolin-damen-winter-strickhoodie-mit-muster" TargetMode="External"/><Relationship Id="rId164" Type="http://schemas.openxmlformats.org/officeDocument/2006/relationships/hyperlink" Target="https://nordheim-mode.de/products/vera-pullover-mit-abstraktem-geometrischem-muster" TargetMode="External"/><Relationship Id="rId165" Type="http://schemas.openxmlformats.org/officeDocument/2006/relationships/hyperlink" Target="https://velareehhaus.com/products/andreas-herren-zopfstrick-pullover-mit-reissverschluss-fw" TargetMode="External"/><Relationship Id="rId166" Type="http://schemas.openxmlformats.org/officeDocument/2006/relationships/hyperlink" Target="https://nordheim-mode.de/products/sweatshirt-vintage-bunt" TargetMode="External"/><Relationship Id="rId167" Type="http://schemas.openxmlformats.org/officeDocument/2006/relationships/hyperlink" Target="https://armandetfils.fr/products/pull-homme-col-montant-zippe" TargetMode="External"/><Relationship Id="rId168" Type="http://schemas.openxmlformats.org/officeDocument/2006/relationships/hyperlink" Target="https://laurentmonaco.fr/products/laurent-monaco-pull-homme-a-carreaux" TargetMode="External"/><Relationship Id="rId169" Type="http://schemas.openxmlformats.org/officeDocument/2006/relationships/hyperlink" Target="https://karlson-berlin.com/products/iriana" TargetMode="External"/><Relationship Id="rId170" Type="http://schemas.openxmlformats.org/officeDocument/2006/relationships/hyperlink" Target="https://nordheim-mode.de/products/jade-pullover-coat-mit-art-floral" TargetMode="External"/><Relationship Id="rId171" Type="http://schemas.openxmlformats.org/officeDocument/2006/relationships/hyperlink" Target="https://leonboutique.co/products/jens-herren-zwei-ton-freizeit-pullover-hoodie" TargetMode="External"/><Relationship Id="rId172" Type="http://schemas.openxmlformats.org/officeDocument/2006/relationships/hyperlink" Target="https://nordheim-mode.de/products/iris-vintage-pullover" TargetMode="External"/><Relationship Id="rId173" Type="http://schemas.openxmlformats.org/officeDocument/2006/relationships/hyperlink" Target="https://boutique-paris.fr/products/lucas-pull-tricote-coton-homme" TargetMode="External"/><Relationship Id="rId174" Type="http://schemas.openxmlformats.org/officeDocument/2006/relationships/hyperlink" Target="https://lozendafashion.com/products/strickpullover-damen-oversized-flauschig-warm-mit-rollkragen" TargetMode="External"/><Relationship Id="rId175" Type="http://schemas.openxmlformats.org/officeDocument/2006/relationships/hyperlink" Target="https://velareehhaus.com/products/fenna-eleganter-behaglicher-fruehlingspullover-fw" TargetMode="External"/><Relationship Id="rId176" Type="http://schemas.openxmlformats.org/officeDocument/2006/relationships/hyperlink" Target="https://laurentmonaco.fr/products/laurent-monaco-pull-avec-zip-tendance" TargetMode="External"/><Relationship Id="rId177" Type="http://schemas.openxmlformats.org/officeDocument/2006/relationships/hyperlink" Target="https://nordheim-mode.de/products/taylor-kreative-strickmode" TargetMode="External"/><Relationship Id="rId178" Type="http://schemas.openxmlformats.org/officeDocument/2006/relationships/hyperlink" Target="https://nordheim-mode.de/products/tobias-kaschmir-pullover" TargetMode="External"/><Relationship Id="rId179" Type="http://schemas.openxmlformats.org/officeDocument/2006/relationships/hyperlink" Target="https://boutique-paris.fr/products/sophie-pull-femme-d-hiver-raye" TargetMode="External"/><Relationship Id="rId180" Type="http://schemas.openxmlformats.org/officeDocument/2006/relationships/hyperlink" Target="https://lozendafashion.com/products/sweatshirt-damen-kapuze-lange-passform" TargetMode="External"/><Relationship Id="rId181" Type="http://schemas.openxmlformats.org/officeDocument/2006/relationships/hyperlink" Target="https://velareehhaus.com/products/damen-hose-mit-weitem-bein-und-blumenmuster" TargetMode="External"/><Relationship Id="rId182" Type="http://schemas.openxmlformats.org/officeDocument/2006/relationships/hyperlink" Target="https://lozendafashion.com/products/strickpullover-damen-polo-kragen-mit-knopfleiste" TargetMode="External"/><Relationship Id="rId183" Type="http://schemas.openxmlformats.org/officeDocument/2006/relationships/hyperlink" Target="https://leonboutique.co/products/doris-damen-strickpullover-mit-lockerer-passform" TargetMode="External"/><Relationship Id="rId184" Type="http://schemas.openxmlformats.org/officeDocument/2006/relationships/hyperlink" Target="https://leonboutique.co/products/sabina-damen-lounge-set-mit-rippstrick-und-weiter-hose" TargetMode="External"/><Relationship Id="rId185" Type="http://schemas.openxmlformats.org/officeDocument/2006/relationships/hyperlink" Target="https://nordheim-mode.de/products/silvia-retro-pullover-5" TargetMode="External"/><Relationship Id="rId186" Type="http://schemas.openxmlformats.org/officeDocument/2006/relationships/hyperlink" Target="https://lozendafashion.com/products/rollkragenpullover-damen-weich-warm-1" TargetMode="External"/><Relationship Id="rId187" Type="http://schemas.openxmlformats.org/officeDocument/2006/relationships/hyperlink" Target="https://karlson-berlin.com/products/lora" TargetMode="External"/><Relationship Id="rId188" Type="http://schemas.openxmlformats.org/officeDocument/2006/relationships/hyperlink" Target="https://nordheim-mode.de/products/elena-midi-kleid-aus-satin-mit-inklusive-pullover" TargetMode="External"/><Relationship Id="rId189" Type="http://schemas.openxmlformats.org/officeDocument/2006/relationships/hyperlink" Target="https://parisane.fr/products/sweat-a-capuche-homme-a-poche-kangourou-coupe-oversize" TargetMode="External"/><Relationship Id="rId190" Type="http://schemas.openxmlformats.org/officeDocument/2006/relationships/hyperlink" Target="https://nordheim-mode.de/products/vera-pullover-mit-abstraktem-geometrischem-muster1" TargetMode="External"/><Relationship Id="rId191" Type="http://schemas.openxmlformats.org/officeDocument/2006/relationships/hyperlink" Target="https://laurentmonaco.fr/products/laurent-monaco-pull-automnal-homme" TargetMode="External"/><Relationship Id="rId192" Type="http://schemas.openxmlformats.org/officeDocument/2006/relationships/hyperlink" Target="https://lozendafashion.com/products/pullover-damen-weich-elegant" TargetMode="External"/><Relationship Id="rId193" Type="http://schemas.openxmlformats.org/officeDocument/2006/relationships/hyperlink" Target="https://lozendafashion.com/products/strickpullover-damen-naturprint-gemutliche-passform" TargetMode="External"/><Relationship Id="rId194" Type="http://schemas.openxmlformats.org/officeDocument/2006/relationships/hyperlink" Target="https://lumiereboutique.fr/products/faylorae" TargetMode="External"/><Relationship Id="rId195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196" Type="http://schemas.openxmlformats.org/officeDocument/2006/relationships/hyperlink" Target="https://boutique-paris.fr/products/pierre-pull-zippe-cachemire-homme" TargetMode="External"/><Relationship Id="rId197" Type="http://schemas.openxmlformats.org/officeDocument/2006/relationships/hyperlink" Target="https://karlson-berlin.com/products/calixto" TargetMode="External"/><Relationship Id="rId198" Type="http://schemas.openxmlformats.org/officeDocument/2006/relationships/hyperlink" Target="https://nordheim-mode.de/products/doris-cardigan" TargetMode="External"/><Relationship Id="rId199" Type="http://schemas.openxmlformats.org/officeDocument/2006/relationships/hyperlink" Target="https://lozendafashion.com/products/zopfmuster-sweatshirt-damen-weicher-komfort-lockere-passform" TargetMode="External"/><Relationship Id="rId200" Type="http://schemas.openxmlformats.org/officeDocument/2006/relationships/hyperlink" Target="https://nordheim-mode.de/products/harper-gemutlicher-strickpullover" TargetMode="External"/><Relationship Id="rId201" Type="http://schemas.openxmlformats.org/officeDocument/2006/relationships/hyperlink" Target="https://nordheim-mode.de/products/angelo-kapuzenpullover" TargetMode="External"/><Relationship Id="rId202" Type="http://schemas.openxmlformats.org/officeDocument/2006/relationships/hyperlink" Target="https://lumiereboutique.fr/products/delvarina" TargetMode="External"/><Relationship Id="rId203" Type="http://schemas.openxmlformats.org/officeDocument/2006/relationships/hyperlink" Target="https://velareehhaus.com/products/jacqueline-rollkragenpullover-mit-waldprint-fw" TargetMode="External"/><Relationship Id="rId204" Type="http://schemas.openxmlformats.org/officeDocument/2006/relationships/hyperlink" Target="https://lozendafashion.com/products/kapuzenpullover-damen-kuschelig-wandelbar" TargetMode="External"/><Relationship Id="rId205" Type="http://schemas.openxmlformats.org/officeDocument/2006/relationships/hyperlink" Target="https://falkenberg-mode.de/products/amery" TargetMode="External"/><Relationship Id="rId206" Type="http://schemas.openxmlformats.org/officeDocument/2006/relationships/hyperlink" Target="https://nordheim-mode.de/products/daphne-2" TargetMode="External"/><Relationship Id="rId207" Type="http://schemas.openxmlformats.org/officeDocument/2006/relationships/hyperlink" Target="https://leonboutique.co/products/thomas-herren-lassiger-gerippter-pullover-mit-knopfleiste-am-kragen" TargetMode="External"/><Relationship Id="rId208" Type="http://schemas.openxmlformats.org/officeDocument/2006/relationships/hyperlink" Target="https://nordheim-mode.de/products/emma-ubergrossen" TargetMode="External"/><Relationship Id="rId209" Type="http://schemas.openxmlformats.org/officeDocument/2006/relationships/hyperlink" Target="https://karlson-berlin.com/products/greta" TargetMode="External"/><Relationship Id="rId210" Type="http://schemas.openxmlformats.org/officeDocument/2006/relationships/hyperlink" Target="https://lozendafashion.com/products/polo-pullover-herren-bequeme-passform-knitterfrei" TargetMode="External"/><Relationship Id="rId211" Type="http://schemas.openxmlformats.org/officeDocument/2006/relationships/hyperlink" Target="https://armandetfils.fr/products/pull-sans-manches-homme-col-v" TargetMode="External"/><Relationship Id="rId212" Type="http://schemas.openxmlformats.org/officeDocument/2006/relationships/hyperlink" Target="https://lozendafashion.com/products/hoodie-herren-mit-kapuze-tasche" TargetMode="External"/><Relationship Id="rId213" Type="http://schemas.openxmlformats.org/officeDocument/2006/relationships/hyperlink" Target="https://leonboutique.co/products/susanne-rollkragen-locker-geschnittener-pullover-fur-damen" TargetMode="External"/><Relationship Id="rId214" Type="http://schemas.openxmlformats.org/officeDocument/2006/relationships/hyperlink" Target="https://oliverandblake.com/products/radcliff-cashmere-sweater" TargetMode="External"/><Relationship Id="rId215" Type="http://schemas.openxmlformats.org/officeDocument/2006/relationships/hyperlink" Target="https://lozendafashion.com/products/hoodie-damen-leopardenstern-ruckenmotiv-cleanes-finish" TargetMode="External"/><Relationship Id="rId216" Type="http://schemas.openxmlformats.org/officeDocument/2006/relationships/hyperlink" Target="https://boutique-paris.fr/products/odille-belle-pull-dhiver-femmes" TargetMode="External"/><Relationship Id="rId217" Type="http://schemas.openxmlformats.org/officeDocument/2006/relationships/hyperlink" Target="https://lumiereboutique.fr/products/helivara" TargetMode="External"/><Relationship Id="rId218" Type="http://schemas.openxmlformats.org/officeDocument/2006/relationships/hyperlink" Target="https://vitellimoda.com/products/maglione-a-collo-alto-in-tessuto-morbido-con-dettagli-sartorial" TargetMode="External"/><Relationship Id="rId219" Type="http://schemas.openxmlformats.org/officeDocument/2006/relationships/hyperlink" Target="https://nordheim-mode.de/products/damen-relaxed-fit-hose" TargetMode="External"/><Relationship Id="rId220" Type="http://schemas.openxmlformats.org/officeDocument/2006/relationships/hyperlink" Target="https://lozendafashion.com/products/innovative-wanderschuhe" TargetMode="External"/><Relationship Id="rId221" Type="http://schemas.openxmlformats.org/officeDocument/2006/relationships/hyperlink" Target="https://nordheim-mode.de/products/stevie-herren-weite-hose-mit-taschen" TargetMode="External"/><Relationship Id="rId222" Type="http://schemas.openxmlformats.org/officeDocument/2006/relationships/hyperlink" Target="https://leonboutique.co/products/robert-herren-freizeit-polo-sweatshirt-mit-langen-armeln" TargetMode="External"/><Relationship Id="rId223" Type="http://schemas.openxmlformats.org/officeDocument/2006/relationships/hyperlink" Target="https://lozendafashion.com/products/premium-herren-pullover" TargetMode="External"/><Relationship Id="rId224" Type="http://schemas.openxmlformats.org/officeDocument/2006/relationships/hyperlink" Target="https://laurentmonaco.fr/products/laurent-monaco-pantalons-pour-hommes-a-coupe-confortable" TargetMode="External"/><Relationship Id="rId225" Type="http://schemas.openxmlformats.org/officeDocument/2006/relationships/hyperlink" Target="https://leonboutique.co/products/annika-damen-relaxed-fit-colourblock-waffelstrick-henley-pullover" TargetMode="External"/><Relationship Id="rId226" Type="http://schemas.openxmlformats.org/officeDocument/2006/relationships/hyperlink" Target="https://lozendafashion.com/products/rollkragenpullover-damen-blumenmuster-weicher-strickkomfort" TargetMode="External"/><Relationship Id="rId227" Type="http://schemas.openxmlformats.org/officeDocument/2006/relationships/hyperlink" Target="https://falkenberg-mode.de/products/line" TargetMode="External"/><Relationship Id="rId228" Type="http://schemas.openxmlformats.org/officeDocument/2006/relationships/hyperlink" Target="https://lozendafashion.com/products/strickpullover-damen-norwegermuster-weich" TargetMode="External"/><Relationship Id="rId229" Type="http://schemas.openxmlformats.org/officeDocument/2006/relationships/hyperlink" Target="https://nordheim-mode.de/products/enrico-pullover" TargetMode="External"/><Relationship Id="rId230" Type="http://schemas.openxmlformats.org/officeDocument/2006/relationships/hyperlink" Target="https://nordheim-mode.de/products/belle" TargetMode="External"/><Relationship Id="rId231" Type="http://schemas.openxmlformats.org/officeDocument/2006/relationships/hyperlink" Target="https://nordspur.de/products/herren-jumpsuit-langarm-cargo-taschen-streetwear-wei-polyester" TargetMode="External"/><Relationship Id="rId232" Type="http://schemas.openxmlformats.org/officeDocument/2006/relationships/hyperlink" Target="https://lozendafashion.com/products/pullover-damen-kuschelig-feminin" TargetMode="External"/><Relationship Id="rId233" Type="http://schemas.openxmlformats.org/officeDocument/2006/relationships/hyperlink" Target="https://leonboutique.co/products/bettina-damen-taillierte-winterjacke-mit-kapuze" TargetMode="External"/><Relationship Id="rId234" Type="http://schemas.openxmlformats.org/officeDocument/2006/relationships/hyperlink" Target="https://lozendafashion.com/products/celes-schicker-wintermantel-fur-frauen" TargetMode="External"/><Relationship Id="rId235" Type="http://schemas.openxmlformats.org/officeDocument/2006/relationships/hyperlink" Target="https://nordheim-mode.de/products/birgitta-fleecejacke" TargetMode="External"/><Relationship Id="rId236" Type="http://schemas.openxmlformats.org/officeDocument/2006/relationships/hyperlink" Target="https://lozendafashion.com/products/teddymantel-damen-warm-kuschelig" TargetMode="External"/><Relationship Id="rId237" Type="http://schemas.openxmlformats.org/officeDocument/2006/relationships/hyperlink" Target="https://nordheim-mode.de/products/stef-modische-schnurstiefeletten" TargetMode="External"/><Relationship Id="rId238" Type="http://schemas.openxmlformats.org/officeDocument/2006/relationships/hyperlink" Target="https://boutique-paris.fr/products/lea" TargetMode="External"/><Relationship Id="rId239" Type="http://schemas.openxmlformats.org/officeDocument/2006/relationships/hyperlink" Target="https://nordheim-mode.de/products/luna-stiefelette" TargetMode="External"/><Relationship Id="rId240" Type="http://schemas.openxmlformats.org/officeDocument/2006/relationships/hyperlink" Target="https://parisane.fr/products/bottines-femme-a-talon-bloc-bas-bout-pointu-et-zip-arriere" TargetMode="External"/><Relationship Id="rId241" Type="http://schemas.openxmlformats.org/officeDocument/2006/relationships/hyperlink" Target="https://nordheim-mode.de/products/lily-stilvolle-wildleder-ankle-boots-mit-quadratzehen" TargetMode="External"/><Relationship Id="rId242" Type="http://schemas.openxmlformats.org/officeDocument/2006/relationships/hyperlink" Target="https://leonboutique.co/products/mia-damen-kniehohe-lederstiefel-im-klassischen-western-stil" TargetMode="External"/><Relationship Id="rId243" Type="http://schemas.openxmlformats.org/officeDocument/2006/relationships/hyperlink" Target="https://lozendafashion.com/products/stiefeletten-damen-seitlicher-reissverschluss-bequem" TargetMode="External"/><Relationship Id="rId244" Type="http://schemas.openxmlformats.org/officeDocument/2006/relationships/hyperlink" Target="https://boutique-paris.fr/products/benoit" TargetMode="External"/><Relationship Id="rId245" Type="http://schemas.openxmlformats.org/officeDocument/2006/relationships/hyperlink" Target="https://lozendafashion.com/products/winterstiefel-damen-warm-gefuttert-wasserdicht" TargetMode="External"/><Relationship Id="rId246" Type="http://schemas.openxmlformats.org/officeDocument/2006/relationships/hyperlink" Target="https://lozendafashion.com/products/stiefeletten-damen-blockabsatz-seitenreissverschluss" TargetMode="External"/><Relationship Id="rId247" Type="http://schemas.openxmlformats.org/officeDocument/2006/relationships/hyperlink" Target="https://lozendafashion.com/products/stiefeletten-damen-blockabsatz-reissverschluss-1" TargetMode="External"/><Relationship Id="rId248" Type="http://schemas.openxmlformats.org/officeDocument/2006/relationships/hyperlink" Target="https://nordheim-mode.de/products/anika-boots" TargetMode="External"/><Relationship Id="rId249" Type="http://schemas.openxmlformats.org/officeDocument/2006/relationships/hyperlink" Target="https://leonboutique.co/products/charlotte-damen-leder-ankle-boots-mit-blockabsatz-und-reiverschluss" TargetMode="External"/><Relationship Id="rId250" Type="http://schemas.openxmlformats.org/officeDocument/2006/relationships/hyperlink" Target="https://lozendafashion.com/products/stiefeletten-damen-orthopadischer-komfort-rutschfest" TargetMode="External"/><Relationship Id="rId251" Type="http://schemas.openxmlformats.org/officeDocument/2006/relationships/hyperlink" Target="https://lozendafashion.com/products/kniehohe-stiefel-damen-blockabsatz-bequem" TargetMode="External"/><Relationship Id="rId252" Type="http://schemas.openxmlformats.org/officeDocument/2006/relationships/hyperlink" Target="https://karlson-berlin.com/products/ferlie" TargetMode="External"/><Relationship Id="rId253" Type="http://schemas.openxmlformats.org/officeDocument/2006/relationships/hyperlink" Target="https://lozendafashion.com/products/cowboystiefel-herren-western-design-mit-reissverschluss" TargetMode="External"/><Relationship Id="rId254" Type="http://schemas.openxmlformats.org/officeDocument/2006/relationships/hyperlink" Target="https://nordheim-mode.de/products/carlo-frauen" TargetMode="External"/><Relationship Id="rId255" Type="http://schemas.openxmlformats.org/officeDocument/2006/relationships/hyperlink" Target="https://lozendafashion.com/products/stiefeletten-damen-blockabsatz-komfort" TargetMode="External"/><Relationship Id="rId256" Type="http://schemas.openxmlformats.org/officeDocument/2006/relationships/hyperlink" Target="https://leonboutique.co/products/lena-5412" TargetMode="External"/><Relationship Id="rId257" Type="http://schemas.openxmlformats.org/officeDocument/2006/relationships/hyperlink" Target="https://nordspur.de/products/winterstiefel-damen-wasserdicht-frostgehalt" TargetMode="External"/><Relationship Id="rId258" Type="http://schemas.openxmlformats.org/officeDocument/2006/relationships/hyperlink" Target="https://leonboutique.co/products/julian-herren-schnrstiefel-klassische-leder-boots-robuste-gummisohle" TargetMode="External"/><Relationship Id="rId259" Type="http://schemas.openxmlformats.org/officeDocument/2006/relationships/hyperlink" Target="https://nordheim-mode.de/products/jessica-jacke" TargetMode="External"/><Relationship Id="rId260" Type="http://schemas.openxmlformats.org/officeDocument/2006/relationships/hyperlink" Target="https://lozendafashion.com/products/winterjacke-damen-feste-kapuze-windschutz" TargetMode="External"/><Relationship Id="rId261" Type="http://schemas.openxmlformats.org/officeDocument/2006/relationships/hyperlink" Target="https://parisane.fr/products/veste-teddy-femme-zippee-a-col" TargetMode="External"/><Relationship Id="rId262" Type="http://schemas.openxmlformats.org/officeDocument/2006/relationships/hyperlink" Target="https://laurentmonaco.fr/products/laurent-monaco-bottes-oxford-artisanales-en-cuir" TargetMode="External"/><Relationship Id="rId263" Type="http://schemas.openxmlformats.org/officeDocument/2006/relationships/hyperlink" Target="https://risora-shop.de/products/wasserdichte-outdoor-stiefeletten-herren-robust-praktisch" TargetMode="External"/><Relationship Id="rId264" Type="http://schemas.openxmlformats.org/officeDocument/2006/relationships/hyperlink" Target="https://leonboutique.co/products/angela-damen-warme-kapuzen-winter-longline-puffer-jacke" TargetMode="External"/><Relationship Id="rId265" Type="http://schemas.openxmlformats.org/officeDocument/2006/relationships/hyperlink" Target="https://coleandharrison.com/products/elisa" TargetMode="External"/><Relationship Id="rId266" Type="http://schemas.openxmlformats.org/officeDocument/2006/relationships/hyperlink" Target="https://lozendafashion.com/products/strick-stiefeletten-damen-blockabsatz-bequem" TargetMode="External"/><Relationship Id="rId267" Type="http://schemas.openxmlformats.org/officeDocument/2006/relationships/hyperlink" Target="https://leonboutique.co/products/andrea-damen-casual-warme-longline-kapuzen-winterjacke" TargetMode="External"/><Relationship Id="rId268" Type="http://schemas.openxmlformats.org/officeDocument/2006/relationships/hyperlink" Target="https://nordheim-mode.de/products/yvonne-lederstiefel" TargetMode="External"/><Relationship Id="rId269" Type="http://schemas.openxmlformats.org/officeDocument/2006/relationships/hyperlink" Target="https://alpenkindmode.com/products/herren-schnurstiefeletten-mit-rundkappe" TargetMode="External"/><Relationship Id="rId270" Type="http://schemas.openxmlformats.org/officeDocument/2006/relationships/hyperlink" Target="https://lozendafashion.com/products/winterstiefel-damen-gefutterte-boots-warm-bequem-fur-kalte-tage" TargetMode="External"/><Relationship Id="rId271" Type="http://schemas.openxmlformats.org/officeDocument/2006/relationships/hyperlink" Target="https://emilycartermanchester.com/products/boots-for-women-lace-up-ankle-block-heel" TargetMode="External"/><Relationship Id="rId272" Type="http://schemas.openxmlformats.org/officeDocument/2006/relationships/hyperlink" Target="https://nordspur.de/products/damen-winterstiefel-wasserabweisend-mit-warmfutter-frosttrek" TargetMode="External"/><Relationship Id="rId273" Type="http://schemas.openxmlformats.org/officeDocument/2006/relationships/hyperlink" Target="https://nordspur.de/products/wasserdichte-kniehohe-regenstiefel-fur-herren-rutschfeste-pvc-gummistiefel" TargetMode="External"/><Relationship Id="rId274" Type="http://schemas.openxmlformats.org/officeDocument/2006/relationships/hyperlink" Target="https://lozendafashion.com/products/bellaso-stilvoller-langer-wintermantel-fur-manner" TargetMode="External"/><Relationship Id="rId275" Type="http://schemas.openxmlformats.org/officeDocument/2006/relationships/hyperlink" Target="https://boutique-paris.fr/products/lina-veste-femme-zippee-en-peluche" TargetMode="External"/><Relationship Id="rId276" Type="http://schemas.openxmlformats.org/officeDocument/2006/relationships/hyperlink" Target="https://nordheim-mode.de/products/marta" TargetMode="External"/><Relationship Id="rId277" Type="http://schemas.openxmlformats.org/officeDocument/2006/relationships/hyperlink" Target="https://lozendafashion.com/products/chelsea-stiefeletten-damen-spitze-zehenpartie-schlupfform" TargetMode="External"/><Relationship Id="rId278" Type="http://schemas.openxmlformats.org/officeDocument/2006/relationships/hyperlink" Target="https://nordheim-mode.de/products/herold" TargetMode="External"/><Relationship Id="rId279" Type="http://schemas.openxmlformats.org/officeDocument/2006/relationships/hyperlink" Target="https://lozendafashion.com/products/teddy-winterjacke-damen-warm-kuschelig" TargetMode="External"/><Relationship Id="rId280" Type="http://schemas.openxmlformats.org/officeDocument/2006/relationships/hyperlink" Target="https://parisane.fr/products/bottines-chelsea-homme-en-cuir-a-semelle-crantee-et-elastiques-lateraux" TargetMode="External"/><Relationship Id="rId281" Type="http://schemas.openxmlformats.org/officeDocument/2006/relationships/hyperlink" Target="https://parisane.fr/products/bottes-femme-confortables-a-talon-et-coupe-large" TargetMode="External"/><Relationship Id="rId282" Type="http://schemas.openxmlformats.org/officeDocument/2006/relationships/hyperlink" Target="https://risora-shop.de/products/damen-bestickte-cowboy-stiefel-mit-spitzennase-und-mittelabsatzen" TargetMode="External"/><Relationship Id="rId283" Type="http://schemas.openxmlformats.org/officeDocument/2006/relationships/hyperlink" Target="https://lozendafashion.com/products/cowboystiefel-damen-spitzer-zehenbereich-blockabsatz" TargetMode="External"/><Relationship Id="rId284" Type="http://schemas.openxmlformats.org/officeDocument/2006/relationships/hyperlink" Target="https://nordheim-mode.de/products/cozeva-boho-inspirierte-winterjacke" TargetMode="External"/><Relationship Id="rId285" Type="http://schemas.openxmlformats.org/officeDocument/2006/relationships/hyperlink" Target="https://lozendafashion.com/products/stiefeletten-damen-blockabsatz-mit-strickschaft" TargetMode="External"/><Relationship Id="rId286" Type="http://schemas.openxmlformats.org/officeDocument/2006/relationships/hyperlink" Target="https://lozendafashion.com/products/stiefeletten-damen-blockabsatz-reissverschluss" TargetMode="External"/><Relationship Id="rId287" Type="http://schemas.openxmlformats.org/officeDocument/2006/relationships/hyperlink" Target="https://karlson-berlin.com/products/felly" TargetMode="External"/><Relationship Id="rId288" Type="http://schemas.openxmlformats.org/officeDocument/2006/relationships/hyperlink" Target="https://lozendafashion.com/products/wintermantel-damen-eleganter-stehkragen-mit-knopfverschluss" TargetMode="External"/><Relationship Id="rId289" Type="http://schemas.openxmlformats.org/officeDocument/2006/relationships/hyperlink" Target="https://leonboutique.co/products/bernd-herren-knochelhohe-chelsea-boots-zum-hineinschlupfen" TargetMode="External"/><Relationship Id="rId290" Type="http://schemas.openxmlformats.org/officeDocument/2006/relationships/hyperlink" Target="https://nordheim-mode.de/products/brookvale-zeitlose-stiefel" TargetMode="External"/><Relationship Id="rId291" Type="http://schemas.openxmlformats.org/officeDocument/2006/relationships/hyperlink" Target="https://laurentmonaco.fr/products/laurent-monaco-bottes-smart-trend" TargetMode="External"/><Relationship Id="rId292" Type="http://schemas.openxmlformats.org/officeDocument/2006/relationships/hyperlink" Target="https://lozendafashion.com/products/cowboystiefel-damen-weiter-schaft-blockabsatz" TargetMode="External"/><Relationship Id="rId293" Type="http://schemas.openxmlformats.org/officeDocument/2006/relationships/hyperlink" Target="https://lozendafashion.com/products/winterstiefel-damen-warm-rutschfest" TargetMode="External"/><Relationship Id="rId294" Type="http://schemas.openxmlformats.org/officeDocument/2006/relationships/hyperlink" Target="https://lozendafashion.com/products/cowboystiefel-damen-stickerei-breite-wadenpassform" TargetMode="External"/><Relationship Id="rId295" Type="http://schemas.openxmlformats.org/officeDocument/2006/relationships/hyperlink" Target="https://coleandharrison.com/products/marten" TargetMode="External"/><Relationship Id="rId296" Type="http://schemas.openxmlformats.org/officeDocument/2006/relationships/hyperlink" Target="https://emilycartermanchester.com/products/knee-high-boots-for-women-block-heel-strap-detail" TargetMode="External"/><Relationship Id="rId297" Type="http://schemas.openxmlformats.org/officeDocument/2006/relationships/hyperlink" Target="https://lozendafashion.com/products/stiefeletten-damen-blockabsatz-bequemer-halt" TargetMode="External"/><Relationship Id="rId298" Type="http://schemas.openxmlformats.org/officeDocument/2006/relationships/hyperlink" Target="https://leonboutique.co/products/andrea-damen-winter-weihnachtspullover-mit-nordischem-muster" TargetMode="External"/><Relationship Id="rId299" Type="http://schemas.openxmlformats.org/officeDocument/2006/relationships/hyperlink" Target="https://leonboutique.co/products/beatrice-damen-weihnachtspullover-im-fair-isle-muster" TargetMode="External"/><Relationship Id="rId300" Type="http://schemas.openxmlformats.org/officeDocument/2006/relationships/hyperlink" Target="https://leonboutique.co/products/carolin-damen-weihnachtspullover-mit-rentiermuster" TargetMode="External"/><Relationship Id="rId301" Type="http://schemas.openxmlformats.org/officeDocument/2006/relationships/hyperlink" Target="https://lozendafashion.com/products/wollmantel-herren-schlanke-passform-stehkragen" TargetMode="External"/><Relationship Id="rId302" Type="http://schemas.openxmlformats.org/officeDocument/2006/relationships/hyperlink" Target="https://nordheim-mode.de/products/raphael-zeitloser-cardigan" TargetMode="External"/><Relationship Id="rId303" Type="http://schemas.openxmlformats.org/officeDocument/2006/relationships/hyperlink" Target="https://leonboutique.co/products/kirsten-damen-winter-offener-drapierter-cardigan" TargetMode="External"/><Relationship Id="rId304" Type="http://schemas.openxmlformats.org/officeDocument/2006/relationships/hyperlink" Target="https://lozendafashion.com/products/cropped-jacke-damen-biker-look-asymmetrischer-reissverschluss" TargetMode="External"/><Relationship Id="rId305" Type="http://schemas.openxmlformats.org/officeDocument/2006/relationships/hyperlink" Target="https://leonboutique.co/products/annika-damen-burojacke-figurbetonter-blazer" TargetMode="External"/><Relationship Id="rId306" Type="http://schemas.openxmlformats.org/officeDocument/2006/relationships/hyperlink" Target="https://lumiereboutique.fr/products/oliver" TargetMode="External"/><Relationship Id="rId307" Type="http://schemas.openxmlformats.org/officeDocument/2006/relationships/hyperlink" Target="https://lozendafashion.com/products/mantel-damen-lang-warm-winddicht" TargetMode="External"/><Relationship Id="rId308" Type="http://schemas.openxmlformats.org/officeDocument/2006/relationships/hyperlink" Target="https://lozendafashion.com/products/steppjacke-damen-oversized-schnitt-mit-kapuze" TargetMode="External"/><Relationship Id="rId309" Type="http://schemas.openxmlformats.org/officeDocument/2006/relationships/hyperlink" Target="https://nordheim-mode.de/products/elegante-strickjacke-fur-damen" TargetMode="External"/><Relationship Id="rId310" Type="http://schemas.openxmlformats.org/officeDocument/2006/relationships/hyperlink" Target="https://nordheim-mode.de/products/roxane-jeansjacke" TargetMode="External"/><Relationship Id="rId311" Type="http://schemas.openxmlformats.org/officeDocument/2006/relationships/hyperlink" Target="https://rosatimilano.com/products/isolina-trench-coat-elegante-e-soffice" TargetMode="External"/><Relationship Id="rId312" Type="http://schemas.openxmlformats.org/officeDocument/2006/relationships/hyperlink" Target="https://lozendafashion.com/products/strickjacke-damen-lang-offene-front-taschen" TargetMode="External"/><Relationship Id="rId313" Type="http://schemas.openxmlformats.org/officeDocument/2006/relationships/hyperlink" Target="https://lookdeparis.com/products/nathalie-veste-chaude-femme" TargetMode="External"/><Relationship Id="rId314" Type="http://schemas.openxmlformats.org/officeDocument/2006/relationships/hyperlink" Target="https://lookdeparis.com/products/christine-gilet-elegant-oversize-poches" TargetMode="External"/><Relationship Id="rId315" Type="http://schemas.openxmlformats.org/officeDocument/2006/relationships/hyperlink" Target="https://alpenkindmode.com/products/damen-skijacke-mit-kapuze-und-reissverschlusstaschen" TargetMode="External"/><Relationship Id="rId316" Type="http://schemas.openxmlformats.org/officeDocument/2006/relationships/hyperlink" Target="https://coleandharrison.com/products/frida" TargetMode="External"/><Relationship Id="rId317" Type="http://schemas.openxmlformats.org/officeDocument/2006/relationships/hyperlink" Target="https://leonboutique.co/products/gudrun-damen-freizeit-strickjacke-mit-knopfleiste-vorne" TargetMode="External"/><Relationship Id="rId318" Type="http://schemas.openxmlformats.org/officeDocument/2006/relationships/hyperlink" Target="https://lozendafashion.com/products/langarmliges-maxikleid-muhelose-eleganz-fur-jeden-anlass" TargetMode="External"/><Relationship Id="rId319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320" Type="http://schemas.openxmlformats.org/officeDocument/2006/relationships/hyperlink" Target="https://nordheim-mode.de/products/stefano-jacke" TargetMode="External"/><Relationship Id="rId321" Type="http://schemas.openxmlformats.org/officeDocument/2006/relationships/hyperlink" Target="https://coleandharrison.com/products/hugo" TargetMode="External"/><Relationship Id="rId322" Type="http://schemas.openxmlformats.org/officeDocument/2006/relationships/hyperlink" Target="https://lozendafashion.com/products/strickcardigan-damen-lang-oversized" TargetMode="External"/><Relationship Id="rId323" Type="http://schemas.openxmlformats.org/officeDocument/2006/relationships/hyperlink" Target="https://leonboutique.co/products/sabina-damen-klassischer-blazer-mit-ein-knopf-verschluss" TargetMode="External"/><Relationship Id="rId324" Type="http://schemas.openxmlformats.org/officeDocument/2006/relationships/hyperlink" Target="https://lumiereboutique.fr/products/veste-utilitaire-femme-mi-saison-col-montant-avec-poches-style-casual" TargetMode="External"/><Relationship Id="rId325" Type="http://schemas.openxmlformats.org/officeDocument/2006/relationships/hyperlink" Target="https://nordheim-mode.de/products/pietroo" TargetMode="External"/><Relationship Id="rId326" Type="http://schemas.openxmlformats.org/officeDocument/2006/relationships/hyperlink" Target="https://coleandharrison.com/products/orla-coat" TargetMode="External"/><Relationship Id="rId327" Type="http://schemas.openxmlformats.org/officeDocument/2006/relationships/hyperlink" Target="https://alpenkindmode.com/products/damen-langjacke-mit-kapuze-und-asymmetrischem-reissverschluss" TargetMode="External"/><Relationship Id="rId328" Type="http://schemas.openxmlformats.org/officeDocument/2006/relationships/hyperlink" Target="https://lozendafashion.com/products/damen-trendige-bluse" TargetMode="External"/><Relationship Id="rId329" Type="http://schemas.openxmlformats.org/officeDocument/2006/relationships/hyperlink" Target="https://leonboutique.co/products/susanne-offene-damen-langarm-blazer" TargetMode="External"/><Relationship Id="rId330" Type="http://schemas.openxmlformats.org/officeDocument/2006/relationships/hyperlink" Target="https://leonboutique.co/products/katharina-damen-bikerjacke-taillierter-schnitt-reiverschluss-echtleder" TargetMode="External"/><Relationship Id="rId331" Type="http://schemas.openxmlformats.org/officeDocument/2006/relationships/hyperlink" Target="https://coleandharrison.com/products/womens-oversized-pea-coat-double-breasted-in-light-grey-isobel" TargetMode="External"/><Relationship Id="rId332" Type="http://schemas.openxmlformats.org/officeDocument/2006/relationships/hyperlink" Target="https://lozendafashion.com/products/cardigan-damen-lang-v-ausschnitt-rippstruktur" TargetMode="External"/><Relationship Id="rId333" Type="http://schemas.openxmlformats.org/officeDocument/2006/relationships/hyperlink" Target="https://coleandharrison.com/products/chark-lined-jacket" TargetMode="External"/><Relationship Id="rId334" Type="http://schemas.openxmlformats.org/officeDocument/2006/relationships/hyperlink" Target="https://lozendafashion.com/products/cardigan-herren-weich-warmend" TargetMode="External"/><Relationship Id="rId335" Type="http://schemas.openxmlformats.org/officeDocument/2006/relationships/hyperlink" Target="https://nordheim-mode.de/products/fletcher-gesteppte-hybridjacke" TargetMode="External"/><Relationship Id="rId336" Type="http://schemas.openxmlformats.org/officeDocument/2006/relationships/hyperlink" Target="https://alpenkindmode.com/products/damen-mantel-mit-knopfleiste" TargetMode="External"/><Relationship Id="rId337" Type="http://schemas.openxmlformats.org/officeDocument/2006/relationships/hyperlink" Target="https://coleandharrison.com/products/blaire" TargetMode="External"/><Relationship Id="rId338" Type="http://schemas.openxmlformats.org/officeDocument/2006/relationships/hyperlink" Target="https://dolce-paris.com/products/cardigan-elegant-et-decontracte-pour-femme-tricot-chaud-quotidien" TargetMode="External"/><Relationship Id="rId339" Type="http://schemas.openxmlformats.org/officeDocument/2006/relationships/hyperlink" Target="https://coleandharrison.com/products/nola" TargetMode="External"/><Relationship Id="rId340" Type="http://schemas.openxmlformats.org/officeDocument/2006/relationships/hyperlink" Target="https://coleandharrison.com/products/michelle-belted-dress" TargetMode="External"/><Relationship Id="rId341" Type="http://schemas.openxmlformats.org/officeDocument/2006/relationships/hyperlink" Target="https://lozendafashion.com/products/trendiger-damen-trainingsanzug" TargetMode="External"/><Relationship Id="rId342" Type="http://schemas.openxmlformats.org/officeDocument/2006/relationships/hyperlink" Target="https://dolce-paris.com/products/manteau-d-hiver-chic-en-suede-pour-femme-outerwear-court-doux-et-confortable" TargetMode="External"/><Relationship Id="rId343" Type="http://schemas.openxmlformats.org/officeDocument/2006/relationships/hyperlink" Target="https://lozendafashion.com/products/cardigan-damen-offenes-design-knopfverschluss" TargetMode="External"/><Relationship Id="rId344" Type="http://schemas.openxmlformats.org/officeDocument/2006/relationships/hyperlink" Target="https://nordheim-mode.de/products/himmel-marineblaues-zweiteiliges-set" TargetMode="External"/><Relationship Id="rId345" Type="http://schemas.openxmlformats.org/officeDocument/2006/relationships/hyperlink" Target="https://leonboutique.co/products/johanna-damen-oversized-strickjacke-mit-knopfen" TargetMode="External"/><Relationship Id="rId346" Type="http://schemas.openxmlformats.org/officeDocument/2006/relationships/hyperlink" Target="https://alpenkindmode.com/products/damen-kurze-steppjacke-mit-reissverschluss" TargetMode="External"/><Relationship Id="rId347" Type="http://schemas.openxmlformats.org/officeDocument/2006/relationships/hyperlink" Target="https://coleandharrison.com/products/hera" TargetMode="External"/><Relationship Id="rId348" Type="http://schemas.openxmlformats.org/officeDocument/2006/relationships/hyperlink" Target="https://alpenkindmode.com/products/oversized-damen-mantel-mit-karomuster" TargetMode="External"/><Relationship Id="rId349" Type="http://schemas.openxmlformats.org/officeDocument/2006/relationships/hyperlink" Target="https://harperwells-boston.com/products/celina-dress" TargetMode="External"/><Relationship Id="rId350" Type="http://schemas.openxmlformats.org/officeDocument/2006/relationships/hyperlink" Target="https://dolce-paris.com/products/robe-midi-coton-femme-oversize-manches-longues-decontracte" TargetMode="External"/><Relationship Id="rId351" Type="http://schemas.openxmlformats.org/officeDocument/2006/relationships/hyperlink" Target="https://lozendafashion.com/products/strickjacke-damen-florales-design-mit-knopfleiste" TargetMode="External"/><Relationship Id="rId352" Type="http://schemas.openxmlformats.org/officeDocument/2006/relationships/hyperlink" Target="https://dolce-paris.com/products/ensemble-cardigan-col-montant-et-pantalon-large-chic-et-confortable" TargetMode="External"/><Relationship Id="rId353" Type="http://schemas.openxmlformats.org/officeDocument/2006/relationships/hyperlink" Target="https://vitellimoda.com/products/classico-cappotto-in-lana-con-comfort-morbido" TargetMode="External"/><Relationship Id="rId354" Type="http://schemas.openxmlformats.org/officeDocument/2006/relationships/hyperlink" Target="https://dolce-paris.com/products/cardigan-femme-en-melange-de-laine-tricot-doux-a-col-v-et-boutonnage-avant" TargetMode="External"/><Relationship Id="rId355" Type="http://schemas.openxmlformats.org/officeDocument/2006/relationships/hyperlink" Target="https://lozendafashion.com/products/strick-cardigan-damen-blumenmuster-knopfleiste" TargetMode="External"/><Relationship Id="rId356" Type="http://schemas.openxmlformats.org/officeDocument/2006/relationships/hyperlink" Target="https://lozendafashion.com/products/strickjacke-damen-longschnitt-vielseitig" TargetMode="External"/><Relationship Id="rId357" Type="http://schemas.openxmlformats.org/officeDocument/2006/relationships/hyperlink" Target="https://rosatimilano.com/products/agnesca-abito-di-raso-elegante" TargetMode="External"/><Relationship Id="rId358" Type="http://schemas.openxmlformats.org/officeDocument/2006/relationships/hyperlink" Target="https://leonboutique.co/products/leon-herren-langarmhemd-knopfleiste-regular-fit-baumwollhemd" TargetMode="External"/><Relationship Id="rId359" Type="http://schemas.openxmlformats.org/officeDocument/2006/relationships/hyperlink" Target="https://manchester-boutique.com/products/rosamundina" TargetMode="External"/><Relationship Id="rId360" Type="http://schemas.openxmlformats.org/officeDocument/2006/relationships/hyperlink" Target="https://dolce-paris.com/products/robe-midi-tricotee-col-montant-detendue-femme-robe-pull-avec-poches" TargetMode="External"/><Relationship Id="rId361" Type="http://schemas.openxmlformats.org/officeDocument/2006/relationships/hyperlink" Target="https://annavera.it/products/lidia-maria-maglione-donna-girocollo-bottoni-perlati-spalla" TargetMode="External"/><Relationship Id="rId362" Type="http://schemas.openxmlformats.org/officeDocument/2006/relationships/hyperlink" Target="https://lozendafashion.com/products/langer-zip-hoodie-damen-knielang-kuschelig" TargetMode="External"/><Relationship Id="rId363" Type="http://schemas.openxmlformats.org/officeDocument/2006/relationships/hyperlink" Target="https://lozendafashion.com/products/cargohose-damen-figurbetont-funktional" TargetMode="External"/><Relationship Id="rId364" Type="http://schemas.openxmlformats.org/officeDocument/2006/relationships/hyperlink" Target="https://lookdeparis.com/products/eleonore-pull-col-roule-classique-intemporel-femme" TargetMode="External"/><Relationship Id="rId365" Type="http://schemas.openxmlformats.org/officeDocument/2006/relationships/hyperlink" Target="https://lozendafashion.com/products/strickpullover-damen-cropped-schnitt-tiefer-v-ausschnitt" TargetMode="External"/><Relationship Id="rId366" Type="http://schemas.openxmlformats.org/officeDocument/2006/relationships/hyperlink" Target="https://nordheim-mode.de/products/taylor" TargetMode="External"/><Relationship Id="rId367" Type="http://schemas.openxmlformats.org/officeDocument/2006/relationships/hyperlink" Target="https://lozendafashion.com/products/kapuzenpullover-herren-kontrastnaht-kangurutasche" TargetMode="External"/><Relationship Id="rId368" Type="http://schemas.openxmlformats.org/officeDocument/2006/relationships/hyperlink" Target="https://coleandharrison.com/products/womens-chunky-knit-maxi-jumper-dress-avril" TargetMode="External"/><Relationship Id="rId369" Type="http://schemas.openxmlformats.org/officeDocument/2006/relationships/hyperlink" Target="https://leonboutique.co/products/monika-damen-rollkragenpullover-aus-merinowolle-fur-den-winter" TargetMode="External"/><Relationship Id="rId370" Type="http://schemas.openxmlformats.org/officeDocument/2006/relationships/hyperlink" Target="https://nordheim-mode.de/products/donna-klassischer-rollkragenpullover" TargetMode="External"/><Relationship Id="rId371" Type="http://schemas.openxmlformats.org/officeDocument/2006/relationships/hyperlink" Target="https://lozendafashion.com/products/strickpullover-damen-oversize-schnitt-waldmotiv" TargetMode="External"/><Relationship Id="rId372" Type="http://schemas.openxmlformats.org/officeDocument/2006/relationships/hyperlink" Target="https://lozendafashion.com/products/rollkragenpullover-damen-weich-elegant-1" TargetMode="External"/><Relationship Id="rId373" Type="http://schemas.openxmlformats.org/officeDocument/2006/relationships/hyperlink" Target="https://laurentmonaco.fr/products/laurent-monaco-pull-homme-a-rayures" TargetMode="External"/><Relationship Id="rId374" Type="http://schemas.openxmlformats.org/officeDocument/2006/relationships/hyperlink" Target="https://harperwells-boston.com/products/eliza" TargetMode="External"/><Relationship Id="rId375" Type="http://schemas.openxmlformats.org/officeDocument/2006/relationships/hyperlink" Target="https://leonboutique.co/products/andreas-herren-dick-gestrickter-rollkragenpullover-fur-den-winter" TargetMode="External"/><Relationship Id="rId376" Type="http://schemas.openxmlformats.org/officeDocument/2006/relationships/hyperlink" Target="https://laurentmonaco.fr/products/laurent-monaco-pull-homme-a-col-rond" TargetMode="External"/><Relationship Id="rId377" Type="http://schemas.openxmlformats.org/officeDocument/2006/relationships/hyperlink" Target="https://lozendafashion.com/products/strickpullover-damen-v-ausschnitt-knopfleiste" TargetMode="External"/><Relationship Id="rId378" Type="http://schemas.openxmlformats.org/officeDocument/2006/relationships/hyperlink" Target="https://velareehhaus.com/products/dominik-herren-retro-henley-strick-langarm-im-used-look-fw" TargetMode="External"/><Relationship Id="rId379" Type="http://schemas.openxmlformats.org/officeDocument/2006/relationships/hyperlink" Target="https://lozendafashion.com/products/cargohose-herren-bequem-funktional" TargetMode="External"/><Relationship Id="rId380" Type="http://schemas.openxmlformats.org/officeDocument/2006/relationships/hyperlink" Target="https://lozendafashion.com/products/premium-oversized-hoodie-do-what-makes-you-happy" TargetMode="External"/><Relationship Id="rId381" Type="http://schemas.openxmlformats.org/officeDocument/2006/relationships/hyperlink" Target="https://vientovida.es/products/lilith-top-de-punto-con-escote-en-v" TargetMode="External"/><Relationship Id="rId382" Type="http://schemas.openxmlformats.org/officeDocument/2006/relationships/hyperlink" Target="https://leonboutique.co/products/andrea-damen-winterpullover-mit-blumen-spitzenkragen" TargetMode="External"/><Relationship Id="rId383" Type="http://schemas.openxmlformats.org/officeDocument/2006/relationships/hyperlink" Target="https://velareehhaus.com/products/damen-hose-mit-weitem-bein-und-farbverlauf-in-regenbogenfarben" TargetMode="External"/><Relationship Id="rId384" Type="http://schemas.openxmlformats.org/officeDocument/2006/relationships/hyperlink" Target="https://boutique-paris.fr/products/camille-pull-automne-doux-femme" TargetMode="External"/><Relationship Id="rId385" Type="http://schemas.openxmlformats.org/officeDocument/2006/relationships/hyperlink" Target="https://lumiereboutique.fr/products/pull-femme-color-block-en-maille-a-boutons-asymetriques" TargetMode="External"/><Relationship Id="rId386" Type="http://schemas.openxmlformats.org/officeDocument/2006/relationships/hyperlink" Target="https://coleandharrison.com/products/gabrielle-band-detail-loafers" TargetMode="External"/><Relationship Id="rId387" Type="http://schemas.openxmlformats.org/officeDocument/2006/relationships/hyperlink" Target="https://vitellimoda.com/products/sneakers-da-uomo-basse-con-plantare-imbottito-e-cuciture-rinforzate-design-leggero" TargetMode="External"/><Relationship Id="rId388" Type="http://schemas.openxmlformats.org/officeDocument/2006/relationships/hyperlink" Target="https://laurentmonaco.fr/products/laurent-monaco-mocassins-elegants-en-daim" TargetMode="External"/><Relationship Id="rId389" Type="http://schemas.openxmlformats.org/officeDocument/2006/relationships/hyperlink" Target="https://nordheim-mode.de/products/herren-farbblockierter-halb-reissverschluss-strickpullover" TargetMode="External"/><Relationship Id="rId390" Type="http://schemas.openxmlformats.org/officeDocument/2006/relationships/hyperlink" Target="https://rosatimilano.com/products/pasquelina-pantaloni-in-denim-chic" TargetMode="External"/><Relationship Id="rId391" Type="http://schemas.openxmlformats.org/officeDocument/2006/relationships/hyperlink" Target="https://leonboutique.co/products/david-herren-modische-cargohose-mit-schmal-zulaufender-passform" TargetMode="External"/><Relationship Id="rId392" Type="http://schemas.openxmlformats.org/officeDocument/2006/relationships/hyperlink" Target="https://nordheim-mode.de/products/wayne-1" TargetMode="External"/><Relationship Id="rId393" Type="http://schemas.openxmlformats.org/officeDocument/2006/relationships/hyperlink" Target="https://laurentmonaco.fr/products/laurent-monaco-bottes-en-cuir-veritable-retro" TargetMode="External"/><Relationship Id="rId394" Type="http://schemas.openxmlformats.org/officeDocument/2006/relationships/hyperlink" Target="https://leonboutique.co/products/greta-stiefeletten-damen-plateau-chelsea-boots-wildleder-optik-slip-on" TargetMode="External"/><Relationship Id="rId395" Type="http://schemas.openxmlformats.org/officeDocument/2006/relationships/hyperlink" Target="https://lumiereboutique.fr/products/veste-femme-zippee-effet-polaire-manteau-chaud-mi-long-confortable" TargetMode="External"/><Relationship Id="rId396" Type="http://schemas.openxmlformats.org/officeDocument/2006/relationships/hyperlink" Target="https://nordheim-mode.de/products/valeria-wade" TargetMode="External"/><Relationship Id="rId397" Type="http://schemas.openxmlformats.org/officeDocument/2006/relationships/hyperlink" Target="https://lozendafashion.com/products/kniestiefel-damen-blockabsatz-zeitloses-design" TargetMode="External"/><Relationship Id="rId398" Type="http://schemas.openxmlformats.org/officeDocument/2006/relationships/hyperlink" Target="https://lozendafashion.com/products/gummistiefel-damen-rutschfest-wasserdicht" TargetMode="External"/><Relationship Id="rId399" Type="http://schemas.openxmlformats.org/officeDocument/2006/relationships/hyperlink" Target="https://lozendafashion.com/products/stiefeletten-damen-blockabsatz-schnallendetail" TargetMode="External"/><Relationship Id="rId400" Type="http://schemas.openxmlformats.org/officeDocument/2006/relationships/hyperlink" Target="https://coleandharrison.com/products/sunstep" TargetMode="External"/><Relationship Id="rId401" Type="http://schemas.openxmlformats.org/officeDocument/2006/relationships/hyperlink" Target="https://alpenkindmode.com/products/damen-kniehohe-stiefel-mit-spitz-zulaufender-form-und-blockabsatz" TargetMode="External"/><Relationship Id="rId402" Type="http://schemas.openxmlformats.org/officeDocument/2006/relationships/hyperlink" Target="https://lozendafashion.com/products/jacke-damen-teddyfutter-wintertauglich" TargetMode="External"/><Relationship Id="rId403" Type="http://schemas.openxmlformats.org/officeDocument/2006/relationships/hyperlink" Target="https://dolce-paris.com/products/doudoune-d-hiver-impermeable-pour-homme-manteau-style-chaud-et-respirant" TargetMode="External"/><Relationship Id="rId404" Type="http://schemas.openxmlformats.org/officeDocument/2006/relationships/hyperlink" Target="https://lozendafashion.com/products/winterjacke-damen-lang-atmungsaktiv-warm" TargetMode="External"/><Relationship Id="rId405" Type="http://schemas.openxmlformats.org/officeDocument/2006/relationships/hyperlink" Target="https://lookdeparis.com/products/nora-parka-femme-hiver-court" TargetMode="External"/><Relationship Id="rId406" Type="http://schemas.openxmlformats.org/officeDocument/2006/relationships/hyperlink" Target="https://dolce-paris.com/products/bottines-orthopediques-en-cuir-impermeables-lacees-pour-femme-confort-quotidien" TargetMode="External"/><Relationship Id="rId407" Type="http://schemas.openxmlformats.org/officeDocument/2006/relationships/hyperlink" Target="https://coleandharrison.com/products/womens-waterproof-platform-snow-boots" TargetMode="External"/><Relationship Id="rId408" Type="http://schemas.openxmlformats.org/officeDocument/2006/relationships/hyperlink" Target="https://leonboutique.co/products/luisa-damen-wildleder-blockabsatz-stiefeletten-quadratische-zehenpartie" TargetMode="External"/><Relationship Id="rId409" Type="http://schemas.openxmlformats.org/officeDocument/2006/relationships/hyperlink" Target="https://nordheim-mode.de/products/olivia-wintermantel" TargetMode="External"/><Relationship Id="rId410" Type="http://schemas.openxmlformats.org/officeDocument/2006/relationships/hyperlink" Target="https://lookdeparis.com/products/aurore-bottines-cuir-lacets-stylees-femme" TargetMode="External"/><Relationship Id="rId411" Type="http://schemas.openxmlformats.org/officeDocument/2006/relationships/hyperlink" Target="https://lozendafashion.com/products/ankle-boots-damen-spitze-nieten-blockabsatz" TargetMode="External"/><Relationship Id="rId412" Type="http://schemas.openxmlformats.org/officeDocument/2006/relationships/hyperlink" Target="https://leonboutique.co/products/frieda-damen-langer-gepolsterter-steppmantel-mit-kapuze" TargetMode="External"/><Relationship Id="rId413" Type="http://schemas.openxmlformats.org/officeDocument/2006/relationships/hyperlink" Target="https://nordheim-mode.de/products/mia-western-kniehohe-stiefel" TargetMode="External"/><Relationship Id="rId414" Type="http://schemas.openxmlformats.org/officeDocument/2006/relationships/hyperlink" Target="https://lozendafashion.com/products/stiefeletten-damen-nieten-blockabsatz" TargetMode="External"/><Relationship Id="rId415" Type="http://schemas.openxmlformats.org/officeDocument/2006/relationships/hyperlink" Target="https://lumiereboutique.fr/products/dumont-lyon-manteau-dhiver" TargetMode="External"/><Relationship Id="rId416" Type="http://schemas.openxmlformats.org/officeDocument/2006/relationships/hyperlink" Target="https://nordheim-mode.de/products/romy-kapuzenlange-pufferweste" TargetMode="External"/><Relationship Id="rId417" Type="http://schemas.openxmlformats.org/officeDocument/2006/relationships/hyperlink" Target="https://lozendafashion.com/products/winterjacke-herren-reissverschluss-bequeme-passform" TargetMode="External"/><Relationship Id="rId418" Type="http://schemas.openxmlformats.org/officeDocument/2006/relationships/hyperlink" Target="https://dolce-paris.com/products/bottes-hautes-en-cuir-lacees-confortables-pour-femme-chaussures-stylees-et-durables-automne-hiver" TargetMode="External"/><Relationship Id="rId419" Type="http://schemas.openxmlformats.org/officeDocument/2006/relationships/hyperlink" Target="https://lozendafashion.com/products/orthopadische-stiefel-damen-stutzend-bequem" TargetMode="External"/><Relationship Id="rId420" Type="http://schemas.openxmlformats.org/officeDocument/2006/relationships/hyperlink" Target="https://lozendafashion.com/products/parka-damen-pattentaschen-taillenkordel" TargetMode="External"/><Relationship Id="rId421" Type="http://schemas.openxmlformats.org/officeDocument/2006/relationships/hyperlink" Target="https://leonboutique.co/products/alexander-herren-langer-winter-steppmantel-mit-kapuze" TargetMode="External"/><Relationship Id="rId422" Type="http://schemas.openxmlformats.org/officeDocument/2006/relationships/hyperlink" Target="https://lozendafashion.com/products/pufferjacke-herren-taillierter-schnitt-leichte-isolierung" TargetMode="External"/><Relationship Id="rId423" Type="http://schemas.openxmlformats.org/officeDocument/2006/relationships/hyperlink" Target="https://coleandharrison.com/products/lila-faux-shearling-jacket" TargetMode="External"/><Relationship Id="rId424" Type="http://schemas.openxmlformats.org/officeDocument/2006/relationships/hyperlink" Target="https://coleandharrison.com/products/ravella-luxurious-shearling-lined-leather-jacket" TargetMode="External"/><Relationship Id="rId425" Type="http://schemas.openxmlformats.org/officeDocument/2006/relationships/hyperlink" Target="https://leonboutique.co/products/frieda-damen-fleecegeftterte-wasserdichte-kapuzenjacke-mit-reiverschluss" TargetMode="External"/><Relationship Id="rId426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427" Type="http://schemas.openxmlformats.org/officeDocument/2006/relationships/hyperlink" Target="https://coleandharrison.com/products/sophia" TargetMode="External"/><Relationship Id="rId428" Type="http://schemas.openxmlformats.org/officeDocument/2006/relationships/hyperlink" Target="https://dolce-paris.com/products/pull-a-col-roule-pour-femme-avec-manches-raglan-et-ourlet-fendu" TargetMode="External"/><Relationship Id="rId429" Type="http://schemas.openxmlformats.org/officeDocument/2006/relationships/hyperlink" Target="https://leonboutique.co/products/elisa-damen-grobstrick-pullover-mit-rollkragen-fur-den-winter" TargetMode="External"/><Relationship Id="rId430" Type="http://schemas.openxmlformats.org/officeDocument/2006/relationships/hyperlink" Target="https://lozendafashion.com/products/rollkragenpullover-damen-zopfmuster-rippbundchen" TargetMode="External"/><Relationship Id="rId431" Type="http://schemas.openxmlformats.org/officeDocument/2006/relationships/hyperlink" Target="https://leonboutique.co/products/karin-damen-stylischer-winterpullover-mit-print-fur-den-alltag" TargetMode="External"/><Relationship Id="rId432" Type="http://schemas.openxmlformats.org/officeDocument/2006/relationships/hyperlink" Target="https://lozendafashion.com/products/rollkragenpullover-damen-vintage-blumenmuster-weicher-komfort" TargetMode="External"/><Relationship Id="rId433" Type="http://schemas.openxmlformats.org/officeDocument/2006/relationships/hyperlink" Target="https://dolce-paris.com/products/pull-fluffy-elegant-pour-femmes-pull-oversize-a-manches-longues-doux" TargetMode="External"/><Relationship Id="rId434" Type="http://schemas.openxmlformats.org/officeDocument/2006/relationships/hyperlink" Target="https://alpenkindmode.com/products/damen-hohe-schnurstiefel-im-reitstil-mit-schnallenriemen" TargetMode="External"/><Relationship Id="rId435" Type="http://schemas.openxmlformats.org/officeDocument/2006/relationships/hyperlink" Target="https://lozendafashion.com/products/kleid-und-rollkragenpullover-set" TargetMode="External"/><Relationship Id="rId436" Type="http://schemas.openxmlformats.org/officeDocument/2006/relationships/hyperlink" Target="https://dolce-paris.com/products/robe-pull-femme-a-coupe-decontractee-manches-longues-col-rond-legerement-oversize" TargetMode="External"/><Relationship Id="rId437" Type="http://schemas.openxmlformats.org/officeDocument/2006/relationships/hyperlink" Target="https://lumiereboutique.fr/products/pull-femme-en-maille-a-col-v-avec-boutons" TargetMode="External"/><Relationship Id="rId438" Type="http://schemas.openxmlformats.org/officeDocument/2006/relationships/hyperlink" Target="https://nordheim-mode.de/products/laura-bohemian-multicolor-patchwork-hoodie" TargetMode="External"/><Relationship Id="rId439" Type="http://schemas.openxmlformats.org/officeDocument/2006/relationships/hyperlink" Target="https://laurentmonaco.fr/products/laurent-monaco-veste-en-cuir-suede-urbaine" TargetMode="External"/><Relationship Id="rId440" Type="http://schemas.openxmlformats.org/officeDocument/2006/relationships/hyperlink" Target="https://lozendafashion.com/products/weste-herren-vintage-design-mit-knopfleiste" TargetMode="External"/><Relationship Id="rId441" Type="http://schemas.openxmlformats.org/officeDocument/2006/relationships/hyperlink" Target="https://lumiereboutique.fr/products/blouson-homme-effet-daim-avec-fermeture-zippee" TargetMode="External"/><Relationship Id="rId442" Type="http://schemas.openxmlformats.org/officeDocument/2006/relationships/hyperlink" Target="https://oliverandblake.com/products/castello-wool-blend-overcoat" TargetMode="External"/><Relationship Id="rId443" Type="http://schemas.openxmlformats.org/officeDocument/2006/relationships/hyperlink" Target="https://dolce-paris.com/products/veste-suede-femme-a-franges-boheme-et-douce" TargetMode="External"/><Relationship Id="rId444" Type="http://schemas.openxmlformats.org/officeDocument/2006/relationships/hyperlink" Target="https://coleandharrison.com/products/womens-retro-wool-blend-trench-coat" TargetMode="External"/><Relationship Id="rId445" Type="http://schemas.openxmlformats.org/officeDocument/2006/relationships/hyperlink" Target="https://alpenkindmode.com/products/damen-langer-mantel-mit-kapuze-und-knopfverschluss" TargetMode="External"/><Relationship Id="rId446" Type="http://schemas.openxmlformats.org/officeDocument/2006/relationships/hyperlink" Target="https://karlson-berlin.com/products/rosenda" TargetMode="External"/><Relationship Id="rId447" Type="http://schemas.openxmlformats.org/officeDocument/2006/relationships/hyperlink" Target="https://lozendafashion.com/products/steppjacke-damen-kunstfellkapuze-zwei-wege-reissverschluss" TargetMode="External"/><Relationship Id="rId448" Type="http://schemas.openxmlformats.org/officeDocument/2006/relationships/hyperlink" Target="https://lozendafashion.com/products/strickset-damen-stehkragen-midirock" TargetMode="External"/><Relationship Id="rId449" Type="http://schemas.openxmlformats.org/officeDocument/2006/relationships/hyperlink" Target="https://lozendafashion.com/products/pullover-damen-kuschelig-warm-lassig-kombinierbar" TargetMode="External"/><Relationship Id="rId450" Type="http://schemas.openxmlformats.org/officeDocument/2006/relationships/hyperlink" Target="https://lozendafashion.com/products/strickpullover-damen-kabelstrick-v-ausschnitt" TargetMode="External"/><Relationship Id="rId451" Type="http://schemas.openxmlformats.org/officeDocument/2006/relationships/hyperlink" Target="https://lozendafashion.com/products/turtleneck-pullover-damen-kuschelig-vielseitig" TargetMode="External"/><Relationship Id="rId452" Type="http://schemas.openxmlformats.org/officeDocument/2006/relationships/hyperlink" Target="https://nordheim-mode.de/products/eleanor-klassischer-nordic-knit-heritage-pullover" TargetMode="External"/><Relationship Id="rId453" Type="http://schemas.openxmlformats.org/officeDocument/2006/relationships/hyperlink" Target="https://velareehhaus.com/products/anke-kuscheliger-wandelbarer-pullover-fw" TargetMode="External"/><Relationship Id="rId454" Type="http://schemas.openxmlformats.org/officeDocument/2006/relationships/hyperlink" Target="https://lozendafashion.com/products/rollkragenpullover-damen-oversized-bequem" TargetMode="External"/><Relationship Id="rId455" Type="http://schemas.openxmlformats.org/officeDocument/2006/relationships/hyperlink" Target="https://leonboutique.co/products/edith-damen-hoodie-und-jogginghose-set-mit-herzschlagmotiv" TargetMode="External"/><Relationship Id="rId456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nordheim-mode.de/products/clara-damen-oversized-bomberjacke" TargetMode="External"/><Relationship Id="rId2" Type="http://schemas.openxmlformats.org/officeDocument/2006/relationships/hyperlink" Target="https://leonboutique.co/products/maximilian-herren-vintage-biker-quilted-jacket-echtleder-reiverschluss" TargetMode="External"/><Relationship Id="rId3" Type="http://schemas.openxmlformats.org/officeDocument/2006/relationships/hyperlink" Target="https://lozendafashion.com/products/cordjacke-damen-gemutlich-wandelbar" TargetMode="External"/><Relationship Id="rId4" Type="http://schemas.openxmlformats.org/officeDocument/2006/relationships/hyperlink" Target="https://nordheim-mode.de/products/isla-leichte-zip-up-jacke" TargetMode="External"/><Relationship Id="rId5" Type="http://schemas.openxmlformats.org/officeDocument/2006/relationships/hyperlink" Target="https://lozendafashion.com/products/jacke-damen-abnehmbare-kapuze-taillierte-passform" TargetMode="External"/><Relationship Id="rId6" Type="http://schemas.openxmlformats.org/officeDocument/2006/relationships/hyperlink" Target="https://leonboutique.co/products/annika-damen-winter-freizeit-karo-hoodie-jacke" TargetMode="External"/><Relationship Id="rId7" Type="http://schemas.openxmlformats.org/officeDocument/2006/relationships/hyperlink" Target="https://nordheim-mode.de/products/gabriele-jacke" TargetMode="External"/><Relationship Id="rId8" Type="http://schemas.openxmlformats.org/officeDocument/2006/relationships/hyperlink" Target="https://lookdeparis.com/products/chanel-manteau-de-pluie-femme-long" TargetMode="External"/><Relationship Id="rId9" Type="http://schemas.openxmlformats.org/officeDocument/2006/relationships/hyperlink" Target="https://lookdeparis.com/products/louise-cardigan-elegant-automne-femme" TargetMode="External"/><Relationship Id="rId10" Type="http://schemas.openxmlformats.org/officeDocument/2006/relationships/hyperlink" Target="https://nordheim-mode.de/products/giuseppina-regenmantel" TargetMode="External"/><Relationship Id="rId11" Type="http://schemas.openxmlformats.org/officeDocument/2006/relationships/hyperlink" Target="https://risora-shop.de/products/klassikcardigan-strickjacke-stilvoll-und-bequem" TargetMode="External"/><Relationship Id="rId12" Type="http://schemas.openxmlformats.org/officeDocument/2006/relationships/hyperlink" Target="https://boutique-paris.fr/products/gabrielle" TargetMode="External"/><Relationship Id="rId13" Type="http://schemas.openxmlformats.org/officeDocument/2006/relationships/hyperlink" Target="https://nordheim-mode.de/products/karin-hoodiejacke" TargetMode="External"/><Relationship Id="rId14" Type="http://schemas.openxmlformats.org/officeDocument/2006/relationships/hyperlink" Target="https://nordheim-mode.de/products/leonardo-manner" TargetMode="External"/><Relationship Id="rId15" Type="http://schemas.openxmlformats.org/officeDocument/2006/relationships/hyperlink" Target="https://karlson-berlin.com/products/connor" TargetMode="External"/><Relationship Id="rId16" Type="http://schemas.openxmlformats.org/officeDocument/2006/relationships/hyperlink" Target="https://moreau-lyon.fr/products/moreau-lyon-veste-en-tweed-pour-femmes" TargetMode="External"/><Relationship Id="rId17" Type="http://schemas.openxmlformats.org/officeDocument/2006/relationships/hyperlink" Target="https://nordheim-mode.de/products/damen-oversized-cardigan-mit-grossen-metallischen-knopfen-und-laternenarmeln" TargetMode="External"/><Relationship Id="rId18" Type="http://schemas.openxmlformats.org/officeDocument/2006/relationships/hyperlink" Target="https://leonboutique.co/products/katharina-damen-strickjacke-mit-klassischer-knopfleiste" TargetMode="External"/><Relationship Id="rId19" Type="http://schemas.openxmlformats.org/officeDocument/2006/relationships/hyperlink" Target="https://leonboutique.co/products/clara-damen-kapuzen-cardigan-mit-knopfleiste-relaxed-fit-langarm" TargetMode="External"/><Relationship Id="rId20" Type="http://schemas.openxmlformats.org/officeDocument/2006/relationships/hyperlink" Target="https://nordheim-mode.de/products/aiden-set" TargetMode="External"/><Relationship Id="rId21" Type="http://schemas.openxmlformats.org/officeDocument/2006/relationships/hyperlink" Target="https://nordheim-mode.de/products/sloane-gestepptes-jackett" TargetMode="External"/><Relationship Id="rId22" Type="http://schemas.openxmlformats.org/officeDocument/2006/relationships/hyperlink" Target="https://nordheim-mode.de/products/damen-multicolor-karottenmantel-mit-gemutlicher-fleece-textur-und-taschen" TargetMode="External"/><Relationship Id="rId23" Type="http://schemas.openxmlformats.org/officeDocument/2006/relationships/hyperlink" Target="https://lozendafashion.com/products/jacke-herren-zeitlos-lassig" TargetMode="External"/><Relationship Id="rId24" Type="http://schemas.openxmlformats.org/officeDocument/2006/relationships/hyperlink" Target="https://leonboutique.co/products/annika-damen-klassische-bomberjacke-mit-reissverschluss-vorne" TargetMode="External"/><Relationship Id="rId25" Type="http://schemas.openxmlformats.org/officeDocument/2006/relationships/hyperlink" Target="https://nordheim-mode.de/products/sonia-zeitlose-elegante-jacke" TargetMode="External"/><Relationship Id="rId26" Type="http://schemas.openxmlformats.org/officeDocument/2006/relationships/hyperlink" Target="https://lozendafashion.com/products/3-stuck-klassisches-outfit" TargetMode="External"/><Relationship Id="rId27" Type="http://schemas.openxmlformats.org/officeDocument/2006/relationships/hyperlink" Target="https://wilson-and-carter.com/products/constance-cardigan" TargetMode="External"/><Relationship Id="rId28" Type="http://schemas.openxmlformats.org/officeDocument/2006/relationships/hyperlink" Target="https://laurentmonaco.fr/products/veste-legere-doublee-a-carreaux-pour-homme" TargetMode="External"/><Relationship Id="rId29" Type="http://schemas.openxmlformats.org/officeDocument/2006/relationships/hyperlink" Target="https://boutique-paris.fr/products/fia" TargetMode="External"/><Relationship Id="rId30" Type="http://schemas.openxmlformats.org/officeDocument/2006/relationships/hyperlink" Target="https://karlson-berlin.com/products/leona" TargetMode="External"/><Relationship Id="rId31" Type="http://schemas.openxmlformats.org/officeDocument/2006/relationships/hyperlink" Target="https://leonboutique.co/products/yvonne-damen-elegante-tweed-jacke-mit-knopfleiste" TargetMode="External"/><Relationship Id="rId32" Type="http://schemas.openxmlformats.org/officeDocument/2006/relationships/hyperlink" Target="https://nordheim-mode.de/products/laurent-monaco-herren-stricktextur-weste" TargetMode="External"/><Relationship Id="rId33" Type="http://schemas.openxmlformats.org/officeDocument/2006/relationships/hyperlink" Target="https://nordheim-mode.de/products/desiree-luxurioser-strickcardigan" TargetMode="External"/><Relationship Id="rId34" Type="http://schemas.openxmlformats.org/officeDocument/2006/relationships/hyperlink" Target="https://alpenkindmode.com/products/damen-jacke-mit-kapuze-und-reissverschluss-1" TargetMode="External"/><Relationship Id="rId35" Type="http://schemas.openxmlformats.org/officeDocument/2006/relationships/hyperlink" Target="https://vitellimoda.com/products/giacca-invernale-antivento-e-impermeabile" TargetMode="External"/><Relationship Id="rId36" Type="http://schemas.openxmlformats.org/officeDocument/2006/relationships/hyperlink" Target="https://lozendafashion.com/products/cardigan-damen-zeitloser-kragen-knopfleiste" TargetMode="External"/><Relationship Id="rId37" Type="http://schemas.openxmlformats.org/officeDocument/2006/relationships/hyperlink" Target="https://oliverandblake.com/products/victoria-sheepskin-jacket" TargetMode="External"/><Relationship Id="rId38" Type="http://schemas.openxmlformats.org/officeDocument/2006/relationships/hyperlink" Target="https://nordheim-mode.de/products/jessica-jacke" TargetMode="External"/><Relationship Id="rId39" Type="http://schemas.openxmlformats.org/officeDocument/2006/relationships/hyperlink" Target="https://wilson-and-carter.com/products/marina-coat" TargetMode="External"/><Relationship Id="rId40" Type="http://schemas.openxmlformats.org/officeDocument/2006/relationships/hyperlink" Target="https://nordheim-mode.de/products/teresa-klassischer-wildleder-trenchcoat-mit-vintage-flair" TargetMode="External"/><Relationship Id="rId41" Type="http://schemas.openxmlformats.org/officeDocument/2006/relationships/hyperlink" Target="https://lozendafashion.com/products/jacke-damen-warm-bequem" TargetMode="External"/><Relationship Id="rId42" Type="http://schemas.openxmlformats.org/officeDocument/2006/relationships/hyperlink" Target="https://lookdeparis.com/products/hugo-blazer-homme" TargetMode="External"/><Relationship Id="rId43" Type="http://schemas.openxmlformats.org/officeDocument/2006/relationships/hyperlink" Target="https://leonboutique.co/products/doris-damen-langarmlige-strickjacke-mit-offener-vorderseite" TargetMode="External"/><Relationship Id="rId44" Type="http://schemas.openxmlformats.org/officeDocument/2006/relationships/hyperlink" Target="https://lozendafashion.com/products/bikerjacke-damen-umlegekragen-taillierte-passform" TargetMode="External"/><Relationship Id="rId45" Type="http://schemas.openxmlformats.org/officeDocument/2006/relationships/hyperlink" Target="https://nordheim-mode.de/products/ella-wolle" TargetMode="External"/><Relationship Id="rId46" Type="http://schemas.openxmlformats.org/officeDocument/2006/relationships/hyperlink" Target="https://harperwells-boston.com/products/freya-cardigan" TargetMode="External"/><Relationship Id="rId47" Type="http://schemas.openxmlformats.org/officeDocument/2006/relationships/hyperlink" Target="https://leonboutique.co/products/birgit-damen-freizeit-strickjacke-mit-v-ausschnitt-und-knopfen" TargetMode="External"/><Relationship Id="rId48" Type="http://schemas.openxmlformats.org/officeDocument/2006/relationships/hyperlink" Target="https://wilson-and-carter.com/products/lucille-cardigan" TargetMode="External"/><Relationship Id="rId49" Type="http://schemas.openxmlformats.org/officeDocument/2006/relationships/hyperlink" Target="https://vitellimoda.com/products/julian-giubbotto-bomber-premium-da-uomo" TargetMode="External"/><Relationship Id="rId50" Type="http://schemas.openxmlformats.org/officeDocument/2006/relationships/hyperlink" Target="https://lozendafashion.com/products/bikerjacke-damen-taillierter-schnitt-stehkragen" TargetMode="External"/><Relationship Id="rId51" Type="http://schemas.openxmlformats.org/officeDocument/2006/relationships/hyperlink" Target="https://leonboutique.co/products/bettina-damen-wasserdichter-langer-kapuzenmantel" TargetMode="External"/><Relationship Id="rId52" Type="http://schemas.openxmlformats.org/officeDocument/2006/relationships/hyperlink" Target="https://nordheim-mode.de/products/paige-cozy-cardigan" TargetMode="External"/><Relationship Id="rId53" Type="http://schemas.openxmlformats.org/officeDocument/2006/relationships/hyperlink" Target="https://boutique-paris.fr/products/diana" TargetMode="External"/><Relationship Id="rId54" Type="http://schemas.openxmlformats.org/officeDocument/2006/relationships/hyperlink" Target="https://lumiereboutique.fr/products/stefan" TargetMode="External"/><Relationship Id="rId55" Type="http://schemas.openxmlformats.org/officeDocument/2006/relationships/hyperlink" Target="https://lozendafashion.com/products/steppjacke-damen-gefuttert-mit-kapuze" TargetMode="External"/><Relationship Id="rId56" Type="http://schemas.openxmlformats.org/officeDocument/2006/relationships/hyperlink" Target="https://falkenberg-mode.de/products/judith-elegante-warme-kurze-jacke" TargetMode="External"/><Relationship Id="rId57" Type="http://schemas.openxmlformats.org/officeDocument/2006/relationships/hyperlink" Target="https://lumiereboutique.fr/products/veste-femme-brodee-a-volants-et-boutons-decoratifs" TargetMode="External"/><Relationship Id="rId58" Type="http://schemas.openxmlformats.org/officeDocument/2006/relationships/hyperlink" Target="https://alpenkindmode.com/products/herren-wasserdichtes-outdoor-set-mit-fleecefutter-winddicht-ideal-fur-outdoor-aktivitaten" TargetMode="External"/><Relationship Id="rId59" Type="http://schemas.openxmlformats.org/officeDocument/2006/relationships/hyperlink" Target="https://lozendafashion.com/products/strickjacke-damen-oversized-kapuzencardigan-mit-kapuze" TargetMode="External"/><Relationship Id="rId60" Type="http://schemas.openxmlformats.org/officeDocument/2006/relationships/hyperlink" Target="https://lozendafashion.com/products/strickjacke-herren-elegant-alltagstauglich" TargetMode="External"/><Relationship Id="rId61" Type="http://schemas.openxmlformats.org/officeDocument/2006/relationships/hyperlink" Target="https://lozendafashion.com/products/mantel-damen-lang-mit-breitem-reverskragen" TargetMode="External"/><Relationship Id="rId62" Type="http://schemas.openxmlformats.org/officeDocument/2006/relationships/hyperlink" Target="https://karlson-berlin.com/products/orion" TargetMode="External"/><Relationship Id="rId63" Type="http://schemas.openxmlformats.org/officeDocument/2006/relationships/hyperlink" Target="https://lozendafashion.com/products/wollmantel-damen-eleganter-umschlagkragen" TargetMode="External"/><Relationship Id="rId64" Type="http://schemas.openxmlformats.org/officeDocument/2006/relationships/hyperlink" Target="https://lumiereboutique.fr/products/cardigan-homme-zippe-elegant-en-maille-fine" TargetMode="External"/><Relationship Id="rId65" Type="http://schemas.openxmlformats.org/officeDocument/2006/relationships/hyperlink" Target="https://karlson-berlin.com/products/colton" TargetMode="External"/><Relationship Id="rId66" Type="http://schemas.openxmlformats.org/officeDocument/2006/relationships/hyperlink" Target="https://lozendafashion.com/products/strickjacke-damen-zopfmuster-knopfleiste" TargetMode="External"/><Relationship Id="rId67" Type="http://schemas.openxmlformats.org/officeDocument/2006/relationships/hyperlink" Target="https://alpenkindmode.com/products/unisex-schneejacke-mit-kapuze" TargetMode="External"/><Relationship Id="rId68" Type="http://schemas.openxmlformats.org/officeDocument/2006/relationships/hyperlink" Target="https://leonboutique.co/products/stefan-herren-fruhlings-freizeitjacke-mit-reissverschluss" TargetMode="External"/><Relationship Id="rId69" Type="http://schemas.openxmlformats.org/officeDocument/2006/relationships/hyperlink" Target="https://lozendafashion.com/products/steppjacke-damen-glanzend-warmend" TargetMode="External"/><Relationship Id="rId70" Type="http://schemas.openxmlformats.org/officeDocument/2006/relationships/hyperlink" Target="https://lozendafashion.com/products/cardigan-damen-weich-bequem" TargetMode="External"/><Relationship Id="rId71" Type="http://schemas.openxmlformats.org/officeDocument/2006/relationships/hyperlink" Target="https://boutique-paris.fr/products/maria" TargetMode="External"/><Relationship Id="rId72" Type="http://schemas.openxmlformats.org/officeDocument/2006/relationships/hyperlink" Target="https://wentworthlondon.com/products/classic-cotton-jacket-for-men" TargetMode="External"/><Relationship Id="rId73" Type="http://schemas.openxmlformats.org/officeDocument/2006/relationships/hyperlink" Target="https://nordheim-mode.de/products/magalie-boho-stil-jacke" TargetMode="External"/><Relationship Id="rId74" Type="http://schemas.openxmlformats.org/officeDocument/2006/relationships/hyperlink" Target="https://leonboutique.co/products/felicia-langer-wasserdichter-mantel-fur-damen" TargetMode="External"/><Relationship Id="rId75" Type="http://schemas.openxmlformats.org/officeDocument/2006/relationships/hyperlink" Target="https://leonboutique.co/products/peter-herren-warme-cordjacke-mit-knopfleiste" TargetMode="External"/><Relationship Id="rId76" Type="http://schemas.openxmlformats.org/officeDocument/2006/relationships/hyperlink" Target="https://lumiereboutique.fr/products/veste-cardigan-femme-denim-decontracte-boutonne-style-moderne" TargetMode="External"/><Relationship Id="rId77" Type="http://schemas.openxmlformats.org/officeDocument/2006/relationships/hyperlink" Target="https://lozendafashion.com/products/blazer-damen-elegant-alltagstauglich" TargetMode="External"/><Relationship Id="rId78" Type="http://schemas.openxmlformats.org/officeDocument/2006/relationships/hyperlink" Target="https://lumiereboutique.fr/products/marionne" TargetMode="External"/><Relationship Id="rId79" Type="http://schemas.openxmlformats.org/officeDocument/2006/relationships/hyperlink" Target="https://wilson-and-carter.com/products/marceline" TargetMode="External"/><Relationship Id="rId80" Type="http://schemas.openxmlformats.org/officeDocument/2006/relationships/hyperlink" Target="https://velareehhaus.com/products/konrad-herren-elegante-weste-mit-knopfverschluss" TargetMode="External"/><Relationship Id="rId81" Type="http://schemas.openxmlformats.org/officeDocument/2006/relationships/hyperlink" Target="https://nordheim-mode.de/products/harry-stone-jacke" TargetMode="External"/><Relationship Id="rId82" Type="http://schemas.openxmlformats.org/officeDocument/2006/relationships/hyperlink" Target="https://leonboutique.co/products/bettina-damen-lassige-kurze-jacke-mit-knopfleiste-vorne" TargetMode="External"/><Relationship Id="rId83" Type="http://schemas.openxmlformats.org/officeDocument/2006/relationships/hyperlink" Target="https://oliverandblake.com/products/harrison-full-zip-vest" TargetMode="External"/><Relationship Id="rId84" Type="http://schemas.openxmlformats.org/officeDocument/2006/relationships/hyperlink" Target="https://karlson-berlin.com/products/finley" TargetMode="External"/><Relationship Id="rId85" Type="http://schemas.openxmlformats.org/officeDocument/2006/relationships/hyperlink" Target="https://velareehhaus.com/products/damen-kurze-jacke-mit-bindegurtel-und-doppelreiher-knopfleiste" TargetMode="External"/><Relationship Id="rId86" Type="http://schemas.openxmlformats.org/officeDocument/2006/relationships/hyperlink" Target="https://lumiereboutique.fr/products/veste-kimono-femme-boheme-fluide-motifs-artistiques-elegants" TargetMode="External"/><Relationship Id="rId87" Type="http://schemas.openxmlformats.org/officeDocument/2006/relationships/hyperlink" Target="https://parisane.fr/products/aurelie-manteau-femme-hiver-evase-a-col-en-fausse-fourrure" TargetMode="External"/><Relationship Id="rId88" Type="http://schemas.openxmlformats.org/officeDocument/2006/relationships/hyperlink" Target="https://wilson-and-carter.com/products/frances-coat" TargetMode="External"/><Relationship Id="rId89" Type="http://schemas.openxmlformats.org/officeDocument/2006/relationships/hyperlink" Target="https://leonboutique.co/products/erich-herren-lassige-warme-kariert-jacke-zum-knopfen" TargetMode="External"/><Relationship Id="rId90" Type="http://schemas.openxmlformats.org/officeDocument/2006/relationships/hyperlink" Target="https://nordspur.de/products/taktische-allwetterjacke-wasserdicht-atmungsaktiv-stormshield-pro" TargetMode="External"/><Relationship Id="rId91" Type="http://schemas.openxmlformats.org/officeDocument/2006/relationships/hyperlink" Target="https://leonboutique.co/products/anton-herren-gestepptes-warmes-winterstyle-jacke" TargetMode="External"/><Relationship Id="rId92" Type="http://schemas.openxmlformats.org/officeDocument/2006/relationships/hyperlink" Target="https://oliverandblake.com/products/valor-ascend-bomber-jacket" TargetMode="External"/><Relationship Id="rId93" Type="http://schemas.openxmlformats.org/officeDocument/2006/relationships/hyperlink" Target="https://nordheim-mode.de/products/teri-damen-strickjacke-mit-kapuze-und-knopfen" TargetMode="External"/><Relationship Id="rId94" Type="http://schemas.openxmlformats.org/officeDocument/2006/relationships/hyperlink" Target="https://leonboutique.co/products/andrea-damen-klassischer-wollmantel" TargetMode="External"/><Relationship Id="rId95" Type="http://schemas.openxmlformats.org/officeDocument/2006/relationships/hyperlink" Target="https://laurentmonaco.fr/products/laurent-monaco-veste-urban-voyager-pour-homme" TargetMode="External"/><Relationship Id="rId96" Type="http://schemas.openxmlformats.org/officeDocument/2006/relationships/hyperlink" Target="https://laurentmonaco.fr/products/laurent-monaco-veste-en-cuir-haut-de-gamme-elegante-pour-homme" TargetMode="External"/><Relationship Id="rId97" Type="http://schemas.openxmlformats.org/officeDocument/2006/relationships/hyperlink" Target="https://lumiereboutique.fr/products/ensemble-femme-3-pieces-lin-coton-top-imprime-cardigan-pantalon-large" TargetMode="External"/><Relationship Id="rId98" Type="http://schemas.openxmlformats.org/officeDocument/2006/relationships/hyperlink" Target="https://lozendafashion.com/products/weste-herren-praktisch-vielseitig-kombinierbar" TargetMode="External"/><Relationship Id="rId99" Type="http://schemas.openxmlformats.org/officeDocument/2006/relationships/hyperlink" Target="https://karlson-berlin.com/products/daniel" TargetMode="External"/><Relationship Id="rId100" Type="http://schemas.openxmlformats.org/officeDocument/2006/relationships/hyperlink" Target="https://vitellimoda.com/products/cardigan-da-uomo-con-collo-alto-e-chiusura-a-bottoni" TargetMode="External"/><Relationship Id="rId101" Type="http://schemas.openxmlformats.org/officeDocument/2006/relationships/hyperlink" Target="https://lozendafashion.com/products/cardigan-damen-lassige-passform-mit-knopfdetails" TargetMode="External"/><Relationship Id="rId102" Type="http://schemas.openxmlformats.org/officeDocument/2006/relationships/hyperlink" Target="https://lozendafashion.com/products/gabriella-warme-und-kuschelig-weiche-strickjacke" TargetMode="External"/><Relationship Id="rId103" Type="http://schemas.openxmlformats.org/officeDocument/2006/relationships/hyperlink" Target="https://leonboutique.co/products/heinrich-herren-wasserdichte-kapuzen-winddichte-shell-jacke" TargetMode="External"/><Relationship Id="rId104" Type="http://schemas.openxmlformats.org/officeDocument/2006/relationships/hyperlink" Target="https://vitellimoda.com/products/cappotto-lungo-invernale-da-donna-con-design-elegante-materiale-ecosostenibile-taglie-s-3xl" TargetMode="External"/><Relationship Id="rId105" Type="http://schemas.openxmlformats.org/officeDocument/2006/relationships/hyperlink" Target="https://lozendafashion.com/products/zach-stilvolle-langarmelige-herrenjacke-fur-vielseitigen-einsatz" TargetMode="External"/><Relationship Id="rId106" Type="http://schemas.openxmlformats.org/officeDocument/2006/relationships/hyperlink" Target="https://wilson-and-carter.com/products/juliet-cardigan" TargetMode="External"/><Relationship Id="rId107" Type="http://schemas.openxmlformats.org/officeDocument/2006/relationships/hyperlink" Target="https://lozendafashion.com/products/fellmantel-damen-oversize-kuschelig-warm" TargetMode="External"/><Relationship Id="rId108" Type="http://schemas.openxmlformats.org/officeDocument/2006/relationships/hyperlink" Target="https://lozendafashion.com/products/steppweste-damen-lang-mit-kapuze" TargetMode="External"/><Relationship Id="rId109" Type="http://schemas.openxmlformats.org/officeDocument/2006/relationships/hyperlink" Target="https://lumiereboutique.fr/products/veste-femme-a-capuche-avec-poches-et-details-cloutes" TargetMode="External"/><Relationship Id="rId110" Type="http://schemas.openxmlformats.org/officeDocument/2006/relationships/hyperlink" Target="https://boutique-paris.fr/products/jules-trench-urbain-elegant-homme" TargetMode="External"/><Relationship Id="rId111" Type="http://schemas.openxmlformats.org/officeDocument/2006/relationships/hyperlink" Target="https://lumiereboutique.fr/products/marissae" TargetMode="External"/><Relationship Id="rId112" Type="http://schemas.openxmlformats.org/officeDocument/2006/relationships/hyperlink" Target="https://harperwells-boston.com/products/rosetta-jacket" TargetMode="External"/><Relationship Id="rId113" Type="http://schemas.openxmlformats.org/officeDocument/2006/relationships/hyperlink" Target="https://lozendafashion.com/products/jeans-jacke-herren-robust-wandelbar" TargetMode="External"/><Relationship Id="rId114" Type="http://schemas.openxmlformats.org/officeDocument/2006/relationships/hyperlink" Target="https://leonboutique.co/products/natascha-damen-klassischer-mantel-mit-kariertem-muster-und-knopfen" TargetMode="External"/><Relationship Id="rId115" Type="http://schemas.openxmlformats.org/officeDocument/2006/relationships/hyperlink" Target="https://oliverandblake.com/products/zara-womens-trench-coat-long" TargetMode="External"/><Relationship Id="rId116" Type="http://schemas.openxmlformats.org/officeDocument/2006/relationships/hyperlink" Target="https://lozendafashion.com/products/strickjacke-damen-weich-vielseitig-kombinierbar-1" TargetMode="External"/><Relationship Id="rId117" Type="http://schemas.openxmlformats.org/officeDocument/2006/relationships/hyperlink" Target="https://wilson-and-carter.com/products/cecilia-cardigan" TargetMode="External"/><Relationship Id="rId118" Type="http://schemas.openxmlformats.org/officeDocument/2006/relationships/hyperlink" Target="https://nordheim-mode.de/products/marilla-leichter-hemd-cardigan" TargetMode="External"/><Relationship Id="rId119" Type="http://schemas.openxmlformats.org/officeDocument/2006/relationships/hyperlink" Target="https://lumiereboutique.fr/products/ensemble-trois-pieces-femme-avec-cardigan-imprime" TargetMode="External"/><Relationship Id="rId120" Type="http://schemas.openxmlformats.org/officeDocument/2006/relationships/hyperlink" Target="https://nordheim-mode.de/products/miles-hochwertige-utility-weste" TargetMode="External"/><Relationship Id="rId121" Type="http://schemas.openxmlformats.org/officeDocument/2006/relationships/hyperlink" Target="https://alpenkindmode.com/products/herren-ski-set-mit-kapuzenjacke-und-hose" TargetMode="External"/><Relationship Id="rId122" Type="http://schemas.openxmlformats.org/officeDocument/2006/relationships/hyperlink" Target="https://lozendafashion.com/products/strickjacke-damen-oversized-kuschelig-weich" TargetMode="External"/><Relationship Id="rId123" Type="http://schemas.openxmlformats.org/officeDocument/2006/relationships/hyperlink" Target="https://wilson-and-carter.com/products/elowen-cardigan" TargetMode="External"/><Relationship Id="rId124" Type="http://schemas.openxmlformats.org/officeDocument/2006/relationships/hyperlink" Target="https://nordheim-mode.de/products/matteo-thermal-impact-jacke-aus-polarfleece" TargetMode="External"/><Relationship Id="rId125" Type="http://schemas.openxmlformats.org/officeDocument/2006/relationships/hyperlink" Target="https://vitellimoda.com/products/cardigan-corto-donna-con-collo-alto-e-bottoni" TargetMode="External"/><Relationship Id="rId126" Type="http://schemas.openxmlformats.org/officeDocument/2006/relationships/hyperlink" Target="https://falkenberg-mode.de/products/lonzzo-1" TargetMode="External"/><Relationship Id="rId127" Type="http://schemas.openxmlformats.org/officeDocument/2006/relationships/hyperlink" Target="https://lozendafashion.com/products/mantel-damen-lang-lockerer-schnitt-fur-herbst" TargetMode="External"/><Relationship Id="rId128" Type="http://schemas.openxmlformats.org/officeDocument/2006/relationships/hyperlink" Target="https://boutique-paris.fr/products/clea-veste-impermeable-pour-femmes" TargetMode="External"/><Relationship Id="rId129" Type="http://schemas.openxmlformats.org/officeDocument/2006/relationships/hyperlink" Target="https://lumiereboutique.fr/products/cardigan-femme-patchwork-floral-col-v-style-boheme-vintage" TargetMode="External"/><Relationship Id="rId130" Type="http://schemas.openxmlformats.org/officeDocument/2006/relationships/hyperlink" Target="https://lozendafashion.com/products/cardigan-damen-oversized-bequem-fur-jeden-anlass" TargetMode="External"/><Relationship Id="rId131" Type="http://schemas.openxmlformats.org/officeDocument/2006/relationships/hyperlink" Target="https://parisane.fr/products/veste-en-jean-femme-courte-boutonnee-a-col" TargetMode="External"/><Relationship Id="rId132" Type="http://schemas.openxmlformats.org/officeDocument/2006/relationships/hyperlink" Target="https://nordheim-mode.de/products/dahlia-stilvoller-cardigan" TargetMode="External"/><Relationship Id="rId133" Type="http://schemas.openxmlformats.org/officeDocument/2006/relationships/hyperlink" Target="https://lozendafashion.com/products/strickjacke-damen-vielseitig-komfortabel" TargetMode="External"/><Relationship Id="rId134" Type="http://schemas.openxmlformats.org/officeDocument/2006/relationships/hyperlink" Target="https://leonboutique.co/products/carmen-damen-freizeit-strickjacke-mit-grobem-strick-und-offener-vorderseite" TargetMode="External"/><Relationship Id="rId135" Type="http://schemas.openxmlformats.org/officeDocument/2006/relationships/hyperlink" Target="https://lozendafashion.com/products/modische-weisse-bluse-fur-damen" TargetMode="External"/><Relationship Id="rId136" Type="http://schemas.openxmlformats.org/officeDocument/2006/relationships/hyperlink" Target="https://leonboutique.co/products/doris-damen-schickes-neckholder-abendkleid" TargetMode="External"/><Relationship Id="rId137" Type="http://schemas.openxmlformats.org/officeDocument/2006/relationships/hyperlink" Target="https://lozendafashion.com/products/strickjacke-damen-oversize-lassiger-schnitt-knopfleiste" TargetMode="External"/><Relationship Id="rId138" Type="http://schemas.openxmlformats.org/officeDocument/2006/relationships/hyperlink" Target="https://vitellimoda.com/products/donna-inverno-cappotto-con-collare-a-lancia-taglio-aderente-chiusura-a-bottoni" TargetMode="External"/><Relationship Id="rId139" Type="http://schemas.openxmlformats.org/officeDocument/2006/relationships/hyperlink" Target="https://lozendafashion.com/products/cardigan-damen-mit-kapuze-lassiger-offener-schnitt" TargetMode="External"/><Relationship Id="rId140" Type="http://schemas.openxmlformats.org/officeDocument/2006/relationships/hyperlink" Target="https://lozendafashion.com/products/strickjacke-damen-kuschelig-wandelbar" TargetMode="External"/><Relationship Id="rId141" Type="http://schemas.openxmlformats.org/officeDocument/2006/relationships/hyperlink" Target="https://leonboutique.co/products/frieda-damen-leichter-v-ausschnitt-geknpfter-oversized-cardigan" TargetMode="External"/><Relationship Id="rId142" Type="http://schemas.openxmlformats.org/officeDocument/2006/relationships/hyperlink" Target="https://lumiereboutique.fr/products/marivelle" TargetMode="External"/><Relationship Id="rId143" Type="http://schemas.openxmlformats.org/officeDocument/2006/relationships/hyperlink" Target="https://nordheim-mode.de/products/elly-hochkragen-weiches-stricktop" TargetMode="External"/><Relationship Id="rId144" Type="http://schemas.openxmlformats.org/officeDocument/2006/relationships/hyperlink" Target="https://karlson-berlin.com/products/sevira" TargetMode="External"/><Relationship Id="rId145" Type="http://schemas.openxmlformats.org/officeDocument/2006/relationships/hyperlink" Target="https://lozendafashion.com/products/eleganter-komfort-pullover" TargetMode="External"/><Relationship Id="rId146" Type="http://schemas.openxmlformats.org/officeDocument/2006/relationships/hyperlink" Target="https://nordheim-mode.de/products/jade-strickpullover" TargetMode="External"/><Relationship Id="rId147" Type="http://schemas.openxmlformats.org/officeDocument/2006/relationships/hyperlink" Target="https://falkenberg-mode.de/products/fabiola" TargetMode="External"/><Relationship Id="rId148" Type="http://schemas.openxmlformats.org/officeDocument/2006/relationships/hyperlink" Target="https://nordheim-mode.de/products/isabella-cashmere-rollkragenpullover" TargetMode="External"/><Relationship Id="rId149" Type="http://schemas.openxmlformats.org/officeDocument/2006/relationships/hyperlink" Target="https://leonboutique.co/products/claudia-damen-alltagstauglicher-winter-strickpullover" TargetMode="External"/><Relationship Id="rId150" Type="http://schemas.openxmlformats.org/officeDocument/2006/relationships/hyperlink" Target="https://nordheim-mode.de/products/leopardenmuster-denim-patchwork-pullover" TargetMode="External"/><Relationship Id="rId151" Type="http://schemas.openxmlformats.org/officeDocument/2006/relationships/hyperlink" Target="https://karlson-berlin.com/products/harron" TargetMode="External"/><Relationship Id="rId152" Type="http://schemas.openxmlformats.org/officeDocument/2006/relationships/hyperlink" Target="https://leonboutique.co/products/isabella-damen-lassiger-locker-geschnittener-pullover" TargetMode="External"/><Relationship Id="rId153" Type="http://schemas.openxmlformats.org/officeDocument/2006/relationships/hyperlink" Target="https://nordheim-mode.de/products/sanae-trendy-alltags-pullover" TargetMode="External"/><Relationship Id="rId154" Type="http://schemas.openxmlformats.org/officeDocument/2006/relationships/hyperlink" Target="https://nordheim-mode.de/products/retro-kurze-gerade-jeans-fur-frauen" TargetMode="External"/><Relationship Id="rId155" Type="http://schemas.openxmlformats.org/officeDocument/2006/relationships/hyperlink" Target="https://vitellimoda.com/products/maglione-con-collo-alto-in-lana-merino-traspirante-e-termico-versatile-per-occasioni-casual-e-formali" TargetMode="External"/><Relationship Id="rId156" Type="http://schemas.openxmlformats.org/officeDocument/2006/relationships/hyperlink" Target="https://karlson-berlin.com/products/euna" TargetMode="External"/><Relationship Id="rId157" Type="http://schemas.openxmlformats.org/officeDocument/2006/relationships/hyperlink" Target="https://laurentmonaco.fr/products/laurent-monaco-pull-tendance-avec-zip-moyen-homme" TargetMode="External"/><Relationship Id="rId158" Type="http://schemas.openxmlformats.org/officeDocument/2006/relationships/hyperlink" Target="https://lookdeparis.com/products/elina-pull-automne-vintage-femme" TargetMode="External"/><Relationship Id="rId159" Type="http://schemas.openxmlformats.org/officeDocument/2006/relationships/hyperlink" Target="https://lozendafashion.com/products/warmerpullover" TargetMode="External"/><Relationship Id="rId160" Type="http://schemas.openxmlformats.org/officeDocument/2006/relationships/hyperlink" Target="https://leonboutique.co/products/emilia-damen-weicher-flauschiger-winterpullover-mit-hohem-kragen" TargetMode="External"/><Relationship Id="rId161" Type="http://schemas.openxmlformats.org/officeDocument/2006/relationships/hyperlink" Target="https://nordheim-mode.de/products/charlotte-schicker-high-neck-pullover" TargetMode="External"/><Relationship Id="rId162" Type="http://schemas.openxmlformats.org/officeDocument/2006/relationships/hyperlink" Target="https://nordheim-mode.de/products/ada-1" TargetMode="External"/><Relationship Id="rId163" Type="http://schemas.openxmlformats.org/officeDocument/2006/relationships/hyperlink" Target="https://leonboutique.co/products/carolin-damen-winter-strickhoodie-mit-muster" TargetMode="External"/><Relationship Id="rId164" Type="http://schemas.openxmlformats.org/officeDocument/2006/relationships/hyperlink" Target="https://nordheim-mode.de/products/vera-pullover-mit-abstraktem-geometrischem-muster" TargetMode="External"/><Relationship Id="rId165" Type="http://schemas.openxmlformats.org/officeDocument/2006/relationships/hyperlink" Target="https://velareehhaus.com/products/andreas-herren-zopfstrick-pullover-mit-reissverschluss-fw" TargetMode="External"/><Relationship Id="rId166" Type="http://schemas.openxmlformats.org/officeDocument/2006/relationships/hyperlink" Target="https://nordheim-mode.de/products/sweatshirt-vintage-bunt" TargetMode="External"/><Relationship Id="rId167" Type="http://schemas.openxmlformats.org/officeDocument/2006/relationships/hyperlink" Target="https://armandetfils.fr/products/pull-homme-col-montant-zippe" TargetMode="External"/><Relationship Id="rId168" Type="http://schemas.openxmlformats.org/officeDocument/2006/relationships/hyperlink" Target="https://laurentmonaco.fr/products/laurent-monaco-pull-homme-a-carreaux" TargetMode="External"/><Relationship Id="rId169" Type="http://schemas.openxmlformats.org/officeDocument/2006/relationships/hyperlink" Target="https://karlson-berlin.com/products/iriana" TargetMode="External"/><Relationship Id="rId170" Type="http://schemas.openxmlformats.org/officeDocument/2006/relationships/hyperlink" Target="https://nordheim-mode.de/products/jade-pullover-coat-mit-art-floral" TargetMode="External"/><Relationship Id="rId171" Type="http://schemas.openxmlformats.org/officeDocument/2006/relationships/hyperlink" Target="https://leonboutique.co/products/jens-herren-zwei-ton-freizeit-pullover-hoodie" TargetMode="External"/><Relationship Id="rId172" Type="http://schemas.openxmlformats.org/officeDocument/2006/relationships/hyperlink" Target="https://nordheim-mode.de/products/iris-vintage-pullover" TargetMode="External"/><Relationship Id="rId173" Type="http://schemas.openxmlformats.org/officeDocument/2006/relationships/hyperlink" Target="https://boutique-paris.fr/products/lucas-pull-tricote-coton-homme" TargetMode="External"/><Relationship Id="rId174" Type="http://schemas.openxmlformats.org/officeDocument/2006/relationships/hyperlink" Target="https://lozendafashion.com/products/strickpullover-damen-oversized-flauschig-warm-mit-rollkragen" TargetMode="External"/><Relationship Id="rId175" Type="http://schemas.openxmlformats.org/officeDocument/2006/relationships/hyperlink" Target="https://velareehhaus.com/products/fenna-eleganter-behaglicher-fruehlingspullover-fw" TargetMode="External"/><Relationship Id="rId176" Type="http://schemas.openxmlformats.org/officeDocument/2006/relationships/hyperlink" Target="https://laurentmonaco.fr/products/laurent-monaco-pull-avec-zip-tendance" TargetMode="External"/><Relationship Id="rId177" Type="http://schemas.openxmlformats.org/officeDocument/2006/relationships/hyperlink" Target="https://nordheim-mode.de/products/taylor-kreative-strickmode" TargetMode="External"/><Relationship Id="rId178" Type="http://schemas.openxmlformats.org/officeDocument/2006/relationships/hyperlink" Target="https://nordheim-mode.de/products/tobias-kaschmir-pullover" TargetMode="External"/><Relationship Id="rId179" Type="http://schemas.openxmlformats.org/officeDocument/2006/relationships/hyperlink" Target="https://boutique-paris.fr/products/sophie-pull-femme-d-hiver-raye" TargetMode="External"/><Relationship Id="rId180" Type="http://schemas.openxmlformats.org/officeDocument/2006/relationships/hyperlink" Target="https://lozendafashion.com/products/sweatshirt-damen-kapuze-lange-passform" TargetMode="External"/><Relationship Id="rId181" Type="http://schemas.openxmlformats.org/officeDocument/2006/relationships/hyperlink" Target="https://velareehhaus.com/products/damen-hose-mit-weitem-bein-und-blumenmuster" TargetMode="External"/><Relationship Id="rId182" Type="http://schemas.openxmlformats.org/officeDocument/2006/relationships/hyperlink" Target="https://lozendafashion.com/products/strickpullover-damen-polo-kragen-mit-knopfleiste" TargetMode="External"/><Relationship Id="rId183" Type="http://schemas.openxmlformats.org/officeDocument/2006/relationships/hyperlink" Target="https://leonboutique.co/products/doris-damen-strickpullover-mit-lockerer-passform" TargetMode="External"/><Relationship Id="rId184" Type="http://schemas.openxmlformats.org/officeDocument/2006/relationships/hyperlink" Target="https://leonboutique.co/products/sabina-damen-lounge-set-mit-rippstrick-und-weiter-hose" TargetMode="External"/><Relationship Id="rId185" Type="http://schemas.openxmlformats.org/officeDocument/2006/relationships/hyperlink" Target="https://nordheim-mode.de/products/silvia-retro-pullover-5" TargetMode="External"/><Relationship Id="rId186" Type="http://schemas.openxmlformats.org/officeDocument/2006/relationships/hyperlink" Target="https://lozendafashion.com/products/rollkragenpullover-damen-weich-warm-1" TargetMode="External"/><Relationship Id="rId187" Type="http://schemas.openxmlformats.org/officeDocument/2006/relationships/hyperlink" Target="https://karlson-berlin.com/products/lora" TargetMode="External"/><Relationship Id="rId188" Type="http://schemas.openxmlformats.org/officeDocument/2006/relationships/hyperlink" Target="https://nordheim-mode.de/products/elena-midi-kleid-aus-satin-mit-inklusive-pullover" TargetMode="External"/><Relationship Id="rId189" Type="http://schemas.openxmlformats.org/officeDocument/2006/relationships/hyperlink" Target="https://parisane.fr/products/sweat-a-capuche-homme-a-poche-kangourou-coupe-oversize" TargetMode="External"/><Relationship Id="rId190" Type="http://schemas.openxmlformats.org/officeDocument/2006/relationships/hyperlink" Target="https://nordheim-mode.de/products/vera-pullover-mit-abstraktem-geometrischem-muster1" TargetMode="External"/><Relationship Id="rId191" Type="http://schemas.openxmlformats.org/officeDocument/2006/relationships/hyperlink" Target="https://laurentmonaco.fr/products/laurent-monaco-pull-automnal-homme" TargetMode="External"/><Relationship Id="rId192" Type="http://schemas.openxmlformats.org/officeDocument/2006/relationships/hyperlink" Target="https://lozendafashion.com/products/pullover-damen-weich-elegant" TargetMode="External"/><Relationship Id="rId193" Type="http://schemas.openxmlformats.org/officeDocument/2006/relationships/hyperlink" Target="https://lozendafashion.com/products/strickpullover-damen-naturprint-gemutliche-passform" TargetMode="External"/><Relationship Id="rId194" Type="http://schemas.openxmlformats.org/officeDocument/2006/relationships/hyperlink" Target="https://lumiereboutique.fr/products/faylorae" TargetMode="External"/><Relationship Id="rId195" Type="http://schemas.openxmlformats.org/officeDocument/2006/relationships/hyperlink" Target="https://lozendafashion.com/products/sweatshirt-damen-oversize-mit-v-ausschnitt-und-langerem-schnitt-locker-fallend-bequem-und-elegant-mit-rippdetails-fur-einen-gepflegten-look" TargetMode="External"/><Relationship Id="rId196" Type="http://schemas.openxmlformats.org/officeDocument/2006/relationships/hyperlink" Target="https://boutique-paris.fr/products/pierre-pull-zippe-cachemire-homme" TargetMode="External"/><Relationship Id="rId197" Type="http://schemas.openxmlformats.org/officeDocument/2006/relationships/hyperlink" Target="https://karlson-berlin.com/products/calixto" TargetMode="External"/><Relationship Id="rId198" Type="http://schemas.openxmlformats.org/officeDocument/2006/relationships/hyperlink" Target="https://nordheim-mode.de/products/doris-cardigan" TargetMode="External"/><Relationship Id="rId199" Type="http://schemas.openxmlformats.org/officeDocument/2006/relationships/hyperlink" Target="https://lozendafashion.com/products/zopfmuster-sweatshirt-damen-weicher-komfort-lockere-passform" TargetMode="External"/><Relationship Id="rId200" Type="http://schemas.openxmlformats.org/officeDocument/2006/relationships/hyperlink" Target="https://nordheim-mode.de/products/harper-gemutlicher-strickpullover" TargetMode="External"/><Relationship Id="rId201" Type="http://schemas.openxmlformats.org/officeDocument/2006/relationships/hyperlink" Target="https://nordheim-mode.de/products/angelo-kapuzenpullover" TargetMode="External"/><Relationship Id="rId202" Type="http://schemas.openxmlformats.org/officeDocument/2006/relationships/hyperlink" Target="https://lumiereboutique.fr/products/delvarina" TargetMode="External"/><Relationship Id="rId203" Type="http://schemas.openxmlformats.org/officeDocument/2006/relationships/hyperlink" Target="https://velareehhaus.com/products/jacqueline-rollkragenpullover-mit-waldprint-fw" TargetMode="External"/><Relationship Id="rId204" Type="http://schemas.openxmlformats.org/officeDocument/2006/relationships/hyperlink" Target="https://lozendafashion.com/products/kapuzenpullover-damen-kuschelig-wandelbar" TargetMode="External"/><Relationship Id="rId205" Type="http://schemas.openxmlformats.org/officeDocument/2006/relationships/hyperlink" Target="https://falkenberg-mode.de/products/amery" TargetMode="External"/><Relationship Id="rId206" Type="http://schemas.openxmlformats.org/officeDocument/2006/relationships/hyperlink" Target="https://nordheim-mode.de/products/daphne-2" TargetMode="External"/><Relationship Id="rId207" Type="http://schemas.openxmlformats.org/officeDocument/2006/relationships/hyperlink" Target="https://leonboutique.co/products/thomas-herren-lassiger-gerippter-pullover-mit-knopfleiste-am-kragen" TargetMode="External"/><Relationship Id="rId208" Type="http://schemas.openxmlformats.org/officeDocument/2006/relationships/hyperlink" Target="https://nordheim-mode.de/products/emma-ubergrossen" TargetMode="External"/><Relationship Id="rId209" Type="http://schemas.openxmlformats.org/officeDocument/2006/relationships/hyperlink" Target="https://karlson-berlin.com/products/greta" TargetMode="External"/><Relationship Id="rId210" Type="http://schemas.openxmlformats.org/officeDocument/2006/relationships/hyperlink" Target="https://lozendafashion.com/products/polo-pullover-herren-bequeme-passform-knitterfrei" TargetMode="External"/><Relationship Id="rId211" Type="http://schemas.openxmlformats.org/officeDocument/2006/relationships/hyperlink" Target="https://armandetfils.fr/products/pull-sans-manches-homme-col-v" TargetMode="External"/><Relationship Id="rId212" Type="http://schemas.openxmlformats.org/officeDocument/2006/relationships/hyperlink" Target="https://lozendafashion.com/products/hoodie-herren-mit-kapuze-tasche" TargetMode="External"/><Relationship Id="rId213" Type="http://schemas.openxmlformats.org/officeDocument/2006/relationships/hyperlink" Target="https://leonboutique.co/products/susanne-rollkragen-locker-geschnittener-pullover-fur-damen" TargetMode="External"/><Relationship Id="rId214" Type="http://schemas.openxmlformats.org/officeDocument/2006/relationships/hyperlink" Target="https://oliverandblake.com/products/radcliff-cashmere-sweater" TargetMode="External"/><Relationship Id="rId215" Type="http://schemas.openxmlformats.org/officeDocument/2006/relationships/hyperlink" Target="https://lozendafashion.com/products/hoodie-damen-leopardenstern-ruckenmotiv-cleanes-finish" TargetMode="External"/><Relationship Id="rId216" Type="http://schemas.openxmlformats.org/officeDocument/2006/relationships/hyperlink" Target="https://boutique-paris.fr/products/odille-belle-pull-dhiver-femmes" TargetMode="External"/><Relationship Id="rId217" Type="http://schemas.openxmlformats.org/officeDocument/2006/relationships/hyperlink" Target="https://lumiereboutique.fr/products/helivara" TargetMode="External"/><Relationship Id="rId218" Type="http://schemas.openxmlformats.org/officeDocument/2006/relationships/hyperlink" Target="https://vitellimoda.com/products/maglione-a-collo-alto-in-tessuto-morbido-con-dettagli-sartorial" TargetMode="External"/><Relationship Id="rId219" Type="http://schemas.openxmlformats.org/officeDocument/2006/relationships/hyperlink" Target="https://nordheim-mode.de/products/damen-relaxed-fit-hose" TargetMode="External"/><Relationship Id="rId220" Type="http://schemas.openxmlformats.org/officeDocument/2006/relationships/hyperlink" Target="https://lozendafashion.com/products/innovative-wanderschuhe" TargetMode="External"/><Relationship Id="rId221" Type="http://schemas.openxmlformats.org/officeDocument/2006/relationships/hyperlink" Target="https://nordheim-mode.de/products/stevie-herren-weite-hose-mit-taschen" TargetMode="External"/><Relationship Id="rId222" Type="http://schemas.openxmlformats.org/officeDocument/2006/relationships/hyperlink" Target="https://leonboutique.co/products/robert-herren-freizeit-polo-sweatshirt-mit-langen-armeln" TargetMode="External"/><Relationship Id="rId223" Type="http://schemas.openxmlformats.org/officeDocument/2006/relationships/hyperlink" Target="https://lozendafashion.com/products/premium-herren-pullover" TargetMode="External"/><Relationship Id="rId224" Type="http://schemas.openxmlformats.org/officeDocument/2006/relationships/hyperlink" Target="https://laurentmonaco.fr/products/laurent-monaco-pantalons-pour-hommes-a-coupe-confortable" TargetMode="External"/><Relationship Id="rId225" Type="http://schemas.openxmlformats.org/officeDocument/2006/relationships/hyperlink" Target="https://leonboutique.co/products/annika-damen-relaxed-fit-colourblock-waffelstrick-henley-pullover" TargetMode="External"/><Relationship Id="rId226" Type="http://schemas.openxmlformats.org/officeDocument/2006/relationships/hyperlink" Target="https://lozendafashion.com/products/rollkragenpullover-damen-blumenmuster-weicher-strickkomfort" TargetMode="External"/><Relationship Id="rId227" Type="http://schemas.openxmlformats.org/officeDocument/2006/relationships/hyperlink" Target="https://falkenberg-mode.de/products/line" TargetMode="External"/><Relationship Id="rId228" Type="http://schemas.openxmlformats.org/officeDocument/2006/relationships/hyperlink" Target="https://lozendafashion.com/products/strickpullover-damen-norwegermuster-weich" TargetMode="External"/><Relationship Id="rId229" Type="http://schemas.openxmlformats.org/officeDocument/2006/relationships/hyperlink" Target="https://nordheim-mode.de/products/enrico-pullover" TargetMode="External"/><Relationship Id="rId230" Type="http://schemas.openxmlformats.org/officeDocument/2006/relationships/hyperlink" Target="https://nordheim-mode.de/products/belle" TargetMode="External"/><Relationship Id="rId231" Type="http://schemas.openxmlformats.org/officeDocument/2006/relationships/hyperlink" Target="https://nordspur.de/products/herren-jumpsuit-langarm-cargo-taschen-streetwear-wei-polyester" TargetMode="External"/><Relationship Id="rId232" Type="http://schemas.openxmlformats.org/officeDocument/2006/relationships/hyperlink" Target="https://lozendafashion.com/products/pullover-damen-kuschelig-feminin" TargetMode="External"/><Relationship Id="rId233" Type="http://schemas.openxmlformats.org/officeDocument/2006/relationships/hyperlink" Target="https://leonboutique.co/products/bettina-damen-taillierte-winterjacke-mit-kapuze" TargetMode="External"/><Relationship Id="rId234" Type="http://schemas.openxmlformats.org/officeDocument/2006/relationships/hyperlink" Target="https://lozendafashion.com/products/celes-schicker-wintermantel-fur-frauen" TargetMode="External"/><Relationship Id="rId235" Type="http://schemas.openxmlformats.org/officeDocument/2006/relationships/hyperlink" Target="https://nordheim-mode.de/products/birgitta-fleecejacke" TargetMode="External"/><Relationship Id="rId236" Type="http://schemas.openxmlformats.org/officeDocument/2006/relationships/hyperlink" Target="https://lozendafashion.com/products/teddymantel-damen-warm-kuschelig" TargetMode="External"/><Relationship Id="rId237" Type="http://schemas.openxmlformats.org/officeDocument/2006/relationships/hyperlink" Target="https://nordheim-mode.de/products/stef-modische-schnurstiefeletten" TargetMode="External"/><Relationship Id="rId238" Type="http://schemas.openxmlformats.org/officeDocument/2006/relationships/hyperlink" Target="https://boutique-paris.fr/products/lea" TargetMode="External"/><Relationship Id="rId239" Type="http://schemas.openxmlformats.org/officeDocument/2006/relationships/hyperlink" Target="https://nordheim-mode.de/products/luna-stiefelette" TargetMode="External"/><Relationship Id="rId240" Type="http://schemas.openxmlformats.org/officeDocument/2006/relationships/hyperlink" Target="https://parisane.fr/products/bottines-femme-a-talon-bloc-bas-bout-pointu-et-zip-arriere" TargetMode="External"/><Relationship Id="rId241" Type="http://schemas.openxmlformats.org/officeDocument/2006/relationships/hyperlink" Target="https://nordheim-mode.de/products/lily-stilvolle-wildleder-ankle-boots-mit-quadratzehen" TargetMode="External"/><Relationship Id="rId242" Type="http://schemas.openxmlformats.org/officeDocument/2006/relationships/hyperlink" Target="https://leonboutique.co/products/mia-damen-kniehohe-lederstiefel-im-klassischen-western-stil" TargetMode="External"/><Relationship Id="rId243" Type="http://schemas.openxmlformats.org/officeDocument/2006/relationships/hyperlink" Target="https://lozendafashion.com/products/stiefeletten-damen-seitlicher-reissverschluss-bequem" TargetMode="External"/><Relationship Id="rId244" Type="http://schemas.openxmlformats.org/officeDocument/2006/relationships/hyperlink" Target="https://boutique-paris.fr/products/benoit" TargetMode="External"/><Relationship Id="rId245" Type="http://schemas.openxmlformats.org/officeDocument/2006/relationships/hyperlink" Target="https://lozendafashion.com/products/winterstiefel-damen-warm-gefuttert-wasserdicht" TargetMode="External"/><Relationship Id="rId246" Type="http://schemas.openxmlformats.org/officeDocument/2006/relationships/hyperlink" Target="https://lozendafashion.com/products/stiefeletten-damen-blockabsatz-seitenreissverschluss" TargetMode="External"/><Relationship Id="rId247" Type="http://schemas.openxmlformats.org/officeDocument/2006/relationships/hyperlink" Target="https://lozendafashion.com/products/stiefeletten-damen-blockabsatz-reissverschluss-1" TargetMode="External"/><Relationship Id="rId248" Type="http://schemas.openxmlformats.org/officeDocument/2006/relationships/hyperlink" Target="https://nordheim-mode.de/products/anika-boots" TargetMode="External"/><Relationship Id="rId249" Type="http://schemas.openxmlformats.org/officeDocument/2006/relationships/hyperlink" Target="https://leonboutique.co/products/charlotte-damen-leder-ankle-boots-mit-blockabsatz-und-reiverschluss" TargetMode="External"/><Relationship Id="rId250" Type="http://schemas.openxmlformats.org/officeDocument/2006/relationships/hyperlink" Target="https://lozendafashion.com/products/stiefeletten-damen-orthopadischer-komfort-rutschfest" TargetMode="External"/><Relationship Id="rId251" Type="http://schemas.openxmlformats.org/officeDocument/2006/relationships/hyperlink" Target="https://lozendafashion.com/products/kniehohe-stiefel-damen-blockabsatz-bequem" TargetMode="External"/><Relationship Id="rId252" Type="http://schemas.openxmlformats.org/officeDocument/2006/relationships/hyperlink" Target="https://karlson-berlin.com/products/ferlie" TargetMode="External"/><Relationship Id="rId253" Type="http://schemas.openxmlformats.org/officeDocument/2006/relationships/hyperlink" Target="https://lozendafashion.com/products/cowboystiefel-herren-western-design-mit-reissverschluss" TargetMode="External"/><Relationship Id="rId254" Type="http://schemas.openxmlformats.org/officeDocument/2006/relationships/hyperlink" Target="https://nordheim-mode.de/products/carlo-frauen" TargetMode="External"/><Relationship Id="rId255" Type="http://schemas.openxmlformats.org/officeDocument/2006/relationships/hyperlink" Target="https://lozendafashion.com/products/stiefeletten-damen-blockabsatz-komfort" TargetMode="External"/><Relationship Id="rId256" Type="http://schemas.openxmlformats.org/officeDocument/2006/relationships/hyperlink" Target="https://leonboutique.co/products/lena-5412" TargetMode="External"/><Relationship Id="rId257" Type="http://schemas.openxmlformats.org/officeDocument/2006/relationships/hyperlink" Target="https://nordspur.de/products/winterstiefel-damen-wasserdicht-frostgehalt" TargetMode="External"/><Relationship Id="rId258" Type="http://schemas.openxmlformats.org/officeDocument/2006/relationships/hyperlink" Target="https://leonboutique.co/products/julian-herren-schnrstiefel-klassische-leder-boots-robuste-gummisohle" TargetMode="External"/><Relationship Id="rId259" Type="http://schemas.openxmlformats.org/officeDocument/2006/relationships/hyperlink" Target="https://nordheim-mode.de/products/jessica-jacke" TargetMode="External"/><Relationship Id="rId260" Type="http://schemas.openxmlformats.org/officeDocument/2006/relationships/hyperlink" Target="https://lozendafashion.com/products/winterjacke-damen-feste-kapuze-windschutz" TargetMode="External"/><Relationship Id="rId261" Type="http://schemas.openxmlformats.org/officeDocument/2006/relationships/hyperlink" Target="https://parisane.fr/products/veste-teddy-femme-zippee-a-col" TargetMode="External"/><Relationship Id="rId262" Type="http://schemas.openxmlformats.org/officeDocument/2006/relationships/hyperlink" Target="https://laurentmonaco.fr/products/laurent-monaco-bottes-oxford-artisanales-en-cuir" TargetMode="External"/><Relationship Id="rId263" Type="http://schemas.openxmlformats.org/officeDocument/2006/relationships/hyperlink" Target="https://risora-shop.de/products/wasserdichte-outdoor-stiefeletten-herren-robust-praktisch" TargetMode="External"/><Relationship Id="rId264" Type="http://schemas.openxmlformats.org/officeDocument/2006/relationships/hyperlink" Target="https://leonboutique.co/products/angela-damen-warme-kapuzen-winter-longline-puffer-jacke" TargetMode="External"/><Relationship Id="rId265" Type="http://schemas.openxmlformats.org/officeDocument/2006/relationships/hyperlink" Target="https://coleandharrison.com/products/elisa" TargetMode="External"/><Relationship Id="rId266" Type="http://schemas.openxmlformats.org/officeDocument/2006/relationships/hyperlink" Target="https://lozendafashion.com/products/strick-stiefeletten-damen-blockabsatz-bequem" TargetMode="External"/><Relationship Id="rId267" Type="http://schemas.openxmlformats.org/officeDocument/2006/relationships/hyperlink" Target="https://leonboutique.co/products/andrea-damen-casual-warme-longline-kapuzen-winterjacke" TargetMode="External"/><Relationship Id="rId268" Type="http://schemas.openxmlformats.org/officeDocument/2006/relationships/hyperlink" Target="https://nordheim-mode.de/products/yvonne-lederstiefel" TargetMode="External"/><Relationship Id="rId269" Type="http://schemas.openxmlformats.org/officeDocument/2006/relationships/hyperlink" Target="https://alpenkindmode.com/products/herren-schnurstiefeletten-mit-rundkappe" TargetMode="External"/><Relationship Id="rId270" Type="http://schemas.openxmlformats.org/officeDocument/2006/relationships/hyperlink" Target="https://lozendafashion.com/products/winterstiefel-damen-gefutterte-boots-warm-bequem-fur-kalte-tage" TargetMode="External"/><Relationship Id="rId271" Type="http://schemas.openxmlformats.org/officeDocument/2006/relationships/hyperlink" Target="https://emilycartermanchester.com/products/boots-for-women-lace-up-ankle-block-heel" TargetMode="External"/><Relationship Id="rId272" Type="http://schemas.openxmlformats.org/officeDocument/2006/relationships/hyperlink" Target="https://nordspur.de/products/damen-winterstiefel-wasserabweisend-mit-warmfutter-frosttrek" TargetMode="External"/><Relationship Id="rId273" Type="http://schemas.openxmlformats.org/officeDocument/2006/relationships/hyperlink" Target="https://nordspur.de/products/wasserdichte-kniehohe-regenstiefel-fur-herren-rutschfeste-pvc-gummistiefel" TargetMode="External"/><Relationship Id="rId274" Type="http://schemas.openxmlformats.org/officeDocument/2006/relationships/hyperlink" Target="https://lozendafashion.com/products/bellaso-stilvoller-langer-wintermantel-fur-manner" TargetMode="External"/><Relationship Id="rId275" Type="http://schemas.openxmlformats.org/officeDocument/2006/relationships/hyperlink" Target="https://boutique-paris.fr/products/lina-veste-femme-zippee-en-peluche" TargetMode="External"/><Relationship Id="rId276" Type="http://schemas.openxmlformats.org/officeDocument/2006/relationships/hyperlink" Target="https://nordheim-mode.de/products/marta" TargetMode="External"/><Relationship Id="rId277" Type="http://schemas.openxmlformats.org/officeDocument/2006/relationships/hyperlink" Target="https://lozendafashion.com/products/chelsea-stiefeletten-damen-spitze-zehenpartie-schlupfform" TargetMode="External"/><Relationship Id="rId278" Type="http://schemas.openxmlformats.org/officeDocument/2006/relationships/hyperlink" Target="https://nordheim-mode.de/products/herold" TargetMode="External"/><Relationship Id="rId279" Type="http://schemas.openxmlformats.org/officeDocument/2006/relationships/hyperlink" Target="https://lozendafashion.com/products/teddy-winterjacke-damen-warm-kuschelig" TargetMode="External"/><Relationship Id="rId280" Type="http://schemas.openxmlformats.org/officeDocument/2006/relationships/hyperlink" Target="https://parisane.fr/products/bottines-chelsea-homme-en-cuir-a-semelle-crantee-et-elastiques-lateraux" TargetMode="External"/><Relationship Id="rId281" Type="http://schemas.openxmlformats.org/officeDocument/2006/relationships/hyperlink" Target="https://parisane.fr/products/bottes-femme-confortables-a-talon-et-coupe-large" TargetMode="External"/><Relationship Id="rId282" Type="http://schemas.openxmlformats.org/officeDocument/2006/relationships/hyperlink" Target="https://risora-shop.de/products/damen-bestickte-cowboy-stiefel-mit-spitzennase-und-mittelabsatzen" TargetMode="External"/><Relationship Id="rId283" Type="http://schemas.openxmlformats.org/officeDocument/2006/relationships/hyperlink" Target="https://lozendafashion.com/products/cowboystiefel-damen-spitzer-zehenbereich-blockabsatz" TargetMode="External"/><Relationship Id="rId284" Type="http://schemas.openxmlformats.org/officeDocument/2006/relationships/hyperlink" Target="https://nordheim-mode.de/products/cozeva-boho-inspirierte-winterjacke" TargetMode="External"/><Relationship Id="rId285" Type="http://schemas.openxmlformats.org/officeDocument/2006/relationships/hyperlink" Target="https://lozendafashion.com/products/stiefeletten-damen-blockabsatz-mit-strickschaft" TargetMode="External"/><Relationship Id="rId286" Type="http://schemas.openxmlformats.org/officeDocument/2006/relationships/hyperlink" Target="https://lozendafashion.com/products/stiefeletten-damen-blockabsatz-reissverschluss" TargetMode="External"/><Relationship Id="rId287" Type="http://schemas.openxmlformats.org/officeDocument/2006/relationships/hyperlink" Target="https://karlson-berlin.com/products/felly" TargetMode="External"/><Relationship Id="rId288" Type="http://schemas.openxmlformats.org/officeDocument/2006/relationships/hyperlink" Target="https://lozendafashion.com/products/wintermantel-damen-eleganter-stehkragen-mit-knopfverschluss" TargetMode="External"/><Relationship Id="rId289" Type="http://schemas.openxmlformats.org/officeDocument/2006/relationships/hyperlink" Target="https://leonboutique.co/products/bernd-herren-knochelhohe-chelsea-boots-zum-hineinschlupfen" TargetMode="External"/><Relationship Id="rId290" Type="http://schemas.openxmlformats.org/officeDocument/2006/relationships/hyperlink" Target="https://nordheim-mode.de/products/brookvale-zeitlose-stiefel" TargetMode="External"/><Relationship Id="rId291" Type="http://schemas.openxmlformats.org/officeDocument/2006/relationships/hyperlink" Target="https://laurentmonaco.fr/products/laurent-monaco-bottes-smart-trend" TargetMode="External"/><Relationship Id="rId292" Type="http://schemas.openxmlformats.org/officeDocument/2006/relationships/hyperlink" Target="https://lozendafashion.com/products/cowboystiefel-damen-weiter-schaft-blockabsatz" TargetMode="External"/><Relationship Id="rId293" Type="http://schemas.openxmlformats.org/officeDocument/2006/relationships/hyperlink" Target="https://lozendafashion.com/products/winterstiefel-damen-warm-rutschfest" TargetMode="External"/><Relationship Id="rId294" Type="http://schemas.openxmlformats.org/officeDocument/2006/relationships/hyperlink" Target="https://lozendafashion.com/products/cowboystiefel-damen-stickerei-breite-wadenpassform" TargetMode="External"/><Relationship Id="rId295" Type="http://schemas.openxmlformats.org/officeDocument/2006/relationships/hyperlink" Target="https://coleandharrison.com/products/marten" TargetMode="External"/><Relationship Id="rId296" Type="http://schemas.openxmlformats.org/officeDocument/2006/relationships/hyperlink" Target="https://emilycartermanchester.com/products/knee-high-boots-for-women-block-heel-strap-detail" TargetMode="External"/><Relationship Id="rId297" Type="http://schemas.openxmlformats.org/officeDocument/2006/relationships/hyperlink" Target="https://lozendafashion.com/products/stiefeletten-damen-blockabsatz-bequemer-halt" TargetMode="External"/><Relationship Id="rId298" Type="http://schemas.openxmlformats.org/officeDocument/2006/relationships/hyperlink" Target="https://leonboutique.co/products/andrea-damen-winter-weihnachtspullover-mit-nordischem-muster" TargetMode="External"/><Relationship Id="rId299" Type="http://schemas.openxmlformats.org/officeDocument/2006/relationships/hyperlink" Target="https://leonboutique.co/products/beatrice-damen-weihnachtspullover-im-fair-isle-muster" TargetMode="External"/><Relationship Id="rId300" Type="http://schemas.openxmlformats.org/officeDocument/2006/relationships/hyperlink" Target="https://leonboutique.co/products/carolin-damen-weihnachtspullover-mit-rentiermuster" TargetMode="External"/><Relationship Id="rId301" Type="http://schemas.openxmlformats.org/officeDocument/2006/relationships/hyperlink" Target="https://lozendafashion.com/products/wollmantel-herren-schlanke-passform-stehkragen" TargetMode="External"/><Relationship Id="rId302" Type="http://schemas.openxmlformats.org/officeDocument/2006/relationships/hyperlink" Target="https://nordheim-mode.de/products/raphael-zeitloser-cardigan" TargetMode="External"/><Relationship Id="rId303" Type="http://schemas.openxmlformats.org/officeDocument/2006/relationships/hyperlink" Target="https://leonboutique.co/products/kirsten-damen-winter-offener-drapierter-cardigan" TargetMode="External"/><Relationship Id="rId304" Type="http://schemas.openxmlformats.org/officeDocument/2006/relationships/hyperlink" Target="https://lozendafashion.com/products/cropped-jacke-damen-biker-look-asymmetrischer-reissverschluss" TargetMode="External"/><Relationship Id="rId305" Type="http://schemas.openxmlformats.org/officeDocument/2006/relationships/hyperlink" Target="https://leonboutique.co/products/annika-damen-burojacke-figurbetonter-blazer" TargetMode="External"/><Relationship Id="rId306" Type="http://schemas.openxmlformats.org/officeDocument/2006/relationships/hyperlink" Target="https://lumiereboutique.fr/products/oliver" TargetMode="External"/><Relationship Id="rId307" Type="http://schemas.openxmlformats.org/officeDocument/2006/relationships/hyperlink" Target="https://lozendafashion.com/products/mantel-damen-lang-warm-winddicht" TargetMode="External"/><Relationship Id="rId308" Type="http://schemas.openxmlformats.org/officeDocument/2006/relationships/hyperlink" Target="https://lozendafashion.com/products/steppjacke-damen-oversized-schnitt-mit-kapuze" TargetMode="External"/><Relationship Id="rId309" Type="http://schemas.openxmlformats.org/officeDocument/2006/relationships/hyperlink" Target="https://nordheim-mode.de/products/elegante-strickjacke-fur-damen" TargetMode="External"/><Relationship Id="rId310" Type="http://schemas.openxmlformats.org/officeDocument/2006/relationships/hyperlink" Target="https://nordheim-mode.de/products/roxane-jeansjacke" TargetMode="External"/><Relationship Id="rId311" Type="http://schemas.openxmlformats.org/officeDocument/2006/relationships/hyperlink" Target="https://rosatimilano.com/products/isolina-trench-coat-elegante-e-soffice" TargetMode="External"/><Relationship Id="rId312" Type="http://schemas.openxmlformats.org/officeDocument/2006/relationships/hyperlink" Target="https://lozendafashion.com/products/strickjacke-damen-lang-offene-front-taschen" TargetMode="External"/><Relationship Id="rId313" Type="http://schemas.openxmlformats.org/officeDocument/2006/relationships/hyperlink" Target="https://lookdeparis.com/products/nathalie-veste-chaude-femme" TargetMode="External"/><Relationship Id="rId314" Type="http://schemas.openxmlformats.org/officeDocument/2006/relationships/hyperlink" Target="https://lookdeparis.com/products/christine-gilet-elegant-oversize-poches" TargetMode="External"/><Relationship Id="rId315" Type="http://schemas.openxmlformats.org/officeDocument/2006/relationships/hyperlink" Target="https://alpenkindmode.com/products/damen-skijacke-mit-kapuze-und-reissverschlusstaschen" TargetMode="External"/><Relationship Id="rId316" Type="http://schemas.openxmlformats.org/officeDocument/2006/relationships/hyperlink" Target="https://coleandharrison.com/products/frida" TargetMode="External"/><Relationship Id="rId317" Type="http://schemas.openxmlformats.org/officeDocument/2006/relationships/hyperlink" Target="https://leonboutique.co/products/gudrun-damen-freizeit-strickjacke-mit-knopfleiste-vorne" TargetMode="External"/><Relationship Id="rId318" Type="http://schemas.openxmlformats.org/officeDocument/2006/relationships/hyperlink" Target="https://lozendafashion.com/products/langarmliges-maxikleid-muhelose-eleganz-fur-jeden-anlass" TargetMode="External"/><Relationship Id="rId319" Type="http://schemas.openxmlformats.org/officeDocument/2006/relationships/hyperlink" Target="https://vitellimoda.com/products/completo-da-donna-a-due-pezzi-fluido-con-top-a-maniche-lunghe-e-pantaloni-a-gamba-larga-ideale-per-primavera-e-autunno" TargetMode="External"/><Relationship Id="rId320" Type="http://schemas.openxmlformats.org/officeDocument/2006/relationships/hyperlink" Target="https://nordheim-mode.de/products/stefano-jacke" TargetMode="External"/><Relationship Id="rId321" Type="http://schemas.openxmlformats.org/officeDocument/2006/relationships/hyperlink" Target="https://coleandharrison.com/products/hugo" TargetMode="External"/><Relationship Id="rId322" Type="http://schemas.openxmlformats.org/officeDocument/2006/relationships/hyperlink" Target="https://lozendafashion.com/products/strickcardigan-damen-lang-oversized" TargetMode="External"/><Relationship Id="rId323" Type="http://schemas.openxmlformats.org/officeDocument/2006/relationships/hyperlink" Target="https://leonboutique.co/products/sabina-damen-klassischer-blazer-mit-ein-knopf-verschluss" TargetMode="External"/><Relationship Id="rId324" Type="http://schemas.openxmlformats.org/officeDocument/2006/relationships/hyperlink" Target="https://lumiereboutique.fr/products/veste-utilitaire-femme-mi-saison-col-montant-avec-poches-style-casual" TargetMode="External"/><Relationship Id="rId325" Type="http://schemas.openxmlformats.org/officeDocument/2006/relationships/hyperlink" Target="https://nordheim-mode.de/products/pietroo" TargetMode="External"/><Relationship Id="rId326" Type="http://schemas.openxmlformats.org/officeDocument/2006/relationships/hyperlink" Target="https://coleandharrison.com/products/orla-coat" TargetMode="External"/><Relationship Id="rId327" Type="http://schemas.openxmlformats.org/officeDocument/2006/relationships/hyperlink" Target="https://alpenkindmode.com/products/damen-langjacke-mit-kapuze-und-asymmetrischem-reissverschluss" TargetMode="External"/><Relationship Id="rId328" Type="http://schemas.openxmlformats.org/officeDocument/2006/relationships/hyperlink" Target="https://lozendafashion.com/products/damen-trendige-bluse" TargetMode="External"/><Relationship Id="rId329" Type="http://schemas.openxmlformats.org/officeDocument/2006/relationships/hyperlink" Target="https://leonboutique.co/products/susanne-offene-damen-langarm-blazer" TargetMode="External"/><Relationship Id="rId330" Type="http://schemas.openxmlformats.org/officeDocument/2006/relationships/hyperlink" Target="https://leonboutique.co/products/katharina-damen-bikerjacke-taillierter-schnitt-reiverschluss-echtleder" TargetMode="External"/><Relationship Id="rId331" Type="http://schemas.openxmlformats.org/officeDocument/2006/relationships/hyperlink" Target="https://coleandharrison.com/products/womens-oversized-pea-coat-double-breasted-in-light-grey-isobel" TargetMode="External"/><Relationship Id="rId332" Type="http://schemas.openxmlformats.org/officeDocument/2006/relationships/hyperlink" Target="https://lozendafashion.com/products/cardigan-damen-lang-v-ausschnitt-rippstruktur" TargetMode="External"/><Relationship Id="rId333" Type="http://schemas.openxmlformats.org/officeDocument/2006/relationships/hyperlink" Target="https://coleandharrison.com/products/chark-lined-jacket" TargetMode="External"/><Relationship Id="rId334" Type="http://schemas.openxmlformats.org/officeDocument/2006/relationships/hyperlink" Target="https://lozendafashion.com/products/cardigan-herren-weich-warmend" TargetMode="External"/><Relationship Id="rId335" Type="http://schemas.openxmlformats.org/officeDocument/2006/relationships/hyperlink" Target="https://nordheim-mode.de/products/fletcher-gesteppte-hybridjacke" TargetMode="External"/><Relationship Id="rId336" Type="http://schemas.openxmlformats.org/officeDocument/2006/relationships/hyperlink" Target="https://alpenkindmode.com/products/damen-mantel-mit-knopfleiste" TargetMode="External"/><Relationship Id="rId337" Type="http://schemas.openxmlformats.org/officeDocument/2006/relationships/hyperlink" Target="https://coleandharrison.com/products/blaire" TargetMode="External"/><Relationship Id="rId338" Type="http://schemas.openxmlformats.org/officeDocument/2006/relationships/hyperlink" Target="https://dolce-paris.com/products/cardigan-elegant-et-decontracte-pour-femme-tricot-chaud-quotidien" TargetMode="External"/><Relationship Id="rId339" Type="http://schemas.openxmlformats.org/officeDocument/2006/relationships/hyperlink" Target="https://coleandharrison.com/products/nola" TargetMode="External"/><Relationship Id="rId340" Type="http://schemas.openxmlformats.org/officeDocument/2006/relationships/hyperlink" Target="https://coleandharrison.com/products/michelle-belted-dress" TargetMode="External"/><Relationship Id="rId341" Type="http://schemas.openxmlformats.org/officeDocument/2006/relationships/hyperlink" Target="https://lozendafashion.com/products/trendiger-damen-trainingsanzug" TargetMode="External"/><Relationship Id="rId342" Type="http://schemas.openxmlformats.org/officeDocument/2006/relationships/hyperlink" Target="https://dolce-paris.com/products/manteau-d-hiver-chic-en-suede-pour-femme-outerwear-court-doux-et-confortable" TargetMode="External"/><Relationship Id="rId343" Type="http://schemas.openxmlformats.org/officeDocument/2006/relationships/hyperlink" Target="https://lozendafashion.com/products/cardigan-damen-offenes-design-knopfverschluss" TargetMode="External"/><Relationship Id="rId344" Type="http://schemas.openxmlformats.org/officeDocument/2006/relationships/hyperlink" Target="https://nordheim-mode.de/products/himmel-marineblaues-zweiteiliges-set" TargetMode="External"/><Relationship Id="rId345" Type="http://schemas.openxmlformats.org/officeDocument/2006/relationships/hyperlink" Target="https://leonboutique.co/products/johanna-damen-oversized-strickjacke-mit-knopfen" TargetMode="External"/><Relationship Id="rId346" Type="http://schemas.openxmlformats.org/officeDocument/2006/relationships/hyperlink" Target="https://alpenkindmode.com/products/damen-kurze-steppjacke-mit-reissverschluss" TargetMode="External"/><Relationship Id="rId347" Type="http://schemas.openxmlformats.org/officeDocument/2006/relationships/hyperlink" Target="https://coleandharrison.com/products/hera" TargetMode="External"/><Relationship Id="rId348" Type="http://schemas.openxmlformats.org/officeDocument/2006/relationships/hyperlink" Target="https://alpenkindmode.com/products/oversized-damen-mantel-mit-karomuster" TargetMode="External"/><Relationship Id="rId349" Type="http://schemas.openxmlformats.org/officeDocument/2006/relationships/hyperlink" Target="https://harperwells-boston.com/products/celina-dress" TargetMode="External"/><Relationship Id="rId350" Type="http://schemas.openxmlformats.org/officeDocument/2006/relationships/hyperlink" Target="https://dolce-paris.com/products/robe-midi-coton-femme-oversize-manches-longues-decontracte" TargetMode="External"/><Relationship Id="rId351" Type="http://schemas.openxmlformats.org/officeDocument/2006/relationships/hyperlink" Target="https://lozendafashion.com/products/strickjacke-damen-florales-design-mit-knopfleiste" TargetMode="External"/><Relationship Id="rId352" Type="http://schemas.openxmlformats.org/officeDocument/2006/relationships/hyperlink" Target="https://dolce-paris.com/products/ensemble-cardigan-col-montant-et-pantalon-large-chic-et-confortable" TargetMode="External"/><Relationship Id="rId353" Type="http://schemas.openxmlformats.org/officeDocument/2006/relationships/hyperlink" Target="https://vitellimoda.com/products/classico-cappotto-in-lana-con-comfort-morbido" TargetMode="External"/><Relationship Id="rId354" Type="http://schemas.openxmlformats.org/officeDocument/2006/relationships/hyperlink" Target="https://dolce-paris.com/products/cardigan-femme-en-melange-de-laine-tricot-doux-a-col-v-et-boutonnage-avant" TargetMode="External"/><Relationship Id="rId355" Type="http://schemas.openxmlformats.org/officeDocument/2006/relationships/hyperlink" Target="https://lozendafashion.com/products/strick-cardigan-damen-blumenmuster-knopfleiste" TargetMode="External"/><Relationship Id="rId356" Type="http://schemas.openxmlformats.org/officeDocument/2006/relationships/hyperlink" Target="https://lozendafashion.com/products/strickjacke-damen-longschnitt-vielseitig" TargetMode="External"/><Relationship Id="rId357" Type="http://schemas.openxmlformats.org/officeDocument/2006/relationships/hyperlink" Target="https://rosatimilano.com/products/agnesca-abito-di-raso-elegante" TargetMode="External"/><Relationship Id="rId358" Type="http://schemas.openxmlformats.org/officeDocument/2006/relationships/hyperlink" Target="https://leonboutique.co/products/leon-herren-langarmhemd-knopfleiste-regular-fit-baumwollhemd" TargetMode="External"/><Relationship Id="rId359" Type="http://schemas.openxmlformats.org/officeDocument/2006/relationships/hyperlink" Target="https://manchester-boutique.com/products/rosamundina" TargetMode="External"/><Relationship Id="rId360" Type="http://schemas.openxmlformats.org/officeDocument/2006/relationships/hyperlink" Target="https://dolce-paris.com/products/robe-midi-tricotee-col-montant-detendue-femme-robe-pull-avec-poches" TargetMode="External"/><Relationship Id="rId361" Type="http://schemas.openxmlformats.org/officeDocument/2006/relationships/hyperlink" Target="https://annavera.it/products/lidia-maria-maglione-donna-girocollo-bottoni-perlati-spalla" TargetMode="External"/><Relationship Id="rId362" Type="http://schemas.openxmlformats.org/officeDocument/2006/relationships/hyperlink" Target="https://lozendafashion.com/products/langer-zip-hoodie-damen-knielang-kuschelig" TargetMode="External"/><Relationship Id="rId363" Type="http://schemas.openxmlformats.org/officeDocument/2006/relationships/hyperlink" Target="https://lozendafashion.com/products/cargohose-damen-figurbetont-funktional" TargetMode="External"/><Relationship Id="rId364" Type="http://schemas.openxmlformats.org/officeDocument/2006/relationships/hyperlink" Target="https://lookdeparis.com/products/eleonore-pull-col-roule-classique-intemporel-femme" TargetMode="External"/><Relationship Id="rId365" Type="http://schemas.openxmlformats.org/officeDocument/2006/relationships/hyperlink" Target="https://lozendafashion.com/products/strickpullover-damen-cropped-schnitt-tiefer-v-ausschnitt" TargetMode="External"/><Relationship Id="rId366" Type="http://schemas.openxmlformats.org/officeDocument/2006/relationships/hyperlink" Target="https://nordheim-mode.de/products/taylor" TargetMode="External"/><Relationship Id="rId367" Type="http://schemas.openxmlformats.org/officeDocument/2006/relationships/hyperlink" Target="https://lozendafashion.com/products/kapuzenpullover-herren-kontrastnaht-kangurutasche" TargetMode="External"/><Relationship Id="rId368" Type="http://schemas.openxmlformats.org/officeDocument/2006/relationships/hyperlink" Target="https://coleandharrison.com/products/womens-chunky-knit-maxi-jumper-dress-avril" TargetMode="External"/><Relationship Id="rId369" Type="http://schemas.openxmlformats.org/officeDocument/2006/relationships/hyperlink" Target="https://leonboutique.co/products/monika-damen-rollkragenpullover-aus-merinowolle-fur-den-winter" TargetMode="External"/><Relationship Id="rId370" Type="http://schemas.openxmlformats.org/officeDocument/2006/relationships/hyperlink" Target="https://nordheim-mode.de/products/donna-klassischer-rollkragenpullover" TargetMode="External"/><Relationship Id="rId371" Type="http://schemas.openxmlformats.org/officeDocument/2006/relationships/hyperlink" Target="https://lozendafashion.com/products/strickpullover-damen-oversize-schnitt-waldmotiv" TargetMode="External"/><Relationship Id="rId372" Type="http://schemas.openxmlformats.org/officeDocument/2006/relationships/hyperlink" Target="https://lozendafashion.com/products/rollkragenpullover-damen-weich-elegant-1" TargetMode="External"/><Relationship Id="rId373" Type="http://schemas.openxmlformats.org/officeDocument/2006/relationships/hyperlink" Target="https://laurentmonaco.fr/products/laurent-monaco-pull-homme-a-rayures" TargetMode="External"/><Relationship Id="rId374" Type="http://schemas.openxmlformats.org/officeDocument/2006/relationships/hyperlink" Target="https://harperwells-boston.com/products/eliza" TargetMode="External"/><Relationship Id="rId375" Type="http://schemas.openxmlformats.org/officeDocument/2006/relationships/hyperlink" Target="https://leonboutique.co/products/andreas-herren-dick-gestrickter-rollkragenpullover-fur-den-winter" TargetMode="External"/><Relationship Id="rId376" Type="http://schemas.openxmlformats.org/officeDocument/2006/relationships/hyperlink" Target="https://laurentmonaco.fr/products/laurent-monaco-pull-homme-a-col-rond" TargetMode="External"/><Relationship Id="rId377" Type="http://schemas.openxmlformats.org/officeDocument/2006/relationships/hyperlink" Target="https://lozendafashion.com/products/strickpullover-damen-v-ausschnitt-knopfleiste" TargetMode="External"/><Relationship Id="rId378" Type="http://schemas.openxmlformats.org/officeDocument/2006/relationships/hyperlink" Target="https://velareehhaus.com/products/dominik-herren-retro-henley-strick-langarm-im-used-look-fw" TargetMode="External"/><Relationship Id="rId379" Type="http://schemas.openxmlformats.org/officeDocument/2006/relationships/hyperlink" Target="https://lozendafashion.com/products/cargohose-herren-bequem-funktional" TargetMode="External"/><Relationship Id="rId380" Type="http://schemas.openxmlformats.org/officeDocument/2006/relationships/hyperlink" Target="https://lozendafashion.com/products/premium-oversized-hoodie-do-what-makes-you-happy" TargetMode="External"/><Relationship Id="rId381" Type="http://schemas.openxmlformats.org/officeDocument/2006/relationships/hyperlink" Target="https://vientovida.es/products/lilith-top-de-punto-con-escote-en-v" TargetMode="External"/><Relationship Id="rId382" Type="http://schemas.openxmlformats.org/officeDocument/2006/relationships/hyperlink" Target="https://leonboutique.co/products/andrea-damen-winterpullover-mit-blumen-spitzenkragen" TargetMode="External"/><Relationship Id="rId383" Type="http://schemas.openxmlformats.org/officeDocument/2006/relationships/hyperlink" Target="https://velareehhaus.com/products/damen-hose-mit-weitem-bein-und-farbverlauf-in-regenbogenfarben" TargetMode="External"/><Relationship Id="rId384" Type="http://schemas.openxmlformats.org/officeDocument/2006/relationships/hyperlink" Target="https://boutique-paris.fr/products/camille-pull-automne-doux-femme" TargetMode="External"/><Relationship Id="rId385" Type="http://schemas.openxmlformats.org/officeDocument/2006/relationships/hyperlink" Target="https://lumiereboutique.fr/products/pull-femme-color-block-en-maille-a-boutons-asymetriques" TargetMode="External"/><Relationship Id="rId386" Type="http://schemas.openxmlformats.org/officeDocument/2006/relationships/hyperlink" Target="https://coleandharrison.com/products/gabrielle-band-detail-loafers" TargetMode="External"/><Relationship Id="rId387" Type="http://schemas.openxmlformats.org/officeDocument/2006/relationships/hyperlink" Target="https://vitellimoda.com/products/sneakers-da-uomo-basse-con-plantare-imbottito-e-cuciture-rinforzate-design-leggero" TargetMode="External"/><Relationship Id="rId388" Type="http://schemas.openxmlformats.org/officeDocument/2006/relationships/hyperlink" Target="https://laurentmonaco.fr/products/laurent-monaco-mocassins-elegants-en-daim" TargetMode="External"/><Relationship Id="rId389" Type="http://schemas.openxmlformats.org/officeDocument/2006/relationships/hyperlink" Target="https://nordheim-mode.de/products/herren-farbblockierter-halb-reissverschluss-strickpullover" TargetMode="External"/><Relationship Id="rId390" Type="http://schemas.openxmlformats.org/officeDocument/2006/relationships/hyperlink" Target="https://rosatimilano.com/products/pasquelina-pantaloni-in-denim-chic" TargetMode="External"/><Relationship Id="rId391" Type="http://schemas.openxmlformats.org/officeDocument/2006/relationships/hyperlink" Target="https://leonboutique.co/products/david-herren-modische-cargohose-mit-schmal-zulaufender-passform" TargetMode="External"/><Relationship Id="rId392" Type="http://schemas.openxmlformats.org/officeDocument/2006/relationships/hyperlink" Target="https://nordheim-mode.de/products/wayne-1" TargetMode="External"/><Relationship Id="rId393" Type="http://schemas.openxmlformats.org/officeDocument/2006/relationships/hyperlink" Target="https://laurentmonaco.fr/products/laurent-monaco-bottes-en-cuir-veritable-retro" TargetMode="External"/><Relationship Id="rId394" Type="http://schemas.openxmlformats.org/officeDocument/2006/relationships/hyperlink" Target="https://leonboutique.co/products/greta-stiefeletten-damen-plateau-chelsea-boots-wildleder-optik-slip-on" TargetMode="External"/><Relationship Id="rId395" Type="http://schemas.openxmlformats.org/officeDocument/2006/relationships/hyperlink" Target="https://lumiereboutique.fr/products/veste-femme-zippee-effet-polaire-manteau-chaud-mi-long-confortable" TargetMode="External"/><Relationship Id="rId396" Type="http://schemas.openxmlformats.org/officeDocument/2006/relationships/hyperlink" Target="https://nordheim-mode.de/products/valeria-wade" TargetMode="External"/><Relationship Id="rId397" Type="http://schemas.openxmlformats.org/officeDocument/2006/relationships/hyperlink" Target="https://lozendafashion.com/products/kniestiefel-damen-blockabsatz-zeitloses-design" TargetMode="External"/><Relationship Id="rId398" Type="http://schemas.openxmlformats.org/officeDocument/2006/relationships/hyperlink" Target="https://lozendafashion.com/products/gummistiefel-damen-rutschfest-wasserdicht" TargetMode="External"/><Relationship Id="rId399" Type="http://schemas.openxmlformats.org/officeDocument/2006/relationships/hyperlink" Target="https://lozendafashion.com/products/stiefeletten-damen-blockabsatz-schnallendetail" TargetMode="External"/><Relationship Id="rId400" Type="http://schemas.openxmlformats.org/officeDocument/2006/relationships/hyperlink" Target="https://coleandharrison.com/products/sunstep" TargetMode="External"/><Relationship Id="rId401" Type="http://schemas.openxmlformats.org/officeDocument/2006/relationships/hyperlink" Target="https://alpenkindmode.com/products/damen-kniehohe-stiefel-mit-spitz-zulaufender-form-und-blockabsatz" TargetMode="External"/><Relationship Id="rId402" Type="http://schemas.openxmlformats.org/officeDocument/2006/relationships/hyperlink" Target="https://lozendafashion.com/products/jacke-damen-teddyfutter-wintertauglich" TargetMode="External"/><Relationship Id="rId403" Type="http://schemas.openxmlformats.org/officeDocument/2006/relationships/hyperlink" Target="https://dolce-paris.com/products/doudoune-d-hiver-impermeable-pour-homme-manteau-style-chaud-et-respirant" TargetMode="External"/><Relationship Id="rId404" Type="http://schemas.openxmlformats.org/officeDocument/2006/relationships/hyperlink" Target="https://lozendafashion.com/products/winterjacke-damen-lang-atmungsaktiv-warm" TargetMode="External"/><Relationship Id="rId405" Type="http://schemas.openxmlformats.org/officeDocument/2006/relationships/hyperlink" Target="https://lookdeparis.com/products/nora-parka-femme-hiver-court" TargetMode="External"/><Relationship Id="rId406" Type="http://schemas.openxmlformats.org/officeDocument/2006/relationships/hyperlink" Target="https://dolce-paris.com/products/bottines-orthopediques-en-cuir-impermeables-lacees-pour-femme-confort-quotidien" TargetMode="External"/><Relationship Id="rId407" Type="http://schemas.openxmlformats.org/officeDocument/2006/relationships/hyperlink" Target="https://coleandharrison.com/products/womens-waterproof-platform-snow-boots" TargetMode="External"/><Relationship Id="rId408" Type="http://schemas.openxmlformats.org/officeDocument/2006/relationships/hyperlink" Target="https://leonboutique.co/products/luisa-damen-wildleder-blockabsatz-stiefeletten-quadratische-zehenpartie" TargetMode="External"/><Relationship Id="rId409" Type="http://schemas.openxmlformats.org/officeDocument/2006/relationships/hyperlink" Target="https://nordheim-mode.de/products/olivia-wintermantel" TargetMode="External"/><Relationship Id="rId410" Type="http://schemas.openxmlformats.org/officeDocument/2006/relationships/hyperlink" Target="https://lookdeparis.com/products/aurore-bottines-cuir-lacets-stylees-femme" TargetMode="External"/><Relationship Id="rId411" Type="http://schemas.openxmlformats.org/officeDocument/2006/relationships/hyperlink" Target="https://lozendafashion.com/products/ankle-boots-damen-spitze-nieten-blockabsatz" TargetMode="External"/><Relationship Id="rId412" Type="http://schemas.openxmlformats.org/officeDocument/2006/relationships/hyperlink" Target="https://leonboutique.co/products/frieda-damen-langer-gepolsterter-steppmantel-mit-kapuze" TargetMode="External"/><Relationship Id="rId413" Type="http://schemas.openxmlformats.org/officeDocument/2006/relationships/hyperlink" Target="https://nordheim-mode.de/products/mia-western-kniehohe-stiefel" TargetMode="External"/><Relationship Id="rId414" Type="http://schemas.openxmlformats.org/officeDocument/2006/relationships/hyperlink" Target="https://lozendafashion.com/products/stiefeletten-damen-nieten-blockabsatz" TargetMode="External"/><Relationship Id="rId415" Type="http://schemas.openxmlformats.org/officeDocument/2006/relationships/hyperlink" Target="https://lumiereboutique.fr/products/dumont-lyon-manteau-dhiver" TargetMode="External"/><Relationship Id="rId416" Type="http://schemas.openxmlformats.org/officeDocument/2006/relationships/hyperlink" Target="https://nordheim-mode.de/products/romy-kapuzenlange-pufferweste" TargetMode="External"/><Relationship Id="rId417" Type="http://schemas.openxmlformats.org/officeDocument/2006/relationships/hyperlink" Target="https://lozendafashion.com/products/winterjacke-herren-reissverschluss-bequeme-passform" TargetMode="External"/><Relationship Id="rId418" Type="http://schemas.openxmlformats.org/officeDocument/2006/relationships/hyperlink" Target="https://dolce-paris.com/products/bottes-hautes-en-cuir-lacees-confortables-pour-femme-chaussures-stylees-et-durables-automne-hiver" TargetMode="External"/><Relationship Id="rId419" Type="http://schemas.openxmlformats.org/officeDocument/2006/relationships/hyperlink" Target="https://lozendafashion.com/products/orthopadische-stiefel-damen-stutzend-bequem" TargetMode="External"/><Relationship Id="rId420" Type="http://schemas.openxmlformats.org/officeDocument/2006/relationships/hyperlink" Target="https://lozendafashion.com/products/parka-damen-pattentaschen-taillenkordel" TargetMode="External"/><Relationship Id="rId421" Type="http://schemas.openxmlformats.org/officeDocument/2006/relationships/hyperlink" Target="https://leonboutique.co/products/alexander-herren-langer-winter-steppmantel-mit-kapuze" TargetMode="External"/><Relationship Id="rId422" Type="http://schemas.openxmlformats.org/officeDocument/2006/relationships/hyperlink" Target="https://lozendafashion.com/products/pufferjacke-herren-taillierter-schnitt-leichte-isolierung" TargetMode="External"/><Relationship Id="rId423" Type="http://schemas.openxmlformats.org/officeDocument/2006/relationships/hyperlink" Target="https://coleandharrison.com/products/lila-faux-shearling-jacket" TargetMode="External"/><Relationship Id="rId424" Type="http://schemas.openxmlformats.org/officeDocument/2006/relationships/hyperlink" Target="https://coleandharrison.com/products/ravella-luxurious-shearling-lined-leather-jacket" TargetMode="External"/><Relationship Id="rId425" Type="http://schemas.openxmlformats.org/officeDocument/2006/relationships/hyperlink" Target="https://leonboutique.co/products/frieda-damen-fleecegeftterte-wasserdichte-kapuzenjacke-mit-reiverschluss" TargetMode="External"/><Relationship Id="rId426" Type="http://schemas.openxmlformats.org/officeDocument/2006/relationships/hyperlink" Target="https://leonboutique.co/products/angela-gem-tlicher-gestrickter-damen-weihnachtspulloverangela-gem-tlicher-gestrickter-damen-weihnachtspullover" TargetMode="External"/><Relationship Id="rId427" Type="http://schemas.openxmlformats.org/officeDocument/2006/relationships/hyperlink" Target="https://coleandharrison.com/products/sophia" TargetMode="External"/><Relationship Id="rId428" Type="http://schemas.openxmlformats.org/officeDocument/2006/relationships/hyperlink" Target="https://dolce-paris.com/products/pull-a-col-roule-pour-femme-avec-manches-raglan-et-ourlet-fendu" TargetMode="External"/><Relationship Id="rId429" Type="http://schemas.openxmlformats.org/officeDocument/2006/relationships/hyperlink" Target="https://leonboutique.co/products/elisa-damen-grobstrick-pullover-mit-rollkragen-fur-den-winter" TargetMode="External"/><Relationship Id="rId430" Type="http://schemas.openxmlformats.org/officeDocument/2006/relationships/hyperlink" Target="https://lozendafashion.com/products/rollkragenpullover-damen-zopfmuster-rippbundchen" TargetMode="External"/><Relationship Id="rId431" Type="http://schemas.openxmlformats.org/officeDocument/2006/relationships/hyperlink" Target="https://leonboutique.co/products/karin-damen-stylischer-winterpullover-mit-print-fur-den-alltag" TargetMode="External"/><Relationship Id="rId432" Type="http://schemas.openxmlformats.org/officeDocument/2006/relationships/hyperlink" Target="https://lozendafashion.com/products/rollkragenpullover-damen-vintage-blumenmuster-weicher-komfort" TargetMode="External"/><Relationship Id="rId433" Type="http://schemas.openxmlformats.org/officeDocument/2006/relationships/hyperlink" Target="https://dolce-paris.com/products/pull-fluffy-elegant-pour-femmes-pull-oversize-a-manches-longues-doux" TargetMode="External"/><Relationship Id="rId434" Type="http://schemas.openxmlformats.org/officeDocument/2006/relationships/hyperlink" Target="https://alpenkindmode.com/products/damen-hohe-schnurstiefel-im-reitstil-mit-schnallenriemen" TargetMode="External"/><Relationship Id="rId435" Type="http://schemas.openxmlformats.org/officeDocument/2006/relationships/hyperlink" Target="https://lozendafashion.com/products/kleid-und-rollkragenpullover-set" TargetMode="External"/><Relationship Id="rId436" Type="http://schemas.openxmlformats.org/officeDocument/2006/relationships/hyperlink" Target="https://dolce-paris.com/products/robe-pull-femme-a-coupe-decontractee-manches-longues-col-rond-legerement-oversize" TargetMode="External"/><Relationship Id="rId437" Type="http://schemas.openxmlformats.org/officeDocument/2006/relationships/hyperlink" Target="https://lumiereboutique.fr/products/pull-femme-en-maille-a-col-v-avec-boutons" TargetMode="External"/><Relationship Id="rId438" Type="http://schemas.openxmlformats.org/officeDocument/2006/relationships/hyperlink" Target="https://nordheim-mode.de/products/laura-bohemian-multicolor-patchwork-hoodie" TargetMode="External"/><Relationship Id="rId439" Type="http://schemas.openxmlformats.org/officeDocument/2006/relationships/hyperlink" Target="https://laurentmonaco.fr/products/laurent-monaco-veste-en-cuir-suede-urbaine" TargetMode="External"/><Relationship Id="rId440" Type="http://schemas.openxmlformats.org/officeDocument/2006/relationships/hyperlink" Target="https://lozendafashion.com/products/weste-herren-vintage-design-mit-knopfleiste" TargetMode="External"/><Relationship Id="rId441" Type="http://schemas.openxmlformats.org/officeDocument/2006/relationships/hyperlink" Target="https://lumiereboutique.fr/products/blouson-homme-effet-daim-avec-fermeture-zippee" TargetMode="External"/><Relationship Id="rId442" Type="http://schemas.openxmlformats.org/officeDocument/2006/relationships/hyperlink" Target="https://oliverandblake.com/products/castello-wool-blend-overcoat" TargetMode="External"/><Relationship Id="rId443" Type="http://schemas.openxmlformats.org/officeDocument/2006/relationships/hyperlink" Target="https://dolce-paris.com/products/veste-suede-femme-a-franges-boheme-et-douce" TargetMode="External"/><Relationship Id="rId444" Type="http://schemas.openxmlformats.org/officeDocument/2006/relationships/hyperlink" Target="https://coleandharrison.com/products/womens-retro-wool-blend-trench-coat" TargetMode="External"/><Relationship Id="rId445" Type="http://schemas.openxmlformats.org/officeDocument/2006/relationships/hyperlink" Target="https://alpenkindmode.com/products/damen-langer-mantel-mit-kapuze-und-knopfverschluss" TargetMode="External"/><Relationship Id="rId446" Type="http://schemas.openxmlformats.org/officeDocument/2006/relationships/hyperlink" Target="https://karlson-berlin.com/products/rosenda" TargetMode="External"/><Relationship Id="rId447" Type="http://schemas.openxmlformats.org/officeDocument/2006/relationships/hyperlink" Target="https://lozendafashion.com/products/steppjacke-damen-kunstfellkapuze-zwei-wege-reissverschluss" TargetMode="External"/><Relationship Id="rId448" Type="http://schemas.openxmlformats.org/officeDocument/2006/relationships/hyperlink" Target="https://lozendafashion.com/products/strickset-damen-stehkragen-midirock" TargetMode="External"/><Relationship Id="rId449" Type="http://schemas.openxmlformats.org/officeDocument/2006/relationships/hyperlink" Target="https://lozendafashion.com/products/pullover-damen-kuschelig-warm-lassig-kombinierbar" TargetMode="External"/><Relationship Id="rId450" Type="http://schemas.openxmlformats.org/officeDocument/2006/relationships/hyperlink" Target="https://lozendafashion.com/products/strickpullover-damen-kabelstrick-v-ausschnitt" TargetMode="External"/><Relationship Id="rId451" Type="http://schemas.openxmlformats.org/officeDocument/2006/relationships/hyperlink" Target="https://lozendafashion.com/products/turtleneck-pullover-damen-kuschelig-vielseitig" TargetMode="External"/><Relationship Id="rId452" Type="http://schemas.openxmlformats.org/officeDocument/2006/relationships/hyperlink" Target="https://nordheim-mode.de/products/eleanor-klassischer-nordic-knit-heritage-pullover" TargetMode="External"/><Relationship Id="rId453" Type="http://schemas.openxmlformats.org/officeDocument/2006/relationships/hyperlink" Target="https://velareehhaus.com/products/anke-kuscheliger-wandelbarer-pullover-fw" TargetMode="External"/><Relationship Id="rId454" Type="http://schemas.openxmlformats.org/officeDocument/2006/relationships/hyperlink" Target="https://lozendafashion.com/products/rollkragenpullover-damen-oversized-bequem" TargetMode="External"/><Relationship Id="rId455" Type="http://schemas.openxmlformats.org/officeDocument/2006/relationships/hyperlink" Target="https://leonboutique.co/products/edith-damen-hoodie-und-jogginghose-set-mit-herzschlagmotiv" TargetMode="External"/><Relationship Id="rId456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23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/>
      <c r="B11" s="4"/>
    </row>
    <row r="12" customFormat="false" ht="15" hidden="false" customHeight="false" outlineLevel="0" collapsed="false">
      <c r="A12" s="3" t="s">
        <v>16</v>
      </c>
      <c r="B12" s="4" t="s">
        <v>17</v>
      </c>
    </row>
    <row r="13" customFormat="false" ht="15" hidden="false" customHeight="false" outlineLevel="0" collapsed="false">
      <c r="A13" s="3" t="s">
        <v>18</v>
      </c>
      <c r="B13" s="4" t="s">
        <v>19</v>
      </c>
    </row>
    <row r="14" customFormat="false" ht="15" hidden="false" customHeight="false" outlineLevel="0" collapsed="false">
      <c r="A14" s="3" t="s">
        <v>20</v>
      </c>
      <c r="B14" s="4" t="s">
        <v>21</v>
      </c>
    </row>
    <row r="15" customFormat="false" ht="15" hidden="false" customHeight="false" outlineLevel="0" collapsed="false">
      <c r="A15" s="3" t="s">
        <v>22</v>
      </c>
      <c r="B15" s="4" t="s">
        <v>23</v>
      </c>
    </row>
    <row r="16" customFormat="false" ht="15" hidden="false" customHeight="false" outlineLevel="0" collapsed="false">
      <c r="A16" s="3" t="s">
        <v>24</v>
      </c>
      <c r="B16" s="4" t="s">
        <v>25</v>
      </c>
    </row>
    <row r="17" customFormat="false" ht="15" hidden="false" customHeight="false" outlineLevel="0" collapsed="false">
      <c r="A17" s="3"/>
      <c r="B17" s="4"/>
    </row>
    <row r="18" customFormat="false" ht="15" hidden="false" customHeight="false" outlineLevel="0" collapsed="false">
      <c r="A18" s="3" t="s">
        <v>26</v>
      </c>
      <c r="B18" s="4" t="s">
        <v>27</v>
      </c>
    </row>
    <row r="20" customFormat="false" ht="15" hidden="false" customHeight="false" outlineLevel="0" collapsed="false">
      <c r="A20" s="5" t="s">
        <v>28</v>
      </c>
    </row>
    <row r="21" customFormat="false" ht="91.5" hidden="false" customHeight="true" outlineLevel="0" collapsed="false">
      <c r="A21" s="3" t="s">
        <v>29</v>
      </c>
      <c r="B21" s="4" t="s">
        <v>30</v>
      </c>
    </row>
    <row r="22" customFormat="false" ht="91.5" hidden="false" customHeight="true" outlineLevel="0" collapsed="false">
      <c r="A22" s="3" t="s">
        <v>31</v>
      </c>
      <c r="B22" s="4" t="s">
        <v>32</v>
      </c>
    </row>
    <row r="23" customFormat="false" ht="91.5" hidden="false" customHeight="true" outlineLevel="0" collapsed="false">
      <c r="A23" s="3" t="s">
        <v>33</v>
      </c>
      <c r="B23" s="4" t="s">
        <v>34</v>
      </c>
    </row>
    <row r="24" customFormat="false" ht="91.5" hidden="false" customHeight="true" outlineLevel="0" collapsed="false">
      <c r="A24" s="3" t="s">
        <v>35</v>
      </c>
      <c r="B24" s="4" t="s">
        <v>36</v>
      </c>
    </row>
    <row r="25" customFormat="false" ht="91.5" hidden="false" customHeight="true" outlineLevel="0" collapsed="false">
      <c r="A25" s="3" t="s">
        <v>37</v>
      </c>
      <c r="B25" s="4" t="s">
        <v>38</v>
      </c>
    </row>
    <row r="26" customFormat="false" ht="91.5" hidden="false" customHeight="true" outlineLevel="0" collapsed="false">
      <c r="A26" s="3" t="s">
        <v>39</v>
      </c>
      <c r="B26" s="4" t="s">
        <v>40</v>
      </c>
    </row>
    <row r="28" customFormat="false" ht="15" hidden="false" customHeight="false" outlineLevel="0" collapsed="false">
      <c r="A28" s="5" t="s">
        <v>41</v>
      </c>
    </row>
    <row r="29" customFormat="false" ht="15" hidden="false" customHeight="false" outlineLevel="0" collapsed="false">
      <c r="A29" s="6" t="s">
        <v>42</v>
      </c>
      <c r="B29" s="6" t="s">
        <v>43</v>
      </c>
    </row>
    <row r="30" customFormat="false" ht="15" hidden="false" customHeight="false" outlineLevel="0" collapsed="false">
      <c r="A30" s="6" t="s">
        <v>44</v>
      </c>
      <c r="B30" s="6" t="s">
        <v>45</v>
      </c>
    </row>
    <row r="31" customFormat="false" ht="15" hidden="false" customHeight="false" outlineLevel="0" collapsed="false">
      <c r="A31" s="6" t="s">
        <v>46</v>
      </c>
      <c r="B31" s="6" t="s">
        <v>47</v>
      </c>
    </row>
    <row r="32" customFormat="false" ht="15" hidden="false" customHeight="false" outlineLevel="0" collapsed="false">
      <c r="A32" s="6" t="s">
        <v>48</v>
      </c>
      <c r="B32" s="6" t="s">
        <v>49</v>
      </c>
    </row>
    <row r="33" customFormat="false" ht="15" hidden="false" customHeight="false" outlineLevel="0" collapsed="false">
      <c r="A33" s="6" t="s">
        <v>50</v>
      </c>
      <c r="B33" s="6" t="s">
        <v>51</v>
      </c>
    </row>
    <row r="34" customFormat="false" ht="15" hidden="false" customHeight="false" outlineLevel="0" collapsed="false">
      <c r="A34" s="6" t="s">
        <v>52</v>
      </c>
      <c r="B34" s="6" t="s">
        <v>53</v>
      </c>
    </row>
    <row r="35" customFormat="false" ht="15" hidden="false" customHeight="false" outlineLevel="0" collapsed="false">
      <c r="A35" s="6" t="s">
        <v>54</v>
      </c>
      <c r="B35" s="6" t="s">
        <v>55</v>
      </c>
    </row>
    <row r="36" customFormat="false" ht="15" hidden="false" customHeight="false" outlineLevel="0" collapsed="false">
      <c r="A36" s="6" t="s">
        <v>56</v>
      </c>
      <c r="B36" s="6" t="s">
        <v>57</v>
      </c>
    </row>
    <row r="37" customFormat="false" ht="15" hidden="false" customHeight="false" outlineLevel="0" collapsed="false">
      <c r="A37" s="6" t="s">
        <v>58</v>
      </c>
      <c r="B37" s="6" t="s">
        <v>59</v>
      </c>
    </row>
    <row r="38" customFormat="false" ht="15" hidden="false" customHeight="false" outlineLevel="0" collapsed="false">
      <c r="A38" s="6" t="s">
        <v>60</v>
      </c>
      <c r="B38" s="6" t="s">
        <v>61</v>
      </c>
    </row>
    <row r="39" customFormat="false" ht="15" hidden="false" customHeight="false" outlineLevel="0" collapsed="false">
      <c r="A39" s="6" t="s">
        <v>62</v>
      </c>
      <c r="B39" s="6" t="s">
        <v>63</v>
      </c>
    </row>
    <row r="40" customFormat="false" ht="15" hidden="false" customHeight="false" outlineLevel="0" collapsed="false">
      <c r="A40" s="6" t="s">
        <v>64</v>
      </c>
      <c r="B40" s="6" t="s">
        <v>65</v>
      </c>
    </row>
    <row r="41" customFormat="false" ht="15" hidden="false" customHeight="false" outlineLevel="0" collapsed="false">
      <c r="A41" s="6" t="s">
        <v>66</v>
      </c>
      <c r="B41" s="6" t="s">
        <v>67</v>
      </c>
    </row>
    <row r="42" customFormat="false" ht="15" hidden="false" customHeight="false" outlineLevel="0" collapsed="false">
      <c r="A42" s="6" t="s">
        <v>68</v>
      </c>
      <c r="B42" s="6" t="s">
        <v>69</v>
      </c>
    </row>
    <row r="43" customFormat="false" ht="15" hidden="false" customHeight="false" outlineLevel="0" collapsed="false">
      <c r="A43" s="6" t="s">
        <v>70</v>
      </c>
      <c r="B43" s="6" t="s">
        <v>71</v>
      </c>
    </row>
    <row r="44" customFormat="false" ht="15" hidden="false" customHeight="false" outlineLevel="0" collapsed="false">
      <c r="A44" s="6" t="s">
        <v>72</v>
      </c>
      <c r="B44" s="6" t="s">
        <v>73</v>
      </c>
    </row>
    <row r="45" customFormat="false" ht="15" hidden="false" customHeight="false" outlineLevel="0" collapsed="false">
      <c r="A45" s="6" t="s">
        <v>74</v>
      </c>
      <c r="B45" s="6" t="s">
        <v>75</v>
      </c>
    </row>
    <row r="46" customFormat="false" ht="15" hidden="false" customHeight="false" outlineLevel="0" collapsed="false">
      <c r="A46" s="6" t="s">
        <v>76</v>
      </c>
      <c r="B46" s="6" t="s">
        <v>77</v>
      </c>
    </row>
    <row r="47" customFormat="false" ht="15" hidden="false" customHeight="false" outlineLevel="0" collapsed="false">
      <c r="A47" s="6" t="s">
        <v>78</v>
      </c>
      <c r="B47" s="6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4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91</v>
      </c>
      <c r="K4" s="7" t="s">
        <v>92</v>
      </c>
      <c r="L4" s="7" t="s">
        <v>93</v>
      </c>
      <c r="M4" s="7" t="s">
        <v>94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9" t="s">
        <v>16</v>
      </c>
      <c r="E5" s="8" t="n">
        <v>102.1</v>
      </c>
      <c r="F5" s="10" t="s">
        <v>105</v>
      </c>
      <c r="G5" s="8" t="s">
        <v>106</v>
      </c>
      <c r="H5" s="8" t="s">
        <v>107</v>
      </c>
      <c r="I5" s="10" t="s">
        <v>108</v>
      </c>
      <c r="J5" s="11" t="n">
        <v>44.95</v>
      </c>
      <c r="K5" s="8" t="s">
        <v>109</v>
      </c>
      <c r="L5" s="10" t="s">
        <v>110</v>
      </c>
      <c r="M5" s="12"/>
      <c r="N5" s="13" t="str">
        <f aca="false">IF(M5="","",(J5-M5)/J5)</f>
        <v/>
      </c>
      <c r="O5" s="14" t="s">
        <v>111</v>
      </c>
      <c r="P5" s="10" t="s">
        <v>112</v>
      </c>
      <c r="Q5" s="8" t="s">
        <v>113</v>
      </c>
      <c r="R5" s="8" t="n">
        <v>93</v>
      </c>
      <c r="S5" s="8" t="s">
        <v>114</v>
      </c>
      <c r="T5" s="10" t="s">
        <v>115</v>
      </c>
      <c r="U5" s="10" t="s">
        <v>116</v>
      </c>
      <c r="V5" s="8" t="str">
        <f aca="false">'Stellamea – Links'!H5</f>
        <v>Live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9" t="s">
        <v>16</v>
      </c>
      <c r="E6" s="8" t="n">
        <v>101.3</v>
      </c>
      <c r="F6" s="10" t="s">
        <v>118</v>
      </c>
      <c r="G6" s="8" t="s">
        <v>106</v>
      </c>
      <c r="H6" s="8" t="s">
        <v>107</v>
      </c>
      <c r="I6" s="10" t="s">
        <v>119</v>
      </c>
      <c r="J6" s="11" t="n">
        <v>39.95</v>
      </c>
      <c r="K6" s="8" t="s">
        <v>109</v>
      </c>
      <c r="L6" s="10" t="s">
        <v>120</v>
      </c>
      <c r="M6" s="12"/>
      <c r="N6" s="13" t="str">
        <f aca="false">IF(M6="","",(J6-M6)/J6)</f>
        <v/>
      </c>
      <c r="O6" s="14" t="s">
        <v>111</v>
      </c>
      <c r="P6" s="10" t="s">
        <v>121</v>
      </c>
      <c r="Q6" s="8" t="s">
        <v>122</v>
      </c>
      <c r="R6" s="8" t="n">
        <v>93</v>
      </c>
      <c r="S6" s="8" t="s">
        <v>123</v>
      </c>
      <c r="T6" s="10" t="s">
        <v>115</v>
      </c>
      <c r="U6" s="10" t="s">
        <v>124</v>
      </c>
      <c r="V6" s="8" t="str">
        <f aca="false">'Stellamea – Links'!H6</f>
        <v>Live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9" t="s">
        <v>16</v>
      </c>
      <c r="E7" s="8" t="n">
        <v>100.2</v>
      </c>
      <c r="F7" s="10" t="s">
        <v>125</v>
      </c>
      <c r="G7" s="8" t="s">
        <v>106</v>
      </c>
      <c r="H7" s="8" t="s">
        <v>107</v>
      </c>
      <c r="I7" s="10" t="s">
        <v>126</v>
      </c>
      <c r="J7" s="11" t="n">
        <v>49.95</v>
      </c>
      <c r="K7" s="8" t="s">
        <v>109</v>
      </c>
      <c r="L7" s="10" t="s">
        <v>110</v>
      </c>
      <c r="M7" s="12"/>
      <c r="N7" s="13" t="str">
        <f aca="false">IF(M7="","",(J7-M7)/J7)</f>
        <v/>
      </c>
      <c r="O7" s="14" t="s">
        <v>111</v>
      </c>
      <c r="P7" s="10" t="s">
        <v>127</v>
      </c>
      <c r="Q7" s="8" t="s">
        <v>122</v>
      </c>
      <c r="R7" s="8" t="n">
        <v>100</v>
      </c>
      <c r="S7" s="8" t="s">
        <v>128</v>
      </c>
      <c r="T7" s="10" t="s">
        <v>115</v>
      </c>
      <c r="U7" s="10" t="s">
        <v>129</v>
      </c>
      <c r="V7" s="8" t="str">
        <f aca="false">'Stellamea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15" t="s">
        <v>18</v>
      </c>
      <c r="E8" s="8" t="n">
        <v>99.9</v>
      </c>
      <c r="F8" s="10" t="s">
        <v>130</v>
      </c>
      <c r="G8" s="8" t="s">
        <v>131</v>
      </c>
      <c r="H8" s="8" t="s">
        <v>132</v>
      </c>
      <c r="I8" s="10" t="s">
        <v>133</v>
      </c>
      <c r="J8" s="11" t="n">
        <v>69.99</v>
      </c>
      <c r="K8" s="8" t="s">
        <v>134</v>
      </c>
      <c r="L8" s="10" t="s">
        <v>135</v>
      </c>
      <c r="M8" s="12"/>
      <c r="N8" s="13" t="str">
        <f aca="false">IF(M8="","",(J8-M8)/J8)</f>
        <v/>
      </c>
      <c r="O8" s="14" t="s">
        <v>111</v>
      </c>
      <c r="P8" s="10" t="s">
        <v>136</v>
      </c>
      <c r="Q8" s="8" t="s">
        <v>113</v>
      </c>
      <c r="R8" s="8" t="n">
        <v>83</v>
      </c>
      <c r="S8" s="8" t="s">
        <v>137</v>
      </c>
      <c r="T8" s="10" t="s">
        <v>138</v>
      </c>
      <c r="U8" s="10" t="s">
        <v>139</v>
      </c>
      <c r="V8" s="8" t="str">
        <f aca="false">'Stellamea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9" t="s">
        <v>16</v>
      </c>
      <c r="E9" s="8" t="n">
        <v>99.8</v>
      </c>
      <c r="F9" s="10" t="s">
        <v>140</v>
      </c>
      <c r="G9" s="8" t="s">
        <v>141</v>
      </c>
      <c r="H9" s="8" t="s">
        <v>142</v>
      </c>
      <c r="I9" s="10" t="s">
        <v>143</v>
      </c>
      <c r="J9" s="11" t="n">
        <v>35.95</v>
      </c>
      <c r="K9" s="8" t="s">
        <v>144</v>
      </c>
      <c r="L9" s="10" t="s">
        <v>145</v>
      </c>
      <c r="M9" s="12"/>
      <c r="N9" s="13" t="str">
        <f aca="false">IF(M9="","",(J9-M9)/J9)</f>
        <v/>
      </c>
      <c r="O9" s="14" t="s">
        <v>111</v>
      </c>
      <c r="P9" s="10" t="s">
        <v>146</v>
      </c>
      <c r="Q9" s="8" t="s">
        <v>122</v>
      </c>
      <c r="R9" s="8" t="n">
        <v>87</v>
      </c>
      <c r="S9" s="8" t="s">
        <v>147</v>
      </c>
      <c r="T9" s="10" t="s">
        <v>115</v>
      </c>
      <c r="U9" s="10" t="s">
        <v>148</v>
      </c>
      <c r="V9" s="8" t="str">
        <f aca="false">'Stellamea – Links'!H9</f>
        <v>Live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9" t="s">
        <v>16</v>
      </c>
      <c r="E10" s="8" t="n">
        <v>99.7</v>
      </c>
      <c r="F10" s="10" t="s">
        <v>149</v>
      </c>
      <c r="G10" s="8" t="s">
        <v>106</v>
      </c>
      <c r="H10" s="8" t="s">
        <v>107</v>
      </c>
      <c r="I10" s="10" t="s">
        <v>150</v>
      </c>
      <c r="J10" s="11" t="n">
        <v>54.95</v>
      </c>
      <c r="K10" s="8" t="s">
        <v>109</v>
      </c>
      <c r="L10" s="10" t="s">
        <v>110</v>
      </c>
      <c r="M10" s="12"/>
      <c r="N10" s="13" t="str">
        <f aca="false">IF(M10="","",(J10-M10)/J10)</f>
        <v/>
      </c>
      <c r="O10" s="14" t="s">
        <v>111</v>
      </c>
      <c r="P10" s="10" t="s">
        <v>146</v>
      </c>
      <c r="Q10" s="8" t="s">
        <v>122</v>
      </c>
      <c r="R10" s="8" t="n">
        <v>90</v>
      </c>
      <c r="S10" s="8" t="s">
        <v>151</v>
      </c>
      <c r="T10" s="10" t="s">
        <v>115</v>
      </c>
      <c r="U10" s="10" t="s">
        <v>152</v>
      </c>
      <c r="V10" s="8" t="str">
        <f aca="false">'Stellamea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9" t="s">
        <v>16</v>
      </c>
      <c r="E11" s="8" t="n">
        <v>99.5</v>
      </c>
      <c r="F11" s="10" t="s">
        <v>153</v>
      </c>
      <c r="G11" s="8" t="s">
        <v>131</v>
      </c>
      <c r="H11" s="8" t="s">
        <v>142</v>
      </c>
      <c r="I11" s="10" t="s">
        <v>154</v>
      </c>
      <c r="J11" s="11" t="n">
        <v>49.95</v>
      </c>
      <c r="K11" s="8" t="s">
        <v>134</v>
      </c>
      <c r="L11" s="10" t="s">
        <v>145</v>
      </c>
      <c r="M11" s="12"/>
      <c r="N11" s="13" t="str">
        <f aca="false">IF(M11="","",(J11-M11)/J11)</f>
        <v/>
      </c>
      <c r="O11" s="14" t="s">
        <v>111</v>
      </c>
      <c r="P11" s="10" t="s">
        <v>121</v>
      </c>
      <c r="Q11" s="8" t="s">
        <v>122</v>
      </c>
      <c r="R11" s="8" t="n">
        <v>94</v>
      </c>
      <c r="S11" s="8" t="s">
        <v>155</v>
      </c>
      <c r="T11" s="10" t="s">
        <v>115</v>
      </c>
      <c r="U11" s="10" t="s">
        <v>156</v>
      </c>
      <c r="V11" s="8" t="str">
        <f aca="false">'Stellamea – Links'!H11</f>
        <v>Duplicate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9" t="s">
        <v>16</v>
      </c>
      <c r="E12" s="8" t="n">
        <v>99.1</v>
      </c>
      <c r="F12" s="10" t="s">
        <v>157</v>
      </c>
      <c r="G12" s="8" t="s">
        <v>106</v>
      </c>
      <c r="H12" s="8" t="s">
        <v>107</v>
      </c>
      <c r="I12" s="10" t="s">
        <v>158</v>
      </c>
      <c r="J12" s="11" t="n">
        <v>49.95</v>
      </c>
      <c r="K12" s="8" t="s">
        <v>109</v>
      </c>
      <c r="L12" s="10" t="s">
        <v>110</v>
      </c>
      <c r="M12" s="12"/>
      <c r="N12" s="13" t="str">
        <f aca="false">IF(M12="","",(J12-M12)/J12)</f>
        <v/>
      </c>
      <c r="O12" s="14" t="s">
        <v>111</v>
      </c>
      <c r="P12" s="10" t="s">
        <v>121</v>
      </c>
      <c r="Q12" s="8" t="s">
        <v>122</v>
      </c>
      <c r="R12" s="8" t="n">
        <v>85</v>
      </c>
      <c r="S12" s="8" t="s">
        <v>159</v>
      </c>
      <c r="T12" s="10" t="s">
        <v>115</v>
      </c>
      <c r="U12" s="10" t="s">
        <v>160</v>
      </c>
      <c r="V12" s="8" t="str">
        <f aca="false">'Stellamea – Links'!H12</f>
        <v>Live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9" t="s">
        <v>16</v>
      </c>
      <c r="E13" s="8" t="n">
        <v>98.7</v>
      </c>
      <c r="F13" s="10" t="s">
        <v>161</v>
      </c>
      <c r="G13" s="8" t="s">
        <v>106</v>
      </c>
      <c r="H13" s="8" t="s">
        <v>107</v>
      </c>
      <c r="I13" s="10" t="s">
        <v>162</v>
      </c>
      <c r="J13" s="11" t="n">
        <v>32.95</v>
      </c>
      <c r="K13" s="8" t="s">
        <v>109</v>
      </c>
      <c r="L13" s="10" t="s">
        <v>120</v>
      </c>
      <c r="M13" s="12"/>
      <c r="N13" s="13" t="str">
        <f aca="false">IF(M13="","",(J13-M13)/J13)</f>
        <v/>
      </c>
      <c r="O13" s="14" t="s">
        <v>111</v>
      </c>
      <c r="P13" s="10" t="s">
        <v>163</v>
      </c>
      <c r="Q13" s="8" t="s">
        <v>122</v>
      </c>
      <c r="R13" s="8" t="n">
        <v>87</v>
      </c>
      <c r="S13" s="8" t="s">
        <v>164</v>
      </c>
      <c r="T13" s="10" t="s">
        <v>115</v>
      </c>
      <c r="U13" s="10" t="s">
        <v>165</v>
      </c>
      <c r="V13" s="8" t="str">
        <f aca="false">'Stellamea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9" t="s">
        <v>16</v>
      </c>
      <c r="E14" s="8" t="n">
        <v>98.7</v>
      </c>
      <c r="F14" s="10" t="s">
        <v>166</v>
      </c>
      <c r="G14" s="8" t="s">
        <v>167</v>
      </c>
      <c r="H14" s="8" t="s">
        <v>132</v>
      </c>
      <c r="I14" s="10" t="s">
        <v>168</v>
      </c>
      <c r="J14" s="11" t="n">
        <v>28.95</v>
      </c>
      <c r="K14" s="8" t="s">
        <v>169</v>
      </c>
      <c r="L14" s="10" t="s">
        <v>170</v>
      </c>
      <c r="M14" s="12"/>
      <c r="N14" s="13" t="str">
        <f aca="false">IF(M14="","",(J14-M14)/J14)</f>
        <v/>
      </c>
      <c r="O14" s="14" t="s">
        <v>111</v>
      </c>
      <c r="P14" s="10" t="s">
        <v>171</v>
      </c>
      <c r="Q14" s="8" t="s">
        <v>172</v>
      </c>
      <c r="R14" s="8" t="n">
        <v>90</v>
      </c>
      <c r="S14" s="8" t="s">
        <v>173</v>
      </c>
      <c r="T14" s="10" t="s">
        <v>115</v>
      </c>
      <c r="U14" s="10" t="s">
        <v>174</v>
      </c>
      <c r="V14" s="8" t="str">
        <f aca="false">'Stellamea – Links'!H14</f>
        <v>Live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15" t="s">
        <v>18</v>
      </c>
      <c r="E15" s="8" t="n">
        <v>98.7</v>
      </c>
      <c r="F15" s="10" t="s">
        <v>175</v>
      </c>
      <c r="G15" s="8" t="s">
        <v>131</v>
      </c>
      <c r="H15" s="8" t="s">
        <v>107</v>
      </c>
      <c r="I15" s="10" t="s">
        <v>176</v>
      </c>
      <c r="J15" s="11" t="n">
        <v>91.95</v>
      </c>
      <c r="K15" s="8" t="s">
        <v>134</v>
      </c>
      <c r="L15" s="10" t="s">
        <v>135</v>
      </c>
      <c r="M15" s="12"/>
      <c r="N15" s="13" t="str">
        <f aca="false">IF(M15="","",(J15-M15)/J15)</f>
        <v/>
      </c>
      <c r="O15" s="14" t="s">
        <v>111</v>
      </c>
      <c r="P15" s="10" t="s">
        <v>146</v>
      </c>
      <c r="Q15" s="8" t="s">
        <v>122</v>
      </c>
      <c r="R15" s="8" t="n">
        <v>93</v>
      </c>
      <c r="S15" s="8" t="s">
        <v>177</v>
      </c>
      <c r="T15" s="10" t="s">
        <v>138</v>
      </c>
      <c r="U15" s="10" t="s">
        <v>178</v>
      </c>
      <c r="V15" s="8" t="str">
        <f aca="false">'Stellamea – Links'!H15</f>
        <v>Live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15" t="s">
        <v>18</v>
      </c>
      <c r="E16" s="8" t="n">
        <v>98.7</v>
      </c>
      <c r="F16" s="10" t="s">
        <v>179</v>
      </c>
      <c r="G16" s="8" t="s">
        <v>141</v>
      </c>
      <c r="H16" s="8" t="s">
        <v>142</v>
      </c>
      <c r="I16" s="10" t="s">
        <v>180</v>
      </c>
      <c r="J16" s="11" t="n">
        <v>59.99</v>
      </c>
      <c r="K16" s="8" t="s">
        <v>144</v>
      </c>
      <c r="L16" s="10" t="s">
        <v>135</v>
      </c>
      <c r="M16" s="12"/>
      <c r="N16" s="13" t="str">
        <f aca="false">IF(M16="","",(J16-M16)/J16)</f>
        <v/>
      </c>
      <c r="O16" s="14" t="s">
        <v>111</v>
      </c>
      <c r="P16" s="10" t="s">
        <v>136</v>
      </c>
      <c r="Q16" s="8" t="s">
        <v>113</v>
      </c>
      <c r="R16" s="8" t="n">
        <v>96</v>
      </c>
      <c r="S16" s="8" t="s">
        <v>181</v>
      </c>
      <c r="T16" s="10" t="s">
        <v>138</v>
      </c>
      <c r="U16" s="10" t="s">
        <v>182</v>
      </c>
      <c r="V16" s="8" t="str">
        <f aca="false">'Stellamea – Links'!H16</f>
        <v>Duplicate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9" t="s">
        <v>16</v>
      </c>
      <c r="E17" s="8" t="n">
        <v>98.4</v>
      </c>
      <c r="F17" s="10" t="s">
        <v>183</v>
      </c>
      <c r="G17" s="8" t="s">
        <v>106</v>
      </c>
      <c r="H17" s="8" t="s">
        <v>107</v>
      </c>
      <c r="I17" s="10" t="s">
        <v>184</v>
      </c>
      <c r="J17" s="11" t="n">
        <v>45.95</v>
      </c>
      <c r="K17" s="8" t="s">
        <v>109</v>
      </c>
      <c r="L17" s="10" t="s">
        <v>185</v>
      </c>
      <c r="M17" s="12"/>
      <c r="N17" s="13" t="str">
        <f aca="false">IF(M17="","",(J17-M17)/J17)</f>
        <v/>
      </c>
      <c r="O17" s="14" t="s">
        <v>111</v>
      </c>
      <c r="P17" s="10" t="s">
        <v>186</v>
      </c>
      <c r="Q17" s="8" t="s">
        <v>187</v>
      </c>
      <c r="R17" s="8" t="n">
        <v>93</v>
      </c>
      <c r="S17" s="8" t="s">
        <v>188</v>
      </c>
      <c r="T17" s="10" t="s">
        <v>115</v>
      </c>
      <c r="U17" s="10" t="s">
        <v>189</v>
      </c>
      <c r="V17" s="8" t="str">
        <f aca="false">'Stellamea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98.3</v>
      </c>
      <c r="F18" s="10" t="s">
        <v>190</v>
      </c>
      <c r="G18" s="8" t="s">
        <v>167</v>
      </c>
      <c r="H18" s="8" t="s">
        <v>107</v>
      </c>
      <c r="I18" s="10" t="s">
        <v>191</v>
      </c>
      <c r="J18" s="11" t="n">
        <v>54.95</v>
      </c>
      <c r="K18" s="8" t="s">
        <v>169</v>
      </c>
      <c r="L18" s="10" t="s">
        <v>110</v>
      </c>
      <c r="M18" s="12"/>
      <c r="N18" s="13" t="str">
        <f aca="false">IF(M18="","",(J18-M18)/J18)</f>
        <v/>
      </c>
      <c r="O18" s="14" t="s">
        <v>111</v>
      </c>
      <c r="P18" s="10" t="s">
        <v>127</v>
      </c>
      <c r="Q18" s="8" t="s">
        <v>122</v>
      </c>
      <c r="R18" s="8" t="n">
        <v>87</v>
      </c>
      <c r="S18" s="8" t="s">
        <v>192</v>
      </c>
      <c r="T18" s="10" t="s">
        <v>115</v>
      </c>
      <c r="U18" s="10" t="s">
        <v>193</v>
      </c>
      <c r="V18" s="8" t="str">
        <f aca="false">'Stellamea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98.2</v>
      </c>
      <c r="F19" s="10" t="s">
        <v>194</v>
      </c>
      <c r="G19" s="8" t="s">
        <v>106</v>
      </c>
      <c r="H19" s="8" t="s">
        <v>107</v>
      </c>
      <c r="I19" s="10" t="s">
        <v>195</v>
      </c>
      <c r="J19" s="11" t="n">
        <v>39.95</v>
      </c>
      <c r="K19" s="8" t="s">
        <v>109</v>
      </c>
      <c r="L19" s="10" t="s">
        <v>120</v>
      </c>
      <c r="M19" s="12"/>
      <c r="N19" s="13" t="str">
        <f aca="false">IF(M19="","",(J19-M19)/J19)</f>
        <v/>
      </c>
      <c r="O19" s="14" t="s">
        <v>111</v>
      </c>
      <c r="P19" s="10" t="s">
        <v>121</v>
      </c>
      <c r="Q19" s="8" t="s">
        <v>122</v>
      </c>
      <c r="R19" s="8" t="n">
        <v>100</v>
      </c>
      <c r="S19" s="8" t="s">
        <v>196</v>
      </c>
      <c r="T19" s="10" t="s">
        <v>115</v>
      </c>
      <c r="U19" s="10" t="s">
        <v>197</v>
      </c>
      <c r="V19" s="8" t="str">
        <f aca="false">'Stellamea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9" t="s">
        <v>16</v>
      </c>
      <c r="E20" s="8" t="n">
        <v>98</v>
      </c>
      <c r="F20" s="10" t="s">
        <v>198</v>
      </c>
      <c r="G20" s="8" t="s">
        <v>106</v>
      </c>
      <c r="H20" s="8" t="s">
        <v>107</v>
      </c>
      <c r="I20" s="10" t="s">
        <v>199</v>
      </c>
      <c r="J20" s="11" t="n">
        <v>54.95</v>
      </c>
      <c r="K20" s="8" t="s">
        <v>109</v>
      </c>
      <c r="L20" s="10" t="s">
        <v>110</v>
      </c>
      <c r="M20" s="12"/>
      <c r="N20" s="13" t="str">
        <f aca="false">IF(M20="","",(J20-M20)/J20)</f>
        <v/>
      </c>
      <c r="O20" s="14" t="s">
        <v>111</v>
      </c>
      <c r="P20" s="10" t="s">
        <v>121</v>
      </c>
      <c r="Q20" s="8" t="s">
        <v>122</v>
      </c>
      <c r="R20" s="8" t="n">
        <v>87</v>
      </c>
      <c r="S20" s="8" t="s">
        <v>200</v>
      </c>
      <c r="T20" s="10" t="s">
        <v>115</v>
      </c>
      <c r="U20" s="10" t="s">
        <v>201</v>
      </c>
      <c r="V20" s="8" t="str">
        <f aca="false">'Stellamea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9" t="s">
        <v>16</v>
      </c>
      <c r="E21" s="8" t="n">
        <v>97.8</v>
      </c>
      <c r="F21" s="10" t="s">
        <v>202</v>
      </c>
      <c r="G21" s="8" t="s">
        <v>106</v>
      </c>
      <c r="H21" s="8" t="s">
        <v>132</v>
      </c>
      <c r="I21" s="10" t="s">
        <v>203</v>
      </c>
      <c r="J21" s="11" t="n">
        <v>49.95</v>
      </c>
      <c r="K21" s="8" t="s">
        <v>109</v>
      </c>
      <c r="L21" s="10" t="s">
        <v>110</v>
      </c>
      <c r="M21" s="12"/>
      <c r="N21" s="13" t="str">
        <f aca="false">IF(M21="","",(J21-M21)/J21)</f>
        <v/>
      </c>
      <c r="O21" s="14" t="s">
        <v>111</v>
      </c>
      <c r="P21" s="10" t="s">
        <v>146</v>
      </c>
      <c r="Q21" s="8" t="s">
        <v>122</v>
      </c>
      <c r="R21" s="8" t="n">
        <v>89</v>
      </c>
      <c r="S21" s="8" t="s">
        <v>204</v>
      </c>
      <c r="T21" s="10" t="s">
        <v>115</v>
      </c>
      <c r="U21" s="10" t="s">
        <v>205</v>
      </c>
      <c r="V21" s="8" t="str">
        <f aca="false">'Stellamea – Links'!H21</f>
        <v>Duplicate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9" t="s">
        <v>16</v>
      </c>
      <c r="E22" s="8" t="n">
        <v>97.3</v>
      </c>
      <c r="F22" s="10" t="s">
        <v>206</v>
      </c>
      <c r="G22" s="8" t="s">
        <v>207</v>
      </c>
      <c r="H22" s="8" t="s">
        <v>142</v>
      </c>
      <c r="I22" s="10" t="s">
        <v>208</v>
      </c>
      <c r="J22" s="11" t="n">
        <v>54.95</v>
      </c>
      <c r="K22" s="8" t="s">
        <v>209</v>
      </c>
      <c r="L22" s="10" t="s">
        <v>110</v>
      </c>
      <c r="M22" s="12"/>
      <c r="N22" s="13" t="str">
        <f aca="false">IF(M22="","",(J22-M22)/J22)</f>
        <v/>
      </c>
      <c r="O22" s="14" t="s">
        <v>111</v>
      </c>
      <c r="P22" s="10" t="s">
        <v>210</v>
      </c>
      <c r="Q22" s="8" t="s">
        <v>211</v>
      </c>
      <c r="R22" s="8" t="n">
        <v>81</v>
      </c>
      <c r="S22" s="8" t="s">
        <v>212</v>
      </c>
      <c r="T22" s="10" t="s">
        <v>115</v>
      </c>
      <c r="U22" s="10" t="s">
        <v>213</v>
      </c>
      <c r="V22" s="8" t="str">
        <f aca="false">'Stellamea – Links'!H22</f>
        <v>Live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15" t="s">
        <v>18</v>
      </c>
      <c r="E23" s="8" t="n">
        <v>96.9</v>
      </c>
      <c r="F23" s="10" t="s">
        <v>214</v>
      </c>
      <c r="G23" s="8" t="s">
        <v>131</v>
      </c>
      <c r="H23" s="8" t="s">
        <v>107</v>
      </c>
      <c r="I23" s="10" t="s">
        <v>215</v>
      </c>
      <c r="J23" s="11" t="n">
        <v>49.95</v>
      </c>
      <c r="K23" s="8" t="s">
        <v>134</v>
      </c>
      <c r="L23" s="10" t="s">
        <v>145</v>
      </c>
      <c r="M23" s="12"/>
      <c r="N23" s="13" t="str">
        <f aca="false">IF(M23="","",(J23-M23)/J23)</f>
        <v/>
      </c>
      <c r="O23" s="14" t="s">
        <v>111</v>
      </c>
      <c r="P23" s="10" t="s">
        <v>121</v>
      </c>
      <c r="Q23" s="8" t="s">
        <v>122</v>
      </c>
      <c r="R23" s="8" t="n">
        <v>87</v>
      </c>
      <c r="S23" s="8" t="s">
        <v>216</v>
      </c>
      <c r="T23" s="10" t="s">
        <v>138</v>
      </c>
      <c r="U23" s="10" t="s">
        <v>217</v>
      </c>
      <c r="V23" s="8" t="str">
        <f aca="false">'Stellamea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9" t="s">
        <v>16</v>
      </c>
      <c r="E24" s="8" t="n">
        <v>96.3</v>
      </c>
      <c r="F24" s="10" t="s">
        <v>218</v>
      </c>
      <c r="G24" s="8" t="s">
        <v>131</v>
      </c>
      <c r="H24" s="8" t="s">
        <v>142</v>
      </c>
      <c r="I24" s="10" t="s">
        <v>219</v>
      </c>
      <c r="J24" s="11" t="n">
        <v>57.95</v>
      </c>
      <c r="K24" s="8" t="s">
        <v>134</v>
      </c>
      <c r="L24" s="10" t="s">
        <v>110</v>
      </c>
      <c r="M24" s="12"/>
      <c r="N24" s="13" t="str">
        <f aca="false">IF(M24="","",(J24-M24)/J24)</f>
        <v/>
      </c>
      <c r="O24" s="14" t="s">
        <v>111</v>
      </c>
      <c r="P24" s="10" t="s">
        <v>163</v>
      </c>
      <c r="Q24" s="8" t="s">
        <v>122</v>
      </c>
      <c r="R24" s="8" t="n">
        <v>93</v>
      </c>
      <c r="S24" s="8" t="s">
        <v>220</v>
      </c>
      <c r="T24" s="10" t="s">
        <v>115</v>
      </c>
      <c r="U24" s="10" t="s">
        <v>221</v>
      </c>
      <c r="V24" s="8" t="str">
        <f aca="false">'Stellamea – Links'!H24</f>
        <v>Live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9" t="s">
        <v>16</v>
      </c>
      <c r="E25" s="8" t="n">
        <v>96</v>
      </c>
      <c r="F25" s="10" t="s">
        <v>222</v>
      </c>
      <c r="G25" s="8" t="s">
        <v>106</v>
      </c>
      <c r="H25" s="8" t="s">
        <v>107</v>
      </c>
      <c r="I25" s="10" t="s">
        <v>223</v>
      </c>
      <c r="J25" s="11" t="n">
        <v>49.95</v>
      </c>
      <c r="K25" s="8" t="s">
        <v>109</v>
      </c>
      <c r="L25" s="10" t="s">
        <v>110</v>
      </c>
      <c r="M25" s="12"/>
      <c r="N25" s="13" t="str">
        <f aca="false">IF(M25="","",(J25-M25)/J25)</f>
        <v/>
      </c>
      <c r="O25" s="14" t="s">
        <v>111</v>
      </c>
      <c r="P25" s="10" t="s">
        <v>127</v>
      </c>
      <c r="Q25" s="8" t="s">
        <v>122</v>
      </c>
      <c r="R25" s="8" t="n">
        <v>89</v>
      </c>
      <c r="S25" s="8" t="s">
        <v>224</v>
      </c>
      <c r="T25" s="10" t="s">
        <v>115</v>
      </c>
      <c r="U25" s="10" t="s">
        <v>225</v>
      </c>
      <c r="V25" s="8" t="str">
        <f aca="false">'Stellamea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9" t="s">
        <v>16</v>
      </c>
      <c r="E26" s="8" t="n">
        <v>95.9</v>
      </c>
      <c r="F26" s="10" t="s">
        <v>226</v>
      </c>
      <c r="G26" s="8" t="s">
        <v>131</v>
      </c>
      <c r="H26" s="8" t="s">
        <v>142</v>
      </c>
      <c r="I26" s="10" t="s">
        <v>227</v>
      </c>
      <c r="J26" s="11" t="n">
        <v>59.99</v>
      </c>
      <c r="K26" s="8" t="s">
        <v>134</v>
      </c>
      <c r="L26" s="10" t="s">
        <v>110</v>
      </c>
      <c r="M26" s="12"/>
      <c r="N26" s="13" t="str">
        <f aca="false">IF(M26="","",(J26-M26)/J26)</f>
        <v/>
      </c>
      <c r="O26" s="14" t="s">
        <v>111</v>
      </c>
      <c r="P26" s="10" t="s">
        <v>136</v>
      </c>
      <c r="Q26" s="8" t="s">
        <v>113</v>
      </c>
      <c r="R26" s="8" t="n">
        <v>87</v>
      </c>
      <c r="S26" s="8" t="s">
        <v>228</v>
      </c>
      <c r="T26" s="10" t="s">
        <v>115</v>
      </c>
      <c r="U26" s="10" t="s">
        <v>229</v>
      </c>
      <c r="V26" s="8" t="str">
        <f aca="false">'Stellamea – Links'!H26</f>
        <v>Live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9" t="s">
        <v>16</v>
      </c>
      <c r="E27" s="8" t="n">
        <v>95.8</v>
      </c>
      <c r="F27" s="10" t="s">
        <v>230</v>
      </c>
      <c r="G27" s="8" t="s">
        <v>106</v>
      </c>
      <c r="H27" s="8" t="s">
        <v>142</v>
      </c>
      <c r="I27" s="10" t="s">
        <v>231</v>
      </c>
      <c r="J27" s="11" t="n">
        <v>49.95</v>
      </c>
      <c r="K27" s="8" t="s">
        <v>109</v>
      </c>
      <c r="L27" s="10" t="s">
        <v>110</v>
      </c>
      <c r="M27" s="12"/>
      <c r="N27" s="13" t="str">
        <f aca="false">IF(M27="","",(J27-M27)/J27)</f>
        <v/>
      </c>
      <c r="O27" s="14" t="s">
        <v>111</v>
      </c>
      <c r="P27" s="10" t="s">
        <v>232</v>
      </c>
      <c r="Q27" s="8" t="s">
        <v>122</v>
      </c>
      <c r="R27" s="8" t="n">
        <v>86</v>
      </c>
      <c r="S27" s="8" t="s">
        <v>233</v>
      </c>
      <c r="T27" s="10" t="s">
        <v>115</v>
      </c>
      <c r="U27" s="10" t="s">
        <v>234</v>
      </c>
      <c r="V27" s="8" t="str">
        <f aca="false">'Stellamea – Links'!H27</f>
        <v>Live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9" t="s">
        <v>16</v>
      </c>
      <c r="E28" s="8" t="n">
        <v>95.8</v>
      </c>
      <c r="F28" s="10" t="s">
        <v>235</v>
      </c>
      <c r="G28" s="8" t="s">
        <v>131</v>
      </c>
      <c r="H28" s="8" t="s">
        <v>107</v>
      </c>
      <c r="I28" s="10" t="s">
        <v>236</v>
      </c>
      <c r="J28" s="11" t="n">
        <v>49.95</v>
      </c>
      <c r="K28" s="8" t="s">
        <v>134</v>
      </c>
      <c r="L28" s="10" t="s">
        <v>145</v>
      </c>
      <c r="M28" s="12"/>
      <c r="N28" s="13" t="str">
        <f aca="false">IF(M28="","",(J28-M28)/J28)</f>
        <v/>
      </c>
      <c r="O28" s="14" t="s">
        <v>111</v>
      </c>
      <c r="P28" s="10" t="s">
        <v>121</v>
      </c>
      <c r="Q28" s="8" t="s">
        <v>122</v>
      </c>
      <c r="R28" s="8" t="n">
        <v>87</v>
      </c>
      <c r="S28" s="8" t="s">
        <v>237</v>
      </c>
      <c r="T28" s="10" t="s">
        <v>115</v>
      </c>
      <c r="U28" s="10" t="s">
        <v>238</v>
      </c>
      <c r="V28" s="8" t="str">
        <f aca="false">'Stellamea – Links'!H28</f>
        <v>Live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9" t="s">
        <v>16</v>
      </c>
      <c r="E29" s="8" t="n">
        <v>95.7</v>
      </c>
      <c r="F29" s="10" t="s">
        <v>239</v>
      </c>
      <c r="G29" s="8" t="s">
        <v>207</v>
      </c>
      <c r="H29" s="8" t="s">
        <v>142</v>
      </c>
      <c r="I29" s="10" t="s">
        <v>240</v>
      </c>
      <c r="J29" s="11" t="n">
        <v>59.99</v>
      </c>
      <c r="K29" s="8" t="s">
        <v>209</v>
      </c>
      <c r="L29" s="10" t="s">
        <v>110</v>
      </c>
      <c r="M29" s="12"/>
      <c r="N29" s="13" t="str">
        <f aca="false">IF(M29="","",(J29-M29)/J29)</f>
        <v/>
      </c>
      <c r="O29" s="14" t="s">
        <v>111</v>
      </c>
      <c r="P29" s="10" t="s">
        <v>136</v>
      </c>
      <c r="Q29" s="8" t="s">
        <v>113</v>
      </c>
      <c r="R29" s="8" t="n">
        <v>87</v>
      </c>
      <c r="S29" s="8" t="s">
        <v>228</v>
      </c>
      <c r="T29" s="10" t="s">
        <v>115</v>
      </c>
      <c r="U29" s="10" t="s">
        <v>241</v>
      </c>
      <c r="V29" s="8" t="str">
        <f aca="false">'Stellamea – Links'!H29</f>
        <v>Live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15" t="s">
        <v>18</v>
      </c>
      <c r="E30" s="8" t="n">
        <v>95.7</v>
      </c>
      <c r="F30" s="10" t="s">
        <v>242</v>
      </c>
      <c r="G30" s="8" t="s">
        <v>106</v>
      </c>
      <c r="H30" s="8" t="s">
        <v>142</v>
      </c>
      <c r="I30" s="10" t="s">
        <v>243</v>
      </c>
      <c r="J30" s="11" t="n">
        <v>44.95</v>
      </c>
      <c r="K30" s="8" t="s">
        <v>109</v>
      </c>
      <c r="L30" s="10" t="s">
        <v>110</v>
      </c>
      <c r="M30" s="12"/>
      <c r="N30" s="13" t="str">
        <f aca="false">IF(M30="","",(J30-M30)/J30)</f>
        <v/>
      </c>
      <c r="O30" s="14" t="s">
        <v>111</v>
      </c>
      <c r="P30" s="10" t="s">
        <v>146</v>
      </c>
      <c r="Q30" s="8" t="s">
        <v>122</v>
      </c>
      <c r="R30" s="8" t="n">
        <v>93</v>
      </c>
      <c r="S30" s="8" t="s">
        <v>244</v>
      </c>
      <c r="T30" s="10" t="s">
        <v>138</v>
      </c>
      <c r="U30" s="10" t="s">
        <v>245</v>
      </c>
      <c r="V30" s="8" t="str">
        <f aca="false">'Stellamea – Links'!H30</f>
        <v>Live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15" t="s">
        <v>18</v>
      </c>
      <c r="E31" s="8" t="n">
        <v>95.6</v>
      </c>
      <c r="F31" s="10" t="s">
        <v>246</v>
      </c>
      <c r="G31" s="8" t="s">
        <v>106</v>
      </c>
      <c r="H31" s="8" t="s">
        <v>142</v>
      </c>
      <c r="I31" s="10" t="s">
        <v>247</v>
      </c>
      <c r="J31" s="11" t="n">
        <v>52.95</v>
      </c>
      <c r="K31" s="8" t="s">
        <v>109</v>
      </c>
      <c r="L31" s="10" t="s">
        <v>110</v>
      </c>
      <c r="M31" s="12"/>
      <c r="N31" s="13" t="str">
        <f aca="false">IF(M31="","",(J31-M31)/J31)</f>
        <v/>
      </c>
      <c r="O31" s="14" t="s">
        <v>111</v>
      </c>
      <c r="P31" s="10" t="s">
        <v>146</v>
      </c>
      <c r="Q31" s="8" t="s">
        <v>122</v>
      </c>
      <c r="R31" s="8" t="n">
        <v>86</v>
      </c>
      <c r="S31" s="8" t="s">
        <v>248</v>
      </c>
      <c r="T31" s="10" t="s">
        <v>138</v>
      </c>
      <c r="U31" s="10" t="s">
        <v>249</v>
      </c>
      <c r="V31" s="8" t="str">
        <f aca="false">'Stellamea – Links'!H31</f>
        <v>Live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15" t="s">
        <v>18</v>
      </c>
      <c r="E32" s="8" t="n">
        <v>95.6</v>
      </c>
      <c r="F32" s="10" t="s">
        <v>250</v>
      </c>
      <c r="G32" s="8" t="s">
        <v>106</v>
      </c>
      <c r="H32" s="8" t="s">
        <v>132</v>
      </c>
      <c r="I32" s="10" t="s">
        <v>251</v>
      </c>
      <c r="J32" s="11" t="n">
        <v>44.95</v>
      </c>
      <c r="K32" s="8" t="s">
        <v>109</v>
      </c>
      <c r="L32" s="10" t="s">
        <v>110</v>
      </c>
      <c r="M32" s="12"/>
      <c r="N32" s="13" t="str">
        <f aca="false">IF(M32="","",(J32-M32)/J32)</f>
        <v/>
      </c>
      <c r="O32" s="14" t="s">
        <v>111</v>
      </c>
      <c r="P32" s="10" t="s">
        <v>252</v>
      </c>
      <c r="Q32" s="8" t="s">
        <v>113</v>
      </c>
      <c r="R32" s="8" t="n">
        <v>90</v>
      </c>
      <c r="S32" s="8" t="s">
        <v>151</v>
      </c>
      <c r="T32" s="10" t="s">
        <v>138</v>
      </c>
      <c r="U32" s="10" t="s">
        <v>253</v>
      </c>
      <c r="V32" s="8" t="str">
        <f aca="false">'Stellamea – Links'!H32</f>
        <v>Live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9" t="s">
        <v>16</v>
      </c>
      <c r="E33" s="8" t="n">
        <v>95.3</v>
      </c>
      <c r="F33" s="10" t="s">
        <v>254</v>
      </c>
      <c r="G33" s="8" t="s">
        <v>207</v>
      </c>
      <c r="H33" s="8" t="s">
        <v>107</v>
      </c>
      <c r="I33" s="10" t="s">
        <v>255</v>
      </c>
      <c r="J33" s="11" t="n">
        <v>59.95</v>
      </c>
      <c r="K33" s="8" t="s">
        <v>209</v>
      </c>
      <c r="L33" s="10" t="s">
        <v>110</v>
      </c>
      <c r="M33" s="12"/>
      <c r="N33" s="13" t="str">
        <f aca="false">IF(M33="","",(J33-M33)/J33)</f>
        <v/>
      </c>
      <c r="O33" s="14" t="s">
        <v>111</v>
      </c>
      <c r="P33" s="10" t="s">
        <v>256</v>
      </c>
      <c r="Q33" s="8" t="s">
        <v>122</v>
      </c>
      <c r="R33" s="8" t="n">
        <v>86</v>
      </c>
      <c r="S33" s="8" t="s">
        <v>248</v>
      </c>
      <c r="T33" s="10" t="s">
        <v>115</v>
      </c>
      <c r="U33" s="10" t="s">
        <v>257</v>
      </c>
      <c r="V33" s="8" t="str">
        <f aca="false">'Stellamea – Links'!H33</f>
        <v>Live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9" t="s">
        <v>16</v>
      </c>
      <c r="E34" s="8" t="n">
        <v>94.8</v>
      </c>
      <c r="F34" s="10" t="s">
        <v>258</v>
      </c>
      <c r="G34" s="8" t="s">
        <v>141</v>
      </c>
      <c r="H34" s="8" t="s">
        <v>142</v>
      </c>
      <c r="I34" s="10" t="s">
        <v>259</v>
      </c>
      <c r="J34" s="11" t="n">
        <v>74.95</v>
      </c>
      <c r="K34" s="8" t="s">
        <v>144</v>
      </c>
      <c r="L34" s="10" t="s">
        <v>110</v>
      </c>
      <c r="M34" s="12"/>
      <c r="N34" s="13" t="str">
        <f aca="false">IF(M34="","",(J34-M34)/J34)</f>
        <v/>
      </c>
      <c r="O34" s="14" t="s">
        <v>111</v>
      </c>
      <c r="P34" s="10" t="s">
        <v>146</v>
      </c>
      <c r="Q34" s="8" t="s">
        <v>122</v>
      </c>
      <c r="R34" s="8" t="n">
        <v>87</v>
      </c>
      <c r="S34" s="8" t="s">
        <v>164</v>
      </c>
      <c r="T34" s="10" t="s">
        <v>115</v>
      </c>
      <c r="U34" s="10" t="s">
        <v>260</v>
      </c>
      <c r="V34" s="8" t="str">
        <f aca="false">'Stellamea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9" t="s">
        <v>16</v>
      </c>
      <c r="E35" s="8" t="n">
        <v>94.8</v>
      </c>
      <c r="F35" s="10" t="s">
        <v>261</v>
      </c>
      <c r="G35" s="8" t="s">
        <v>167</v>
      </c>
      <c r="H35" s="8" t="s">
        <v>107</v>
      </c>
      <c r="I35" s="10" t="s">
        <v>262</v>
      </c>
      <c r="J35" s="11" t="n">
        <v>59.95</v>
      </c>
      <c r="K35" s="8" t="s">
        <v>169</v>
      </c>
      <c r="L35" s="10" t="s">
        <v>110</v>
      </c>
      <c r="M35" s="12"/>
      <c r="N35" s="13" t="str">
        <f aca="false">IF(M35="","",(J35-M35)/J35)</f>
        <v/>
      </c>
      <c r="O35" s="14" t="s">
        <v>111</v>
      </c>
      <c r="P35" s="10" t="s">
        <v>127</v>
      </c>
      <c r="Q35" s="8" t="s">
        <v>122</v>
      </c>
      <c r="R35" s="8" t="n">
        <v>88</v>
      </c>
      <c r="S35" s="8" t="s">
        <v>263</v>
      </c>
      <c r="T35" s="10" t="s">
        <v>115</v>
      </c>
      <c r="U35" s="10" t="s">
        <v>264</v>
      </c>
      <c r="V35" s="8" t="str">
        <f aca="false">'Stellamea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94.8</v>
      </c>
      <c r="F36" s="10" t="s">
        <v>265</v>
      </c>
      <c r="G36" s="8" t="s">
        <v>141</v>
      </c>
      <c r="H36" s="8" t="s">
        <v>142</v>
      </c>
      <c r="I36" s="10" t="s">
        <v>266</v>
      </c>
      <c r="J36" s="11" t="n">
        <v>45.95</v>
      </c>
      <c r="K36" s="8" t="s">
        <v>144</v>
      </c>
      <c r="L36" s="10" t="s">
        <v>145</v>
      </c>
      <c r="M36" s="12"/>
      <c r="N36" s="13" t="str">
        <f aca="false">IF(M36="","",(J36-M36)/J36)</f>
        <v/>
      </c>
      <c r="O36" s="14" t="s">
        <v>111</v>
      </c>
      <c r="P36" s="10" t="s">
        <v>146</v>
      </c>
      <c r="Q36" s="8" t="s">
        <v>122</v>
      </c>
      <c r="R36" s="8" t="n">
        <v>94</v>
      </c>
      <c r="S36" s="8" t="s">
        <v>267</v>
      </c>
      <c r="T36" s="10" t="s">
        <v>115</v>
      </c>
      <c r="U36" s="10" t="s">
        <v>268</v>
      </c>
      <c r="V36" s="8" t="str">
        <f aca="false">'Stellamea – Links'!H36</f>
        <v>Live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9" t="s">
        <v>16</v>
      </c>
      <c r="E37" s="8" t="n">
        <v>94.7</v>
      </c>
      <c r="F37" s="10" t="s">
        <v>269</v>
      </c>
      <c r="G37" s="8" t="s">
        <v>141</v>
      </c>
      <c r="H37" s="8" t="s">
        <v>132</v>
      </c>
      <c r="I37" s="10" t="s">
        <v>270</v>
      </c>
      <c r="J37" s="11" t="n">
        <v>67.95</v>
      </c>
      <c r="K37" s="8" t="s">
        <v>144</v>
      </c>
      <c r="L37" s="10" t="s">
        <v>110</v>
      </c>
      <c r="M37" s="12"/>
      <c r="N37" s="13" t="str">
        <f aca="false">IF(M37="","",(J37-M37)/J37)</f>
        <v/>
      </c>
      <c r="O37" s="14" t="s">
        <v>111</v>
      </c>
      <c r="P37" s="10" t="s">
        <v>210</v>
      </c>
      <c r="Q37" s="8" t="s">
        <v>211</v>
      </c>
      <c r="R37" s="8" t="n">
        <v>74</v>
      </c>
      <c r="S37" s="8" t="s">
        <v>271</v>
      </c>
      <c r="T37" s="10" t="s">
        <v>115</v>
      </c>
      <c r="U37" s="10" t="s">
        <v>272</v>
      </c>
      <c r="V37" s="8" t="str">
        <f aca="false">'Stellamea – Links'!H37</f>
        <v>Live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9" t="s">
        <v>16</v>
      </c>
      <c r="E38" s="8" t="n">
        <v>94.6</v>
      </c>
      <c r="F38" s="10" t="s">
        <v>273</v>
      </c>
      <c r="G38" s="8" t="s">
        <v>106</v>
      </c>
      <c r="H38" s="8" t="s">
        <v>107</v>
      </c>
      <c r="I38" s="10" t="s">
        <v>274</v>
      </c>
      <c r="J38" s="11" t="n">
        <v>39.95</v>
      </c>
      <c r="K38" s="8" t="s">
        <v>109</v>
      </c>
      <c r="L38" s="10" t="s">
        <v>120</v>
      </c>
      <c r="M38" s="12"/>
      <c r="N38" s="13" t="str">
        <f aca="false">IF(M38="","",(J38-M38)/J38)</f>
        <v/>
      </c>
      <c r="O38" s="14" t="s">
        <v>111</v>
      </c>
      <c r="P38" s="10" t="s">
        <v>121</v>
      </c>
      <c r="Q38" s="8" t="s">
        <v>122</v>
      </c>
      <c r="R38" s="8" t="n">
        <v>94</v>
      </c>
      <c r="S38" s="8" t="s">
        <v>267</v>
      </c>
      <c r="T38" s="10" t="s">
        <v>115</v>
      </c>
      <c r="U38" s="10" t="s">
        <v>275</v>
      </c>
      <c r="V38" s="8" t="str">
        <f aca="false">'Stellamea – Links'!H38</f>
        <v>Live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9" t="s">
        <v>16</v>
      </c>
      <c r="E39" s="8" t="n">
        <v>94.5</v>
      </c>
      <c r="F39" s="10" t="s">
        <v>276</v>
      </c>
      <c r="G39" s="8" t="s">
        <v>106</v>
      </c>
      <c r="H39" s="8" t="s">
        <v>107</v>
      </c>
      <c r="I39" s="10" t="s">
        <v>277</v>
      </c>
      <c r="J39" s="11" t="n">
        <v>34.95</v>
      </c>
      <c r="K39" s="8" t="s">
        <v>109</v>
      </c>
      <c r="L39" s="10" t="s">
        <v>120</v>
      </c>
      <c r="M39" s="12"/>
      <c r="N39" s="13" t="str">
        <f aca="false">IF(M39="","",(J39-M39)/J39)</f>
        <v/>
      </c>
      <c r="O39" s="14" t="s">
        <v>111</v>
      </c>
      <c r="P39" s="10" t="s">
        <v>121</v>
      </c>
      <c r="Q39" s="8" t="s">
        <v>122</v>
      </c>
      <c r="R39" s="8" t="n">
        <v>80</v>
      </c>
      <c r="S39" s="8" t="s">
        <v>278</v>
      </c>
      <c r="T39" s="10" t="s">
        <v>115</v>
      </c>
      <c r="U39" s="10" t="s">
        <v>279</v>
      </c>
      <c r="V39" s="8" t="str">
        <f aca="false">'Stellamea – Links'!H39</f>
        <v>Live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9" t="s">
        <v>16</v>
      </c>
      <c r="E40" s="8" t="n">
        <v>94.5</v>
      </c>
      <c r="F40" s="10" t="s">
        <v>280</v>
      </c>
      <c r="G40" s="8" t="s">
        <v>106</v>
      </c>
      <c r="H40" s="8" t="s">
        <v>142</v>
      </c>
      <c r="I40" s="10" t="s">
        <v>281</v>
      </c>
      <c r="J40" s="11" t="n">
        <v>36.95</v>
      </c>
      <c r="K40" s="8" t="s">
        <v>109</v>
      </c>
      <c r="L40" s="10" t="s">
        <v>120</v>
      </c>
      <c r="M40" s="12"/>
      <c r="N40" s="13" t="str">
        <f aca="false">IF(M40="","",(J40-M40)/J40)</f>
        <v/>
      </c>
      <c r="O40" s="14" t="s">
        <v>111</v>
      </c>
      <c r="P40" s="10" t="s">
        <v>146</v>
      </c>
      <c r="Q40" s="8" t="s">
        <v>122</v>
      </c>
      <c r="R40" s="8" t="n">
        <v>90</v>
      </c>
      <c r="S40" s="8" t="s">
        <v>282</v>
      </c>
      <c r="T40" s="10" t="s">
        <v>115</v>
      </c>
      <c r="U40" s="10" t="s">
        <v>283</v>
      </c>
      <c r="V40" s="8" t="str">
        <f aca="false">'Stellamea – Links'!H40</f>
        <v>Duplicate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9" t="s">
        <v>16</v>
      </c>
      <c r="E41" s="8" t="n">
        <v>94.3</v>
      </c>
      <c r="F41" s="10" t="s">
        <v>284</v>
      </c>
      <c r="G41" s="8" t="s">
        <v>106</v>
      </c>
      <c r="H41" s="8" t="s">
        <v>107</v>
      </c>
      <c r="I41" s="10" t="s">
        <v>285</v>
      </c>
      <c r="J41" s="11" t="n">
        <v>49.95</v>
      </c>
      <c r="K41" s="8" t="s">
        <v>109</v>
      </c>
      <c r="L41" s="10" t="s">
        <v>110</v>
      </c>
      <c r="M41" s="12"/>
      <c r="N41" s="13" t="str">
        <f aca="false">IF(M41="","",(J41-M41)/J41)</f>
        <v/>
      </c>
      <c r="O41" s="14" t="s">
        <v>111</v>
      </c>
      <c r="P41" s="10" t="s">
        <v>210</v>
      </c>
      <c r="Q41" s="8" t="s">
        <v>211</v>
      </c>
      <c r="R41" s="8" t="n">
        <v>80</v>
      </c>
      <c r="S41" s="8" t="s">
        <v>286</v>
      </c>
      <c r="T41" s="10" t="s">
        <v>115</v>
      </c>
      <c r="U41" s="10" t="s">
        <v>287</v>
      </c>
      <c r="V41" s="8" t="str">
        <f aca="false">'Stellamea – Links'!H41</f>
        <v>Live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9" t="s">
        <v>16</v>
      </c>
      <c r="E42" s="8" t="n">
        <v>94.3</v>
      </c>
      <c r="F42" s="10" t="s">
        <v>288</v>
      </c>
      <c r="G42" s="8" t="s">
        <v>131</v>
      </c>
      <c r="H42" s="8" t="s">
        <v>132</v>
      </c>
      <c r="I42" s="10" t="s">
        <v>289</v>
      </c>
      <c r="J42" s="11" t="n">
        <v>49.95</v>
      </c>
      <c r="K42" s="8" t="s">
        <v>134</v>
      </c>
      <c r="L42" s="10" t="s">
        <v>145</v>
      </c>
      <c r="M42" s="12"/>
      <c r="N42" s="13" t="str">
        <f aca="false">IF(M42="","",(J42-M42)/J42)</f>
        <v/>
      </c>
      <c r="O42" s="14" t="s">
        <v>111</v>
      </c>
      <c r="P42" s="10" t="s">
        <v>252</v>
      </c>
      <c r="Q42" s="8" t="s">
        <v>113</v>
      </c>
      <c r="R42" s="8" t="n">
        <v>84</v>
      </c>
      <c r="S42" s="8" t="s">
        <v>290</v>
      </c>
      <c r="T42" s="10" t="s">
        <v>115</v>
      </c>
      <c r="U42" s="10" t="s">
        <v>291</v>
      </c>
      <c r="V42" s="8" t="str">
        <f aca="false">'Stellamea – Links'!H42</f>
        <v>Live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9" t="s">
        <v>16</v>
      </c>
      <c r="E43" s="8" t="n">
        <v>94.3</v>
      </c>
      <c r="F43" s="10" t="s">
        <v>292</v>
      </c>
      <c r="G43" s="8" t="s">
        <v>106</v>
      </c>
      <c r="H43" s="8" t="s">
        <v>132</v>
      </c>
      <c r="I43" s="10" t="s">
        <v>293</v>
      </c>
      <c r="J43" s="11" t="n">
        <v>54.95</v>
      </c>
      <c r="K43" s="8" t="s">
        <v>109</v>
      </c>
      <c r="L43" s="10" t="s">
        <v>110</v>
      </c>
      <c r="M43" s="12"/>
      <c r="N43" s="13" t="str">
        <f aca="false">IF(M43="","",(J43-M43)/J43)</f>
        <v/>
      </c>
      <c r="O43" s="14" t="s">
        <v>111</v>
      </c>
      <c r="P43" s="10" t="s">
        <v>294</v>
      </c>
      <c r="Q43" s="8" t="s">
        <v>122</v>
      </c>
      <c r="R43" s="8" t="n">
        <v>87</v>
      </c>
      <c r="S43" s="8" t="s">
        <v>295</v>
      </c>
      <c r="T43" s="10" t="s">
        <v>115</v>
      </c>
      <c r="U43" s="10" t="s">
        <v>296</v>
      </c>
      <c r="V43" s="8" t="str">
        <f aca="false">'Stellamea – Links'!H43</f>
        <v>Live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9" t="s">
        <v>16</v>
      </c>
      <c r="E44" s="8" t="n">
        <v>94.1</v>
      </c>
      <c r="F44" s="10" t="s">
        <v>297</v>
      </c>
      <c r="G44" s="8" t="s">
        <v>106</v>
      </c>
      <c r="H44" s="8" t="s">
        <v>142</v>
      </c>
      <c r="I44" s="10" t="s">
        <v>298</v>
      </c>
      <c r="J44" s="11" t="n">
        <v>54.95</v>
      </c>
      <c r="K44" s="8" t="s">
        <v>109</v>
      </c>
      <c r="L44" s="10" t="s">
        <v>110</v>
      </c>
      <c r="M44" s="12"/>
      <c r="N44" s="13" t="str">
        <f aca="false">IF(M44="","",(J44-M44)/J44)</f>
        <v/>
      </c>
      <c r="O44" s="14" t="s">
        <v>111</v>
      </c>
      <c r="P44" s="10" t="s">
        <v>232</v>
      </c>
      <c r="Q44" s="8" t="s">
        <v>122</v>
      </c>
      <c r="R44" s="8" t="n">
        <v>80</v>
      </c>
      <c r="S44" s="8" t="s">
        <v>299</v>
      </c>
      <c r="T44" s="10" t="s">
        <v>115</v>
      </c>
      <c r="U44" s="10" t="s">
        <v>300</v>
      </c>
      <c r="V44" s="8" t="str">
        <f aca="false">'Stellamea – Links'!H44</f>
        <v>Live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9" t="s">
        <v>16</v>
      </c>
      <c r="E45" s="8" t="n">
        <v>93.9</v>
      </c>
      <c r="F45" s="10" t="s">
        <v>301</v>
      </c>
      <c r="G45" s="8" t="s">
        <v>106</v>
      </c>
      <c r="H45" s="8" t="s">
        <v>107</v>
      </c>
      <c r="I45" s="10" t="s">
        <v>302</v>
      </c>
      <c r="J45" s="11" t="n">
        <v>59.95</v>
      </c>
      <c r="K45" s="8" t="s">
        <v>109</v>
      </c>
      <c r="L45" s="10" t="s">
        <v>110</v>
      </c>
      <c r="M45" s="12"/>
      <c r="N45" s="13" t="str">
        <f aca="false">IF(M45="","",(J45-M45)/J45)</f>
        <v/>
      </c>
      <c r="O45" s="14" t="s">
        <v>111</v>
      </c>
      <c r="P45" s="10" t="s">
        <v>127</v>
      </c>
      <c r="Q45" s="8" t="s">
        <v>122</v>
      </c>
      <c r="R45" s="8" t="n">
        <v>86</v>
      </c>
      <c r="S45" s="8" t="s">
        <v>233</v>
      </c>
      <c r="T45" s="10" t="s">
        <v>115</v>
      </c>
      <c r="U45" s="10" t="s">
        <v>303</v>
      </c>
      <c r="V45" s="8" t="str">
        <f aca="false">'Stellamea – Links'!H45</f>
        <v>Issues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9" t="s">
        <v>16</v>
      </c>
      <c r="E46" s="8" t="n">
        <v>93.8</v>
      </c>
      <c r="F46" s="10" t="s">
        <v>304</v>
      </c>
      <c r="G46" s="8" t="s">
        <v>131</v>
      </c>
      <c r="H46" s="8" t="s">
        <v>107</v>
      </c>
      <c r="I46" s="10" t="s">
        <v>305</v>
      </c>
      <c r="J46" s="11" t="n">
        <v>69.95</v>
      </c>
      <c r="K46" s="8" t="s">
        <v>134</v>
      </c>
      <c r="L46" s="10" t="s">
        <v>110</v>
      </c>
      <c r="M46" s="12"/>
      <c r="N46" s="13" t="str">
        <f aca="false">IF(M46="","",(J46-M46)/J46)</f>
        <v/>
      </c>
      <c r="O46" s="14" t="s">
        <v>111</v>
      </c>
      <c r="P46" s="10" t="s">
        <v>127</v>
      </c>
      <c r="Q46" s="8" t="s">
        <v>122</v>
      </c>
      <c r="R46" s="8" t="n">
        <v>75</v>
      </c>
      <c r="S46" s="8" t="s">
        <v>306</v>
      </c>
      <c r="T46" s="10" t="s">
        <v>115</v>
      </c>
      <c r="U46" s="10" t="s">
        <v>307</v>
      </c>
      <c r="V46" s="8" t="str">
        <f aca="false">'Stellamea – Links'!H46</f>
        <v>Live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9" t="s">
        <v>16</v>
      </c>
      <c r="E47" s="8" t="n">
        <v>93.2</v>
      </c>
      <c r="F47" s="10" t="s">
        <v>308</v>
      </c>
      <c r="G47" s="8" t="s">
        <v>106</v>
      </c>
      <c r="H47" s="8" t="s">
        <v>107</v>
      </c>
      <c r="I47" s="10" t="s">
        <v>309</v>
      </c>
      <c r="J47" s="11" t="n">
        <v>40.95</v>
      </c>
      <c r="K47" s="8" t="s">
        <v>109</v>
      </c>
      <c r="L47" s="10" t="s">
        <v>310</v>
      </c>
      <c r="M47" s="12"/>
      <c r="N47" s="13" t="str">
        <f aca="false">IF(M47="","",(J47-M47)/J47)</f>
        <v/>
      </c>
      <c r="O47" s="14" t="s">
        <v>111</v>
      </c>
      <c r="P47" s="10" t="s">
        <v>311</v>
      </c>
      <c r="Q47" s="8" t="s">
        <v>187</v>
      </c>
      <c r="R47" s="8" t="n">
        <v>83</v>
      </c>
      <c r="S47" s="8" t="s">
        <v>312</v>
      </c>
      <c r="T47" s="10" t="s">
        <v>115</v>
      </c>
      <c r="U47" s="10" t="s">
        <v>313</v>
      </c>
      <c r="V47" s="8" t="str">
        <f aca="false">'Stellamea – Links'!H47</f>
        <v>Live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9" t="s">
        <v>16</v>
      </c>
      <c r="E48" s="8" t="n">
        <v>93.2</v>
      </c>
      <c r="F48" s="10" t="s">
        <v>314</v>
      </c>
      <c r="G48" s="8" t="s">
        <v>131</v>
      </c>
      <c r="H48" s="8" t="s">
        <v>107</v>
      </c>
      <c r="I48" s="10" t="s">
        <v>315</v>
      </c>
      <c r="J48" s="11" t="n">
        <v>54.95</v>
      </c>
      <c r="K48" s="8" t="s">
        <v>134</v>
      </c>
      <c r="L48" s="10" t="s">
        <v>110</v>
      </c>
      <c r="M48" s="12"/>
      <c r="N48" s="13" t="str">
        <f aca="false">IF(M48="","",(J48-M48)/J48)</f>
        <v/>
      </c>
      <c r="O48" s="14" t="s">
        <v>111</v>
      </c>
      <c r="P48" s="10" t="s">
        <v>121</v>
      </c>
      <c r="Q48" s="8" t="s">
        <v>122</v>
      </c>
      <c r="R48" s="8" t="n">
        <v>86</v>
      </c>
      <c r="S48" s="8" t="s">
        <v>316</v>
      </c>
      <c r="T48" s="10" t="s">
        <v>115</v>
      </c>
      <c r="U48" s="10" t="s">
        <v>317</v>
      </c>
      <c r="V48" s="8" t="str">
        <f aca="false">'Stellamea – Links'!H48</f>
        <v>Live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15" t="s">
        <v>18</v>
      </c>
      <c r="E49" s="8" t="n">
        <v>93.2</v>
      </c>
      <c r="F49" s="10" t="s">
        <v>318</v>
      </c>
      <c r="G49" s="8" t="s">
        <v>106</v>
      </c>
      <c r="H49" s="8" t="s">
        <v>142</v>
      </c>
      <c r="I49" s="10" t="s">
        <v>319</v>
      </c>
      <c r="J49" s="11" t="n">
        <v>49.95</v>
      </c>
      <c r="K49" s="8" t="s">
        <v>109</v>
      </c>
      <c r="L49" s="10" t="s">
        <v>110</v>
      </c>
      <c r="M49" s="12"/>
      <c r="N49" s="13" t="str">
        <f aca="false">IF(M49="","",(J49-M49)/J49)</f>
        <v/>
      </c>
      <c r="O49" s="14" t="s">
        <v>111</v>
      </c>
      <c r="P49" s="10" t="s">
        <v>146</v>
      </c>
      <c r="Q49" s="8" t="s">
        <v>122</v>
      </c>
      <c r="R49" s="8" t="n">
        <v>96</v>
      </c>
      <c r="S49" s="8" t="s">
        <v>320</v>
      </c>
      <c r="T49" s="10" t="s">
        <v>138</v>
      </c>
      <c r="U49" s="10" t="s">
        <v>321</v>
      </c>
      <c r="V49" s="8" t="str">
        <f aca="false">'Stellamea – Links'!H49</f>
        <v>Duplicate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9" t="s">
        <v>16</v>
      </c>
      <c r="E50" s="8" t="n">
        <v>92.7</v>
      </c>
      <c r="F50" s="10" t="s">
        <v>322</v>
      </c>
      <c r="G50" s="8" t="s">
        <v>106</v>
      </c>
      <c r="H50" s="8" t="s">
        <v>142</v>
      </c>
      <c r="I50" s="10" t="s">
        <v>323</v>
      </c>
      <c r="J50" s="11" t="n">
        <v>49.95</v>
      </c>
      <c r="K50" s="8" t="s">
        <v>109</v>
      </c>
      <c r="L50" s="10" t="s">
        <v>110</v>
      </c>
      <c r="M50" s="12"/>
      <c r="N50" s="13" t="str">
        <f aca="false">IF(M50="","",(J50-M50)/J50)</f>
        <v/>
      </c>
      <c r="O50" s="14" t="s">
        <v>111</v>
      </c>
      <c r="P50" s="10" t="s">
        <v>146</v>
      </c>
      <c r="Q50" s="8" t="s">
        <v>122</v>
      </c>
      <c r="R50" s="8" t="n">
        <v>87</v>
      </c>
      <c r="S50" s="8" t="s">
        <v>295</v>
      </c>
      <c r="T50" s="10" t="s">
        <v>115</v>
      </c>
      <c r="U50" s="10" t="s">
        <v>324</v>
      </c>
      <c r="V50" s="8" t="str">
        <f aca="false">'Stellamea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9" t="s">
        <v>16</v>
      </c>
      <c r="E51" s="8" t="n">
        <v>92.6</v>
      </c>
      <c r="F51" s="10" t="s">
        <v>325</v>
      </c>
      <c r="G51" s="8" t="s">
        <v>141</v>
      </c>
      <c r="H51" s="8" t="s">
        <v>107</v>
      </c>
      <c r="I51" s="10" t="s">
        <v>326</v>
      </c>
      <c r="J51" s="11" t="n">
        <v>57.95</v>
      </c>
      <c r="K51" s="8" t="s">
        <v>144</v>
      </c>
      <c r="L51" s="10" t="s">
        <v>327</v>
      </c>
      <c r="M51" s="12"/>
      <c r="N51" s="13" t="str">
        <f aca="false">IF(M51="","",(J51-M51)/J51)</f>
        <v/>
      </c>
      <c r="O51" s="14" t="s">
        <v>111</v>
      </c>
      <c r="P51" s="10" t="s">
        <v>328</v>
      </c>
      <c r="Q51" s="8" t="s">
        <v>172</v>
      </c>
      <c r="R51" s="8" t="n">
        <v>87</v>
      </c>
      <c r="S51" s="8" t="s">
        <v>329</v>
      </c>
      <c r="T51" s="10" t="s">
        <v>115</v>
      </c>
      <c r="U51" s="10" t="s">
        <v>330</v>
      </c>
      <c r="V51" s="8" t="str">
        <f aca="false">'Stellamea – Links'!H51</f>
        <v>Live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9" t="s">
        <v>16</v>
      </c>
      <c r="E52" s="8" t="n">
        <v>92.6</v>
      </c>
      <c r="F52" s="10" t="s">
        <v>331</v>
      </c>
      <c r="G52" s="8" t="s">
        <v>106</v>
      </c>
      <c r="H52" s="8" t="s">
        <v>132</v>
      </c>
      <c r="I52" s="10" t="s">
        <v>332</v>
      </c>
      <c r="J52" s="11" t="n">
        <v>44.95</v>
      </c>
      <c r="K52" s="8" t="s">
        <v>109</v>
      </c>
      <c r="L52" s="10" t="s">
        <v>110</v>
      </c>
      <c r="M52" s="12"/>
      <c r="N52" s="13" t="str">
        <f aca="false">IF(M52="","",(J52-M52)/J52)</f>
        <v/>
      </c>
      <c r="O52" s="14" t="s">
        <v>111</v>
      </c>
      <c r="P52" s="10" t="s">
        <v>252</v>
      </c>
      <c r="Q52" s="8" t="s">
        <v>113</v>
      </c>
      <c r="R52" s="8" t="n">
        <v>93</v>
      </c>
      <c r="S52" s="8" t="s">
        <v>333</v>
      </c>
      <c r="T52" s="10" t="s">
        <v>115</v>
      </c>
      <c r="U52" s="10" t="s">
        <v>334</v>
      </c>
      <c r="V52" s="8" t="str">
        <f aca="false">'Stellamea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9" t="s">
        <v>16</v>
      </c>
      <c r="E53" s="8" t="n">
        <v>92.2</v>
      </c>
      <c r="F53" s="10" t="s">
        <v>335</v>
      </c>
      <c r="G53" s="8" t="s">
        <v>207</v>
      </c>
      <c r="H53" s="8" t="s">
        <v>107</v>
      </c>
      <c r="I53" s="10" t="s">
        <v>336</v>
      </c>
      <c r="J53" s="11" t="n">
        <v>54.95</v>
      </c>
      <c r="K53" s="8" t="s">
        <v>209</v>
      </c>
      <c r="L53" s="10" t="s">
        <v>337</v>
      </c>
      <c r="M53" s="12"/>
      <c r="N53" s="13" t="str">
        <f aca="false">IF(M53="","",(J53-M53)/J53)</f>
        <v/>
      </c>
      <c r="O53" s="14" t="s">
        <v>111</v>
      </c>
      <c r="P53" s="10" t="s">
        <v>186</v>
      </c>
      <c r="Q53" s="8" t="s">
        <v>187</v>
      </c>
      <c r="R53" s="8" t="n">
        <v>70</v>
      </c>
      <c r="S53" s="8" t="s">
        <v>338</v>
      </c>
      <c r="T53" s="10" t="s">
        <v>115</v>
      </c>
      <c r="U53" s="10" t="s">
        <v>339</v>
      </c>
      <c r="V53" s="8" t="str">
        <f aca="false">'Stellamea – Links'!H53</f>
        <v>Live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9" t="s">
        <v>16</v>
      </c>
      <c r="E54" s="8" t="n">
        <v>92.2</v>
      </c>
      <c r="F54" s="10" t="s">
        <v>340</v>
      </c>
      <c r="G54" s="8" t="s">
        <v>106</v>
      </c>
      <c r="H54" s="8" t="s">
        <v>107</v>
      </c>
      <c r="I54" s="10" t="s">
        <v>341</v>
      </c>
      <c r="J54" s="11" t="n">
        <v>39.95</v>
      </c>
      <c r="K54" s="8" t="s">
        <v>109</v>
      </c>
      <c r="L54" s="10" t="s">
        <v>120</v>
      </c>
      <c r="M54" s="12"/>
      <c r="N54" s="13" t="str">
        <f aca="false">IF(M54="","",(J54-M54)/J54)</f>
        <v/>
      </c>
      <c r="O54" s="14" t="s">
        <v>111</v>
      </c>
      <c r="P54" s="10" t="s">
        <v>163</v>
      </c>
      <c r="Q54" s="8" t="s">
        <v>122</v>
      </c>
      <c r="R54" s="8" t="n">
        <v>81</v>
      </c>
      <c r="S54" s="8" t="s">
        <v>342</v>
      </c>
      <c r="T54" s="10" t="s">
        <v>115</v>
      </c>
      <c r="U54" s="10" t="s">
        <v>343</v>
      </c>
      <c r="V54" s="8" t="str">
        <f aca="false">'Stellamea – Links'!H54</f>
        <v>Issues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15" t="s">
        <v>18</v>
      </c>
      <c r="E55" s="8" t="n">
        <v>92.2</v>
      </c>
      <c r="F55" s="10" t="s">
        <v>344</v>
      </c>
      <c r="G55" s="8" t="s">
        <v>141</v>
      </c>
      <c r="H55" s="8" t="s">
        <v>107</v>
      </c>
      <c r="I55" s="10" t="s">
        <v>345</v>
      </c>
      <c r="J55" s="11" t="n">
        <v>119.95</v>
      </c>
      <c r="K55" s="8" t="s">
        <v>144</v>
      </c>
      <c r="L55" s="10" t="s">
        <v>110</v>
      </c>
      <c r="M55" s="12"/>
      <c r="N55" s="13" t="str">
        <f aca="false">IF(M55="","",(J55-M55)/J55)</f>
        <v/>
      </c>
      <c r="O55" s="14" t="s">
        <v>111</v>
      </c>
      <c r="P55" s="10" t="s">
        <v>127</v>
      </c>
      <c r="Q55" s="8" t="s">
        <v>122</v>
      </c>
      <c r="R55" s="8" t="n">
        <v>89</v>
      </c>
      <c r="S55" s="8" t="s">
        <v>346</v>
      </c>
      <c r="T55" s="10" t="s">
        <v>138</v>
      </c>
      <c r="U55" s="10" t="s">
        <v>347</v>
      </c>
      <c r="V55" s="8" t="str">
        <f aca="false">'Stellamea – Links'!H55</f>
        <v>Live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9" t="s">
        <v>16</v>
      </c>
      <c r="E56" s="8" t="n">
        <v>92.2</v>
      </c>
      <c r="F56" s="10" t="s">
        <v>348</v>
      </c>
      <c r="G56" s="8" t="s">
        <v>207</v>
      </c>
      <c r="H56" s="8" t="s">
        <v>107</v>
      </c>
      <c r="I56" s="10" t="s">
        <v>349</v>
      </c>
      <c r="J56" s="11" t="n">
        <v>53.95</v>
      </c>
      <c r="K56" s="8" t="s">
        <v>209</v>
      </c>
      <c r="L56" s="10" t="s">
        <v>110</v>
      </c>
      <c r="M56" s="12"/>
      <c r="N56" s="13" t="str">
        <f aca="false">IF(M56="","",(J56-M56)/J56)</f>
        <v/>
      </c>
      <c r="O56" s="14" t="s">
        <v>111</v>
      </c>
      <c r="P56" s="10" t="s">
        <v>146</v>
      </c>
      <c r="Q56" s="8" t="s">
        <v>122</v>
      </c>
      <c r="R56" s="8" t="n">
        <v>90</v>
      </c>
      <c r="S56" s="8" t="s">
        <v>350</v>
      </c>
      <c r="T56" s="10" t="s">
        <v>115</v>
      </c>
      <c r="U56" s="10" t="s">
        <v>351</v>
      </c>
      <c r="V56" s="8" t="str">
        <f aca="false">'Stellamea – Links'!H56</f>
        <v>Live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9" t="s">
        <v>16</v>
      </c>
      <c r="E57" s="8" t="n">
        <v>91.9</v>
      </c>
      <c r="F57" s="10" t="s">
        <v>352</v>
      </c>
      <c r="G57" s="8" t="s">
        <v>131</v>
      </c>
      <c r="H57" s="8" t="s">
        <v>132</v>
      </c>
      <c r="I57" s="10" t="s">
        <v>353</v>
      </c>
      <c r="J57" s="11" t="n">
        <v>74.95</v>
      </c>
      <c r="K57" s="8" t="s">
        <v>134</v>
      </c>
      <c r="L57" s="10" t="s">
        <v>110</v>
      </c>
      <c r="M57" s="12"/>
      <c r="N57" s="13" t="str">
        <f aca="false">IF(M57="","",(J57-M57)/J57)</f>
        <v/>
      </c>
      <c r="O57" s="14" t="s">
        <v>111</v>
      </c>
      <c r="P57" s="10" t="s">
        <v>210</v>
      </c>
      <c r="Q57" s="8" t="s">
        <v>211</v>
      </c>
      <c r="R57" s="8" t="n">
        <v>85</v>
      </c>
      <c r="S57" s="8" t="s">
        <v>354</v>
      </c>
      <c r="T57" s="10" t="s">
        <v>115</v>
      </c>
      <c r="U57" s="10" t="s">
        <v>355</v>
      </c>
      <c r="V57" s="8" t="str">
        <f aca="false">'Stellamea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9" t="s">
        <v>16</v>
      </c>
      <c r="E58" s="8" t="n">
        <v>91.9</v>
      </c>
      <c r="F58" s="10" t="s">
        <v>356</v>
      </c>
      <c r="G58" s="8" t="s">
        <v>106</v>
      </c>
      <c r="H58" s="8" t="s">
        <v>142</v>
      </c>
      <c r="I58" s="10" t="s">
        <v>357</v>
      </c>
      <c r="J58" s="11" t="n">
        <v>44.99</v>
      </c>
      <c r="K58" s="8" t="s">
        <v>109</v>
      </c>
      <c r="L58" s="10" t="s">
        <v>110</v>
      </c>
      <c r="M58" s="12"/>
      <c r="N58" s="13" t="str">
        <f aca="false">IF(M58="","",(J58-M58)/J58)</f>
        <v/>
      </c>
      <c r="O58" s="14" t="s">
        <v>111</v>
      </c>
      <c r="P58" s="10" t="s">
        <v>358</v>
      </c>
      <c r="Q58" s="8" t="s">
        <v>113</v>
      </c>
      <c r="R58" s="8" t="n">
        <v>93</v>
      </c>
      <c r="S58" s="8" t="s">
        <v>359</v>
      </c>
      <c r="T58" s="10" t="s">
        <v>115</v>
      </c>
      <c r="U58" s="10" t="s">
        <v>360</v>
      </c>
      <c r="V58" s="8" t="str">
        <f aca="false">'Stellamea – Links'!H58</f>
        <v>Live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9" t="s">
        <v>16</v>
      </c>
      <c r="E59" s="8" t="n">
        <v>91.7</v>
      </c>
      <c r="F59" s="10" t="s">
        <v>361</v>
      </c>
      <c r="G59" s="8" t="s">
        <v>106</v>
      </c>
      <c r="H59" s="8" t="s">
        <v>107</v>
      </c>
      <c r="I59" s="10" t="s">
        <v>362</v>
      </c>
      <c r="J59" s="11" t="n">
        <v>39.95</v>
      </c>
      <c r="K59" s="8" t="s">
        <v>109</v>
      </c>
      <c r="L59" s="10" t="s">
        <v>120</v>
      </c>
      <c r="M59" s="12"/>
      <c r="N59" s="13" t="str">
        <f aca="false">IF(M59="","",(J59-M59)/J59)</f>
        <v/>
      </c>
      <c r="O59" s="14" t="s">
        <v>111</v>
      </c>
      <c r="P59" s="10" t="s">
        <v>121</v>
      </c>
      <c r="Q59" s="8" t="s">
        <v>122</v>
      </c>
      <c r="R59" s="8" t="n">
        <v>80</v>
      </c>
      <c r="S59" s="8" t="s">
        <v>278</v>
      </c>
      <c r="T59" s="10" t="s">
        <v>115</v>
      </c>
      <c r="U59" s="10" t="s">
        <v>363</v>
      </c>
      <c r="V59" s="8" t="str">
        <f aca="false">'Stellamea – Links'!H59</f>
        <v>Live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15" t="s">
        <v>18</v>
      </c>
      <c r="E60" s="8" t="n">
        <v>91.5</v>
      </c>
      <c r="F60" s="10" t="s">
        <v>364</v>
      </c>
      <c r="G60" s="8" t="s">
        <v>167</v>
      </c>
      <c r="H60" s="8" t="s">
        <v>107</v>
      </c>
      <c r="I60" s="10" t="s">
        <v>365</v>
      </c>
      <c r="J60" s="11" t="n">
        <v>36.95</v>
      </c>
      <c r="K60" s="8" t="s">
        <v>169</v>
      </c>
      <c r="L60" s="10" t="s">
        <v>366</v>
      </c>
      <c r="M60" s="12"/>
      <c r="N60" s="13" t="str">
        <f aca="false">IF(M60="","",(J60-M60)/J60)</f>
        <v/>
      </c>
      <c r="O60" s="14" t="s">
        <v>111</v>
      </c>
      <c r="P60" s="10" t="s">
        <v>146</v>
      </c>
      <c r="Q60" s="8" t="s">
        <v>122</v>
      </c>
      <c r="R60" s="8" t="n">
        <v>89</v>
      </c>
      <c r="S60" s="8" t="s">
        <v>224</v>
      </c>
      <c r="T60" s="10" t="s">
        <v>138</v>
      </c>
      <c r="U60" s="10" t="s">
        <v>367</v>
      </c>
      <c r="V60" s="8" t="str">
        <f aca="false">'Stellamea – Links'!H60</f>
        <v>Live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9" t="s">
        <v>16</v>
      </c>
      <c r="E61" s="8" t="n">
        <v>91.4</v>
      </c>
      <c r="F61" s="10" t="s">
        <v>368</v>
      </c>
      <c r="G61" s="8" t="s">
        <v>106</v>
      </c>
      <c r="H61" s="8" t="s">
        <v>107</v>
      </c>
      <c r="I61" s="10" t="s">
        <v>369</v>
      </c>
      <c r="J61" s="11" t="n">
        <v>39.95</v>
      </c>
      <c r="K61" s="8" t="s">
        <v>109</v>
      </c>
      <c r="L61" s="10" t="s">
        <v>120</v>
      </c>
      <c r="M61" s="12"/>
      <c r="N61" s="13" t="str">
        <f aca="false">IF(M61="","",(J61-M61)/J61)</f>
        <v/>
      </c>
      <c r="O61" s="14" t="s">
        <v>111</v>
      </c>
      <c r="P61" s="10" t="s">
        <v>121</v>
      </c>
      <c r="Q61" s="8" t="s">
        <v>122</v>
      </c>
      <c r="R61" s="8" t="n">
        <v>71</v>
      </c>
      <c r="S61" s="8" t="s">
        <v>370</v>
      </c>
      <c r="T61" s="10" t="s">
        <v>115</v>
      </c>
      <c r="U61" s="10" t="s">
        <v>371</v>
      </c>
      <c r="V61" s="8" t="str">
        <f aca="false">'Stellamea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9" t="s">
        <v>16</v>
      </c>
      <c r="E62" s="8" t="n">
        <v>91.2</v>
      </c>
      <c r="F62" s="10" t="s">
        <v>372</v>
      </c>
      <c r="G62" s="8" t="s">
        <v>131</v>
      </c>
      <c r="H62" s="8" t="s">
        <v>107</v>
      </c>
      <c r="I62" s="10" t="s">
        <v>373</v>
      </c>
      <c r="J62" s="11" t="n">
        <v>78.95</v>
      </c>
      <c r="K62" s="8" t="s">
        <v>134</v>
      </c>
      <c r="L62" s="10" t="s">
        <v>110</v>
      </c>
      <c r="M62" s="12"/>
      <c r="N62" s="13" t="str">
        <f aca="false">IF(M62="","",(J62-M62)/J62)</f>
        <v/>
      </c>
      <c r="O62" s="14" t="s">
        <v>111</v>
      </c>
      <c r="P62" s="10" t="s">
        <v>163</v>
      </c>
      <c r="Q62" s="8" t="s">
        <v>122</v>
      </c>
      <c r="R62" s="8" t="n">
        <v>93</v>
      </c>
      <c r="S62" s="8" t="s">
        <v>374</v>
      </c>
      <c r="T62" s="10" t="s">
        <v>115</v>
      </c>
      <c r="U62" s="10" t="s">
        <v>375</v>
      </c>
      <c r="V62" s="8" t="str">
        <f aca="false">'Stellamea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9" t="s">
        <v>16</v>
      </c>
      <c r="E63" s="8" t="n">
        <v>91.1</v>
      </c>
      <c r="F63" s="10" t="s">
        <v>376</v>
      </c>
      <c r="G63" s="8" t="s">
        <v>106</v>
      </c>
      <c r="H63" s="8" t="s">
        <v>107</v>
      </c>
      <c r="I63" s="10" t="s">
        <v>377</v>
      </c>
      <c r="J63" s="11" t="n">
        <v>44.95</v>
      </c>
      <c r="K63" s="8" t="s">
        <v>109</v>
      </c>
      <c r="L63" s="10" t="s">
        <v>110</v>
      </c>
      <c r="M63" s="12"/>
      <c r="N63" s="13" t="str">
        <f aca="false">IF(M63="","",(J63-M63)/J63)</f>
        <v/>
      </c>
      <c r="O63" s="14" t="s">
        <v>111</v>
      </c>
      <c r="P63" s="10" t="s">
        <v>121</v>
      </c>
      <c r="Q63" s="8" t="s">
        <v>122</v>
      </c>
      <c r="R63" s="8" t="n">
        <v>61</v>
      </c>
      <c r="S63" s="8" t="s">
        <v>378</v>
      </c>
      <c r="T63" s="10" t="s">
        <v>115</v>
      </c>
      <c r="U63" s="10" t="s">
        <v>379</v>
      </c>
      <c r="V63" s="8" t="str">
        <f aca="false">'Stellamea – Links'!H63</f>
        <v>Live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9" t="s">
        <v>16</v>
      </c>
      <c r="E64" s="8" t="n">
        <v>91.1</v>
      </c>
      <c r="F64" s="10" t="s">
        <v>380</v>
      </c>
      <c r="G64" s="8" t="s">
        <v>106</v>
      </c>
      <c r="H64" s="8" t="s">
        <v>107</v>
      </c>
      <c r="I64" s="10" t="s">
        <v>381</v>
      </c>
      <c r="J64" s="11" t="n">
        <v>50.95</v>
      </c>
      <c r="K64" s="8" t="s">
        <v>109</v>
      </c>
      <c r="L64" s="10" t="s">
        <v>382</v>
      </c>
      <c r="M64" s="12"/>
      <c r="N64" s="13" t="str">
        <f aca="false">IF(M64="","",(J64-M64)/J64)</f>
        <v/>
      </c>
      <c r="O64" s="14" t="s">
        <v>111</v>
      </c>
      <c r="P64" s="10" t="s">
        <v>311</v>
      </c>
      <c r="Q64" s="8" t="s">
        <v>187</v>
      </c>
      <c r="R64" s="8" t="n">
        <v>80</v>
      </c>
      <c r="S64" s="8" t="s">
        <v>278</v>
      </c>
      <c r="T64" s="10" t="s">
        <v>115</v>
      </c>
      <c r="U64" s="10" t="s">
        <v>383</v>
      </c>
      <c r="V64" s="8" t="str">
        <f aca="false">'Stellamea – Links'!H64</f>
        <v>Live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9" t="s">
        <v>16</v>
      </c>
      <c r="E65" s="8" t="n">
        <v>91</v>
      </c>
      <c r="F65" s="10" t="s">
        <v>384</v>
      </c>
      <c r="G65" s="8" t="s">
        <v>131</v>
      </c>
      <c r="H65" s="8" t="s">
        <v>107</v>
      </c>
      <c r="I65" s="10" t="s">
        <v>385</v>
      </c>
      <c r="J65" s="11" t="n">
        <v>69.95</v>
      </c>
      <c r="K65" s="8" t="s">
        <v>134</v>
      </c>
      <c r="L65" s="10" t="s">
        <v>110</v>
      </c>
      <c r="M65" s="12"/>
      <c r="N65" s="13" t="str">
        <f aca="false">IF(M65="","",(J65-M65)/J65)</f>
        <v/>
      </c>
      <c r="O65" s="14" t="s">
        <v>111</v>
      </c>
      <c r="P65" s="10" t="s">
        <v>121</v>
      </c>
      <c r="Q65" s="8" t="s">
        <v>122</v>
      </c>
      <c r="R65" s="8" t="n">
        <v>87</v>
      </c>
      <c r="S65" s="8" t="s">
        <v>386</v>
      </c>
      <c r="T65" s="10" t="s">
        <v>115</v>
      </c>
      <c r="U65" s="10" t="s">
        <v>387</v>
      </c>
      <c r="V65" s="8" t="str">
        <f aca="false">'Stellamea – Links'!H65</f>
        <v>Live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15" t="s">
        <v>18</v>
      </c>
      <c r="E66" s="8" t="n">
        <v>90.8</v>
      </c>
      <c r="F66" s="10" t="s">
        <v>388</v>
      </c>
      <c r="G66" s="8" t="s">
        <v>106</v>
      </c>
      <c r="H66" s="8" t="s">
        <v>132</v>
      </c>
      <c r="I66" s="10" t="s">
        <v>389</v>
      </c>
      <c r="J66" s="11" t="n">
        <v>54.95</v>
      </c>
      <c r="K66" s="8" t="s">
        <v>109</v>
      </c>
      <c r="L66" s="10" t="s">
        <v>110</v>
      </c>
      <c r="M66" s="12"/>
      <c r="N66" s="13" t="str">
        <f aca="false">IF(M66="","",(J66-M66)/J66)</f>
        <v/>
      </c>
      <c r="O66" s="14" t="s">
        <v>111</v>
      </c>
      <c r="P66" s="10" t="s">
        <v>146</v>
      </c>
      <c r="Q66" s="8" t="s">
        <v>122</v>
      </c>
      <c r="R66" s="8" t="n">
        <v>68</v>
      </c>
      <c r="S66" s="8" t="s">
        <v>390</v>
      </c>
      <c r="T66" s="10" t="s">
        <v>138</v>
      </c>
      <c r="U66" s="10" t="s">
        <v>391</v>
      </c>
      <c r="V66" s="8" t="str">
        <f aca="false">'Stellamea – Links'!H66</f>
        <v>Live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9" t="s">
        <v>16</v>
      </c>
      <c r="E67" s="8" t="n">
        <v>90.8</v>
      </c>
      <c r="F67" s="10" t="s">
        <v>392</v>
      </c>
      <c r="G67" s="8" t="s">
        <v>131</v>
      </c>
      <c r="H67" s="8" t="s">
        <v>142</v>
      </c>
      <c r="I67" s="10" t="s">
        <v>393</v>
      </c>
      <c r="J67" s="11" t="n">
        <v>49.95</v>
      </c>
      <c r="K67" s="8" t="s">
        <v>134</v>
      </c>
      <c r="L67" s="10" t="s">
        <v>145</v>
      </c>
      <c r="M67" s="12"/>
      <c r="N67" s="13" t="str">
        <f aca="false">IF(M67="","",(J67-M67)/J67)</f>
        <v/>
      </c>
      <c r="O67" s="14" t="s">
        <v>111</v>
      </c>
      <c r="P67" s="10" t="s">
        <v>121</v>
      </c>
      <c r="Q67" s="8" t="s">
        <v>122</v>
      </c>
      <c r="R67" s="8" t="n">
        <v>81</v>
      </c>
      <c r="S67" s="8" t="s">
        <v>394</v>
      </c>
      <c r="T67" s="10" t="s">
        <v>115</v>
      </c>
      <c r="U67" s="10" t="s">
        <v>395</v>
      </c>
      <c r="V67" s="8" t="str">
        <f aca="false">'Stellamea – Links'!H67</f>
        <v>Live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9" t="s">
        <v>16</v>
      </c>
      <c r="E68" s="8" t="n">
        <v>90.7</v>
      </c>
      <c r="F68" s="10" t="s">
        <v>396</v>
      </c>
      <c r="G68" s="8" t="s">
        <v>207</v>
      </c>
      <c r="H68" s="8" t="s">
        <v>107</v>
      </c>
      <c r="I68" s="10" t="s">
        <v>397</v>
      </c>
      <c r="J68" s="11" t="n">
        <v>69.99</v>
      </c>
      <c r="K68" s="8" t="s">
        <v>209</v>
      </c>
      <c r="L68" s="10" t="s">
        <v>110</v>
      </c>
      <c r="M68" s="12"/>
      <c r="N68" s="13" t="str">
        <f aca="false">IF(M68="","",(J68-M68)/J68)</f>
        <v/>
      </c>
      <c r="O68" s="14" t="s">
        <v>111</v>
      </c>
      <c r="P68" s="10" t="s">
        <v>358</v>
      </c>
      <c r="Q68" s="8" t="s">
        <v>113</v>
      </c>
      <c r="R68" s="8" t="n">
        <v>93</v>
      </c>
      <c r="S68" s="8" t="s">
        <v>177</v>
      </c>
      <c r="T68" s="10" t="s">
        <v>115</v>
      </c>
      <c r="U68" s="10" t="s">
        <v>398</v>
      </c>
      <c r="V68" s="8" t="str">
        <f aca="false">'Stellamea – Links'!H68</f>
        <v>Live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9" t="s">
        <v>16</v>
      </c>
      <c r="E69" s="8" t="n">
        <v>90.7</v>
      </c>
      <c r="F69" s="10" t="s">
        <v>399</v>
      </c>
      <c r="G69" s="8" t="s">
        <v>131</v>
      </c>
      <c r="H69" s="8" t="s">
        <v>107</v>
      </c>
      <c r="I69" s="10" t="s">
        <v>400</v>
      </c>
      <c r="J69" s="11" t="n">
        <v>109.95</v>
      </c>
      <c r="K69" s="8" t="s">
        <v>134</v>
      </c>
      <c r="L69" s="10" t="s">
        <v>110</v>
      </c>
      <c r="M69" s="12"/>
      <c r="N69" s="13" t="str">
        <f aca="false">IF(M69="","",(J69-M69)/J69)</f>
        <v/>
      </c>
      <c r="O69" s="14" t="s">
        <v>111</v>
      </c>
      <c r="P69" s="10" t="s">
        <v>127</v>
      </c>
      <c r="Q69" s="8" t="s">
        <v>122</v>
      </c>
      <c r="R69" s="8" t="n">
        <v>100</v>
      </c>
      <c r="S69" s="8" t="s">
        <v>401</v>
      </c>
      <c r="T69" s="10" t="s">
        <v>115</v>
      </c>
      <c r="U69" s="10" t="s">
        <v>402</v>
      </c>
      <c r="V69" s="8" t="str">
        <f aca="false">'Stellamea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9" t="s">
        <v>16</v>
      </c>
      <c r="E70" s="8" t="n">
        <v>90.6</v>
      </c>
      <c r="F70" s="10" t="s">
        <v>403</v>
      </c>
      <c r="G70" s="8" t="s">
        <v>131</v>
      </c>
      <c r="H70" s="8" t="s">
        <v>132</v>
      </c>
      <c r="I70" s="10" t="s">
        <v>404</v>
      </c>
      <c r="J70" s="11" t="n">
        <v>95.95</v>
      </c>
      <c r="K70" s="8" t="s">
        <v>134</v>
      </c>
      <c r="L70" s="10" t="s">
        <v>110</v>
      </c>
      <c r="M70" s="12"/>
      <c r="N70" s="13" t="str">
        <f aca="false">IF(M70="","",(J70-M70)/J70)</f>
        <v/>
      </c>
      <c r="O70" s="14" t="s">
        <v>111</v>
      </c>
      <c r="P70" s="10" t="s">
        <v>163</v>
      </c>
      <c r="Q70" s="8" t="s">
        <v>122</v>
      </c>
      <c r="R70" s="8" t="n">
        <v>89</v>
      </c>
      <c r="S70" s="8" t="s">
        <v>346</v>
      </c>
      <c r="T70" s="10" t="s">
        <v>115</v>
      </c>
      <c r="U70" s="10" t="s">
        <v>405</v>
      </c>
      <c r="V70" s="8" t="str">
        <f aca="false">'Stellamea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9" t="s">
        <v>16</v>
      </c>
      <c r="E71" s="8" t="n">
        <v>90.6</v>
      </c>
      <c r="F71" s="10" t="s">
        <v>406</v>
      </c>
      <c r="G71" s="8" t="s">
        <v>141</v>
      </c>
      <c r="H71" s="8" t="s">
        <v>132</v>
      </c>
      <c r="I71" s="10" t="s">
        <v>407</v>
      </c>
      <c r="J71" s="11" t="n">
        <v>59.99</v>
      </c>
      <c r="K71" s="8" t="s">
        <v>144</v>
      </c>
      <c r="L71" s="10" t="s">
        <v>110</v>
      </c>
      <c r="M71" s="12"/>
      <c r="N71" s="13" t="str">
        <f aca="false">IF(M71="","",(J71-M71)/J71)</f>
        <v/>
      </c>
      <c r="O71" s="14" t="s">
        <v>111</v>
      </c>
      <c r="P71" s="10" t="s">
        <v>136</v>
      </c>
      <c r="Q71" s="8" t="s">
        <v>113</v>
      </c>
      <c r="R71" s="8" t="n">
        <v>89</v>
      </c>
      <c r="S71" s="8" t="s">
        <v>224</v>
      </c>
      <c r="T71" s="10" t="s">
        <v>115</v>
      </c>
      <c r="U71" s="10" t="s">
        <v>408</v>
      </c>
      <c r="V71" s="8" t="str">
        <f aca="false">'Stellamea – Links'!H71</f>
        <v>Live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9" t="s">
        <v>16</v>
      </c>
      <c r="E72" s="8" t="n">
        <v>90.2</v>
      </c>
      <c r="F72" s="10" t="s">
        <v>409</v>
      </c>
      <c r="G72" s="8" t="s">
        <v>106</v>
      </c>
      <c r="H72" s="8" t="s">
        <v>142</v>
      </c>
      <c r="I72" s="10" t="s">
        <v>410</v>
      </c>
      <c r="J72" s="11" t="n">
        <v>44.95</v>
      </c>
      <c r="K72" s="8" t="s">
        <v>109</v>
      </c>
      <c r="L72" s="10" t="s">
        <v>110</v>
      </c>
      <c r="M72" s="12"/>
      <c r="N72" s="13" t="str">
        <f aca="false">IF(M72="","",(J72-M72)/J72)</f>
        <v/>
      </c>
      <c r="O72" s="14" t="s">
        <v>111</v>
      </c>
      <c r="P72" s="10" t="s">
        <v>146</v>
      </c>
      <c r="Q72" s="8" t="s">
        <v>122</v>
      </c>
      <c r="R72" s="8" t="n">
        <v>93</v>
      </c>
      <c r="S72" s="8" t="s">
        <v>123</v>
      </c>
      <c r="T72" s="10" t="s">
        <v>115</v>
      </c>
      <c r="U72" s="10" t="s">
        <v>411</v>
      </c>
      <c r="V72" s="8" t="str">
        <f aca="false">'Stellamea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9" t="s">
        <v>16</v>
      </c>
      <c r="E73" s="8" t="n">
        <v>90.1</v>
      </c>
      <c r="F73" s="10" t="s">
        <v>412</v>
      </c>
      <c r="G73" s="8" t="s">
        <v>106</v>
      </c>
      <c r="H73" s="8" t="s">
        <v>107</v>
      </c>
      <c r="I73" s="10" t="s">
        <v>413</v>
      </c>
      <c r="J73" s="11" t="n">
        <v>39.95</v>
      </c>
      <c r="K73" s="8" t="s">
        <v>109</v>
      </c>
      <c r="L73" s="10" t="s">
        <v>120</v>
      </c>
      <c r="M73" s="12"/>
      <c r="N73" s="13" t="str">
        <f aca="false">IF(M73="","",(J73-M73)/J73)</f>
        <v/>
      </c>
      <c r="O73" s="14" t="s">
        <v>111</v>
      </c>
      <c r="P73" s="10" t="s">
        <v>121</v>
      </c>
      <c r="Q73" s="8" t="s">
        <v>122</v>
      </c>
      <c r="R73" s="8" t="n">
        <v>72</v>
      </c>
      <c r="S73" s="8" t="s">
        <v>414</v>
      </c>
      <c r="T73" s="10" t="s">
        <v>115</v>
      </c>
      <c r="U73" s="10" t="s">
        <v>415</v>
      </c>
      <c r="V73" s="8" t="str">
        <f aca="false">'Stellamea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9" t="s">
        <v>16</v>
      </c>
      <c r="E74" s="8" t="n">
        <v>90.1</v>
      </c>
      <c r="F74" s="10" t="s">
        <v>416</v>
      </c>
      <c r="G74" s="8" t="s">
        <v>106</v>
      </c>
      <c r="H74" s="8" t="s">
        <v>107</v>
      </c>
      <c r="I74" s="10" t="s">
        <v>417</v>
      </c>
      <c r="J74" s="11" t="n">
        <v>39.95</v>
      </c>
      <c r="K74" s="8" t="s">
        <v>109</v>
      </c>
      <c r="L74" s="10" t="s">
        <v>120</v>
      </c>
      <c r="M74" s="12"/>
      <c r="N74" s="13" t="str">
        <f aca="false">IF(M74="","",(J74-M74)/J74)</f>
        <v/>
      </c>
      <c r="O74" s="14" t="s">
        <v>111</v>
      </c>
      <c r="P74" s="10" t="s">
        <v>121</v>
      </c>
      <c r="Q74" s="8" t="s">
        <v>122</v>
      </c>
      <c r="R74" s="8" t="n">
        <v>78</v>
      </c>
      <c r="S74" s="8" t="s">
        <v>418</v>
      </c>
      <c r="T74" s="10" t="s">
        <v>115</v>
      </c>
      <c r="U74" s="10" t="s">
        <v>419</v>
      </c>
      <c r="V74" s="8" t="str">
        <f aca="false">'Stellamea – Links'!H74</f>
        <v>Live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9" t="s">
        <v>16</v>
      </c>
      <c r="E75" s="8" t="n">
        <v>90</v>
      </c>
      <c r="F75" s="10" t="s">
        <v>420</v>
      </c>
      <c r="G75" s="8" t="s">
        <v>207</v>
      </c>
      <c r="H75" s="8" t="s">
        <v>142</v>
      </c>
      <c r="I75" s="10" t="s">
        <v>421</v>
      </c>
      <c r="J75" s="11" t="n">
        <v>39.95</v>
      </c>
      <c r="K75" s="8" t="s">
        <v>209</v>
      </c>
      <c r="L75" s="10" t="s">
        <v>422</v>
      </c>
      <c r="M75" s="12"/>
      <c r="N75" s="13" t="str">
        <f aca="false">IF(M75="","",(J75-M75)/J75)</f>
        <v/>
      </c>
      <c r="O75" s="14" t="s">
        <v>111</v>
      </c>
      <c r="P75" s="10" t="s">
        <v>146</v>
      </c>
      <c r="Q75" s="8" t="s">
        <v>122</v>
      </c>
      <c r="R75" s="8" t="n">
        <v>68</v>
      </c>
      <c r="S75" s="8" t="s">
        <v>423</v>
      </c>
      <c r="T75" s="10" t="s">
        <v>115</v>
      </c>
      <c r="U75" s="10" t="s">
        <v>424</v>
      </c>
      <c r="V75" s="8" t="str">
        <f aca="false">'Stellamea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9" t="s">
        <v>16</v>
      </c>
      <c r="E76" s="8" t="n">
        <v>90</v>
      </c>
      <c r="F76" s="10" t="s">
        <v>425</v>
      </c>
      <c r="G76" s="8" t="s">
        <v>131</v>
      </c>
      <c r="H76" s="8" t="s">
        <v>107</v>
      </c>
      <c r="I76" s="10" t="s">
        <v>426</v>
      </c>
      <c r="J76" s="11" t="n">
        <v>82.95</v>
      </c>
      <c r="K76" s="8" t="s">
        <v>134</v>
      </c>
      <c r="L76" s="10" t="s">
        <v>110</v>
      </c>
      <c r="M76" s="12"/>
      <c r="N76" s="13" t="str">
        <f aca="false">IF(M76="","",(J76-M76)/J76)</f>
        <v/>
      </c>
      <c r="O76" s="14" t="s">
        <v>111</v>
      </c>
      <c r="P76" s="10" t="s">
        <v>146</v>
      </c>
      <c r="Q76" s="8" t="s">
        <v>122</v>
      </c>
      <c r="R76" s="8" t="n">
        <v>85</v>
      </c>
      <c r="S76" s="8" t="s">
        <v>159</v>
      </c>
      <c r="T76" s="10" t="s">
        <v>115</v>
      </c>
      <c r="U76" s="10" t="s">
        <v>427</v>
      </c>
      <c r="V76" s="8" t="str">
        <f aca="false">'Stellamea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9" t="s">
        <v>16</v>
      </c>
      <c r="E77" s="8" t="n">
        <v>89.9</v>
      </c>
      <c r="F77" s="10" t="s">
        <v>428</v>
      </c>
      <c r="G77" s="8" t="s">
        <v>207</v>
      </c>
      <c r="H77" s="8" t="s">
        <v>142</v>
      </c>
      <c r="I77" s="10" t="s">
        <v>429</v>
      </c>
      <c r="J77" s="11" t="n">
        <v>48.75</v>
      </c>
      <c r="K77" s="8" t="s">
        <v>209</v>
      </c>
      <c r="L77" s="10" t="s">
        <v>110</v>
      </c>
      <c r="M77" s="12"/>
      <c r="N77" s="13" t="str">
        <f aca="false">IF(M77="","",(J77-M77)/J77)</f>
        <v/>
      </c>
      <c r="O77" s="14" t="s">
        <v>111</v>
      </c>
      <c r="P77" s="10" t="s">
        <v>146</v>
      </c>
      <c r="Q77" s="8" t="s">
        <v>122</v>
      </c>
      <c r="R77" s="8" t="n">
        <v>93</v>
      </c>
      <c r="S77" s="8" t="s">
        <v>430</v>
      </c>
      <c r="T77" s="10" t="s">
        <v>115</v>
      </c>
      <c r="U77" s="10" t="s">
        <v>431</v>
      </c>
      <c r="V77" s="8" t="str">
        <f aca="false">'Stellamea – Links'!H77</f>
        <v>Duplicate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9" t="s">
        <v>16</v>
      </c>
      <c r="E78" s="8" t="n">
        <v>89.8</v>
      </c>
      <c r="F78" s="10" t="s">
        <v>432</v>
      </c>
      <c r="G78" s="8" t="s">
        <v>106</v>
      </c>
      <c r="H78" s="8" t="s">
        <v>142</v>
      </c>
      <c r="I78" s="10" t="s">
        <v>433</v>
      </c>
      <c r="J78" s="11" t="n">
        <v>44.99</v>
      </c>
      <c r="K78" s="8" t="s">
        <v>109</v>
      </c>
      <c r="L78" s="10" t="s">
        <v>110</v>
      </c>
      <c r="M78" s="12"/>
      <c r="N78" s="13" t="str">
        <f aca="false">IF(M78="","",(J78-M78)/J78)</f>
        <v/>
      </c>
      <c r="O78" s="14" t="s">
        <v>111</v>
      </c>
      <c r="P78" s="10" t="s">
        <v>136</v>
      </c>
      <c r="Q78" s="8" t="s">
        <v>113</v>
      </c>
      <c r="R78" s="8" t="n">
        <v>76</v>
      </c>
      <c r="S78" s="8" t="s">
        <v>434</v>
      </c>
      <c r="T78" s="10" t="s">
        <v>115</v>
      </c>
      <c r="U78" s="10" t="s">
        <v>435</v>
      </c>
      <c r="V78" s="8" t="str">
        <f aca="false">'Stellamea – Links'!H78</f>
        <v>Duplicate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9" t="s">
        <v>16</v>
      </c>
      <c r="E79" s="8" t="n">
        <v>89.8</v>
      </c>
      <c r="F79" s="10" t="s">
        <v>436</v>
      </c>
      <c r="G79" s="8" t="s">
        <v>167</v>
      </c>
      <c r="H79" s="8" t="s">
        <v>107</v>
      </c>
      <c r="I79" s="10" t="s">
        <v>437</v>
      </c>
      <c r="J79" s="11" t="n">
        <v>49.95</v>
      </c>
      <c r="K79" s="8" t="s">
        <v>169</v>
      </c>
      <c r="L79" s="10" t="s">
        <v>110</v>
      </c>
      <c r="M79" s="12"/>
      <c r="N79" s="13" t="str">
        <f aca="false">IF(M79="","",(J79-M79)/J79)</f>
        <v/>
      </c>
      <c r="O79" s="14" t="s">
        <v>111</v>
      </c>
      <c r="P79" s="10" t="s">
        <v>127</v>
      </c>
      <c r="Q79" s="8" t="s">
        <v>122</v>
      </c>
      <c r="R79" s="8" t="n">
        <v>80</v>
      </c>
      <c r="S79" s="8" t="s">
        <v>278</v>
      </c>
      <c r="T79" s="10" t="s">
        <v>115</v>
      </c>
      <c r="U79" s="10" t="s">
        <v>438</v>
      </c>
      <c r="V79" s="8" t="str">
        <f aca="false">'Stellamea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9" t="s">
        <v>16</v>
      </c>
      <c r="E80" s="8" t="n">
        <v>89.8</v>
      </c>
      <c r="F80" s="10" t="s">
        <v>439</v>
      </c>
      <c r="G80" s="8" t="s">
        <v>167</v>
      </c>
      <c r="H80" s="8" t="s">
        <v>107</v>
      </c>
      <c r="I80" s="10" t="s">
        <v>440</v>
      </c>
      <c r="J80" s="11" t="n">
        <v>54.95</v>
      </c>
      <c r="K80" s="8" t="s">
        <v>169</v>
      </c>
      <c r="L80" s="10" t="s">
        <v>337</v>
      </c>
      <c r="M80" s="12"/>
      <c r="N80" s="13" t="str">
        <f aca="false">IF(M80="","",(J80-M80)/J80)</f>
        <v/>
      </c>
      <c r="O80" s="14" t="s">
        <v>111</v>
      </c>
      <c r="P80" s="10" t="s">
        <v>186</v>
      </c>
      <c r="Q80" s="8" t="s">
        <v>187</v>
      </c>
      <c r="R80" s="8" t="n">
        <v>80</v>
      </c>
      <c r="S80" s="8" t="s">
        <v>278</v>
      </c>
      <c r="T80" s="10" t="s">
        <v>115</v>
      </c>
      <c r="U80" s="10" t="s">
        <v>441</v>
      </c>
      <c r="V80" s="8" t="str">
        <f aca="false">'Stellamea – Links'!H80</f>
        <v>Live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9" t="s">
        <v>16</v>
      </c>
      <c r="E81" s="8" t="n">
        <v>89.5</v>
      </c>
      <c r="F81" s="10" t="s">
        <v>442</v>
      </c>
      <c r="G81" s="8" t="s">
        <v>106</v>
      </c>
      <c r="H81" s="8" t="s">
        <v>132</v>
      </c>
      <c r="I81" s="10" t="s">
        <v>443</v>
      </c>
      <c r="J81" s="11" t="n">
        <v>36.99</v>
      </c>
      <c r="K81" s="8" t="s">
        <v>109</v>
      </c>
      <c r="L81" s="10" t="s">
        <v>120</v>
      </c>
      <c r="M81" s="12"/>
      <c r="N81" s="13" t="str">
        <f aca="false">IF(M81="","",(J81-M81)/J81)</f>
        <v/>
      </c>
      <c r="O81" s="14" t="s">
        <v>111</v>
      </c>
      <c r="P81" s="10" t="s">
        <v>444</v>
      </c>
      <c r="Q81" s="8" t="s">
        <v>113</v>
      </c>
      <c r="R81" s="8" t="n">
        <v>100</v>
      </c>
      <c r="S81" s="8" t="s">
        <v>445</v>
      </c>
      <c r="T81" s="10" t="s">
        <v>115</v>
      </c>
      <c r="U81" s="10" t="s">
        <v>446</v>
      </c>
      <c r="V81" s="8" t="str">
        <f aca="false">'Stellamea – Links'!H81</f>
        <v>Live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9" t="s">
        <v>16</v>
      </c>
      <c r="E82" s="8" t="n">
        <v>89.4</v>
      </c>
      <c r="F82" s="10" t="s">
        <v>447</v>
      </c>
      <c r="G82" s="8" t="s">
        <v>106</v>
      </c>
      <c r="H82" s="8" t="s">
        <v>132</v>
      </c>
      <c r="I82" s="10" t="s">
        <v>448</v>
      </c>
      <c r="J82" s="11" t="n">
        <v>39.95</v>
      </c>
      <c r="K82" s="8" t="s">
        <v>109</v>
      </c>
      <c r="L82" s="10" t="s">
        <v>120</v>
      </c>
      <c r="M82" s="12"/>
      <c r="N82" s="13" t="str">
        <f aca="false">IF(M82="","",(J82-M82)/J82)</f>
        <v/>
      </c>
      <c r="O82" s="14" t="s">
        <v>111</v>
      </c>
      <c r="P82" s="10" t="s">
        <v>252</v>
      </c>
      <c r="Q82" s="8" t="s">
        <v>113</v>
      </c>
      <c r="R82" s="8" t="n">
        <v>84</v>
      </c>
      <c r="S82" s="8" t="s">
        <v>290</v>
      </c>
      <c r="T82" s="10" t="s">
        <v>115</v>
      </c>
      <c r="U82" s="10" t="s">
        <v>449</v>
      </c>
      <c r="V82" s="8" t="str">
        <f aca="false">'Stellamea – Links'!H82</f>
        <v>Issues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15" t="s">
        <v>18</v>
      </c>
      <c r="E83" s="8" t="n">
        <v>89.3</v>
      </c>
      <c r="F83" s="10" t="s">
        <v>450</v>
      </c>
      <c r="G83" s="8" t="s">
        <v>207</v>
      </c>
      <c r="H83" s="8" t="s">
        <v>107</v>
      </c>
      <c r="I83" s="10" t="s">
        <v>451</v>
      </c>
      <c r="J83" s="11" t="n">
        <v>54.95</v>
      </c>
      <c r="K83" s="8" t="s">
        <v>209</v>
      </c>
      <c r="L83" s="10" t="s">
        <v>110</v>
      </c>
      <c r="M83" s="12"/>
      <c r="N83" s="13" t="str">
        <f aca="false">IF(M83="","",(J83-M83)/J83)</f>
        <v/>
      </c>
      <c r="O83" s="14" t="s">
        <v>111</v>
      </c>
      <c r="P83" s="10" t="s">
        <v>121</v>
      </c>
      <c r="Q83" s="8" t="s">
        <v>122</v>
      </c>
      <c r="R83" s="8" t="n">
        <v>89</v>
      </c>
      <c r="S83" s="8" t="s">
        <v>346</v>
      </c>
      <c r="T83" s="10" t="s">
        <v>138</v>
      </c>
      <c r="U83" s="10" t="s">
        <v>452</v>
      </c>
      <c r="V83" s="8" t="str">
        <f aca="false">'Stellamea – Links'!H83</f>
        <v>Live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9" t="s">
        <v>16</v>
      </c>
      <c r="E84" s="8" t="n">
        <v>89.2</v>
      </c>
      <c r="F84" s="10" t="s">
        <v>453</v>
      </c>
      <c r="G84" s="8" t="s">
        <v>106</v>
      </c>
      <c r="H84" s="8" t="s">
        <v>132</v>
      </c>
      <c r="I84" s="10" t="s">
        <v>454</v>
      </c>
      <c r="J84" s="11" t="n">
        <v>49.99</v>
      </c>
      <c r="K84" s="8" t="s">
        <v>109</v>
      </c>
      <c r="L84" s="10" t="s">
        <v>110</v>
      </c>
      <c r="M84" s="12"/>
      <c r="N84" s="13" t="str">
        <f aca="false">IF(M84="","",(J84-M84)/J84)</f>
        <v/>
      </c>
      <c r="O84" s="14" t="s">
        <v>111</v>
      </c>
      <c r="P84" s="10" t="s">
        <v>136</v>
      </c>
      <c r="Q84" s="8" t="s">
        <v>113</v>
      </c>
      <c r="R84" s="8" t="n">
        <v>80</v>
      </c>
      <c r="S84" s="8" t="s">
        <v>455</v>
      </c>
      <c r="T84" s="10" t="s">
        <v>115</v>
      </c>
      <c r="U84" s="10" t="s">
        <v>456</v>
      </c>
      <c r="V84" s="8" t="str">
        <f aca="false">'Stellamea – Links'!H84</f>
        <v>Live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89.2</v>
      </c>
      <c r="F85" s="10" t="s">
        <v>457</v>
      </c>
      <c r="G85" s="8" t="s">
        <v>106</v>
      </c>
      <c r="H85" s="8" t="s">
        <v>107</v>
      </c>
      <c r="I85" s="10" t="s">
        <v>458</v>
      </c>
      <c r="J85" s="11" t="n">
        <v>69.95</v>
      </c>
      <c r="K85" s="8" t="s">
        <v>109</v>
      </c>
      <c r="L85" s="10" t="s">
        <v>110</v>
      </c>
      <c r="M85" s="12"/>
      <c r="N85" s="13" t="str">
        <f aca="false">IF(M85="","",(J85-M85)/J85)</f>
        <v/>
      </c>
      <c r="O85" s="14" t="s">
        <v>111</v>
      </c>
      <c r="P85" s="10" t="s">
        <v>459</v>
      </c>
      <c r="Q85" s="8" t="s">
        <v>113</v>
      </c>
      <c r="R85" s="8" t="n">
        <v>86</v>
      </c>
      <c r="S85" s="8" t="s">
        <v>233</v>
      </c>
      <c r="T85" s="10" t="s">
        <v>115</v>
      </c>
      <c r="U85" s="10" t="s">
        <v>460</v>
      </c>
      <c r="V85" s="8" t="str">
        <f aca="false">'Stellamea – Links'!H85</f>
        <v>Live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9" t="s">
        <v>16</v>
      </c>
      <c r="E86" s="8" t="n">
        <v>89.2</v>
      </c>
      <c r="F86" s="10" t="s">
        <v>461</v>
      </c>
      <c r="G86" s="8" t="s">
        <v>131</v>
      </c>
      <c r="H86" s="8" t="s">
        <v>107</v>
      </c>
      <c r="I86" s="10" t="s">
        <v>462</v>
      </c>
      <c r="J86" s="11" t="n">
        <v>119.95</v>
      </c>
      <c r="K86" s="8" t="s">
        <v>134</v>
      </c>
      <c r="L86" s="10" t="s">
        <v>463</v>
      </c>
      <c r="M86" s="12"/>
      <c r="N86" s="13" t="str">
        <f aca="false">IF(M86="","",(J86-M86)/J86)</f>
        <v/>
      </c>
      <c r="O86" s="14" t="s">
        <v>111</v>
      </c>
      <c r="P86" s="10" t="s">
        <v>311</v>
      </c>
      <c r="Q86" s="8" t="s">
        <v>187</v>
      </c>
      <c r="R86" s="8" t="n">
        <v>87</v>
      </c>
      <c r="S86" s="8" t="s">
        <v>147</v>
      </c>
      <c r="T86" s="10" t="s">
        <v>115</v>
      </c>
      <c r="U86" s="10" t="s">
        <v>464</v>
      </c>
      <c r="V86" s="8" t="str">
        <f aca="false">'Stellamea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9" t="s">
        <v>16</v>
      </c>
      <c r="E87" s="8" t="n">
        <v>89.1</v>
      </c>
      <c r="F87" s="10" t="s">
        <v>465</v>
      </c>
      <c r="G87" s="8" t="s">
        <v>106</v>
      </c>
      <c r="H87" s="8" t="s">
        <v>107</v>
      </c>
      <c r="I87" s="10" t="s">
        <v>466</v>
      </c>
      <c r="J87" s="11" t="n">
        <v>49.95</v>
      </c>
      <c r="K87" s="8" t="s">
        <v>109</v>
      </c>
      <c r="L87" s="10" t="s">
        <v>110</v>
      </c>
      <c r="M87" s="12"/>
      <c r="N87" s="13" t="str">
        <f aca="false">IF(M87="","",(J87-M87)/J87)</f>
        <v/>
      </c>
      <c r="O87" s="14" t="s">
        <v>111</v>
      </c>
      <c r="P87" s="10" t="s">
        <v>127</v>
      </c>
      <c r="Q87" s="8" t="s">
        <v>122</v>
      </c>
      <c r="R87" s="8" t="n">
        <v>78</v>
      </c>
      <c r="S87" s="8" t="s">
        <v>467</v>
      </c>
      <c r="T87" s="10" t="s">
        <v>115</v>
      </c>
      <c r="U87" s="10" t="s">
        <v>468</v>
      </c>
      <c r="V87" s="8" t="str">
        <f aca="false">'Stellamea – Links'!H87</f>
        <v>Duplicate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9" t="s">
        <v>16</v>
      </c>
      <c r="E88" s="8" t="n">
        <v>88.9</v>
      </c>
      <c r="F88" s="10" t="s">
        <v>469</v>
      </c>
      <c r="G88" s="8" t="s">
        <v>131</v>
      </c>
      <c r="H88" s="8" t="s">
        <v>142</v>
      </c>
      <c r="I88" s="10" t="s">
        <v>470</v>
      </c>
      <c r="J88" s="11" t="n">
        <v>51.95</v>
      </c>
      <c r="K88" s="8" t="s">
        <v>134</v>
      </c>
      <c r="L88" s="10" t="s">
        <v>145</v>
      </c>
      <c r="M88" s="12"/>
      <c r="N88" s="13" t="str">
        <f aca="false">IF(M88="","",(J88-M88)/J88)</f>
        <v/>
      </c>
      <c r="O88" s="14" t="s">
        <v>111</v>
      </c>
      <c r="P88" s="10" t="s">
        <v>146</v>
      </c>
      <c r="Q88" s="8" t="s">
        <v>122</v>
      </c>
      <c r="R88" s="8" t="n">
        <v>56</v>
      </c>
      <c r="S88" s="8" t="s">
        <v>471</v>
      </c>
      <c r="T88" s="10" t="s">
        <v>115</v>
      </c>
      <c r="U88" s="10" t="s">
        <v>472</v>
      </c>
      <c r="V88" s="8" t="str">
        <f aca="false">'Stellamea – Links'!H88</f>
        <v>Live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9" t="s">
        <v>16</v>
      </c>
      <c r="E89" s="8" t="n">
        <v>88.9</v>
      </c>
      <c r="F89" s="10" t="s">
        <v>473</v>
      </c>
      <c r="G89" s="8" t="s">
        <v>106</v>
      </c>
      <c r="H89" s="8" t="s">
        <v>132</v>
      </c>
      <c r="I89" s="10" t="s">
        <v>474</v>
      </c>
      <c r="J89" s="11" t="n">
        <v>39.99</v>
      </c>
      <c r="K89" s="8" t="s">
        <v>109</v>
      </c>
      <c r="L89" s="10" t="s">
        <v>120</v>
      </c>
      <c r="M89" s="12"/>
      <c r="N89" s="13" t="str">
        <f aca="false">IF(M89="","",(J89-M89)/J89)</f>
        <v/>
      </c>
      <c r="O89" s="14" t="s">
        <v>111</v>
      </c>
      <c r="P89" s="10" t="s">
        <v>358</v>
      </c>
      <c r="Q89" s="8" t="s">
        <v>113</v>
      </c>
      <c r="R89" s="8" t="n">
        <v>93</v>
      </c>
      <c r="S89" s="8" t="s">
        <v>475</v>
      </c>
      <c r="T89" s="10" t="s">
        <v>115</v>
      </c>
      <c r="U89" s="10" t="s">
        <v>476</v>
      </c>
      <c r="V89" s="8" t="str">
        <f aca="false">'Stellamea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9" t="s">
        <v>16</v>
      </c>
      <c r="E90" s="8" t="n">
        <v>88.8</v>
      </c>
      <c r="F90" s="10" t="s">
        <v>477</v>
      </c>
      <c r="G90" s="8" t="s">
        <v>106</v>
      </c>
      <c r="H90" s="8" t="s">
        <v>107</v>
      </c>
      <c r="I90" s="10" t="s">
        <v>478</v>
      </c>
      <c r="J90" s="11" t="n">
        <v>39.95</v>
      </c>
      <c r="K90" s="8" t="s">
        <v>109</v>
      </c>
      <c r="L90" s="10" t="s">
        <v>120</v>
      </c>
      <c r="M90" s="12"/>
      <c r="N90" s="13" t="str">
        <f aca="false">IF(M90="","",(J90-M90)/J90)</f>
        <v/>
      </c>
      <c r="O90" s="14" t="s">
        <v>111</v>
      </c>
      <c r="P90" s="10" t="s">
        <v>121</v>
      </c>
      <c r="Q90" s="8" t="s">
        <v>122</v>
      </c>
      <c r="R90" s="8" t="n">
        <v>64</v>
      </c>
      <c r="S90" s="8" t="s">
        <v>479</v>
      </c>
      <c r="T90" s="10" t="s">
        <v>115</v>
      </c>
      <c r="U90" s="10" t="s">
        <v>480</v>
      </c>
      <c r="V90" s="8" t="str">
        <f aca="false">'Stellamea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9" t="s">
        <v>16</v>
      </c>
      <c r="E91" s="8" t="n">
        <v>88.8</v>
      </c>
      <c r="F91" s="10" t="s">
        <v>481</v>
      </c>
      <c r="G91" s="8" t="s">
        <v>131</v>
      </c>
      <c r="H91" s="8" t="s">
        <v>107</v>
      </c>
      <c r="I91" s="10" t="s">
        <v>482</v>
      </c>
      <c r="J91" s="11" t="n">
        <v>69.95</v>
      </c>
      <c r="K91" s="8" t="s">
        <v>134</v>
      </c>
      <c r="L91" s="10" t="s">
        <v>110</v>
      </c>
      <c r="M91" s="12"/>
      <c r="N91" s="13" t="str">
        <f aca="false">IF(M91="","",(J91-M91)/J91)</f>
        <v/>
      </c>
      <c r="O91" s="14" t="s">
        <v>111</v>
      </c>
      <c r="P91" s="10" t="s">
        <v>121</v>
      </c>
      <c r="Q91" s="8" t="s">
        <v>122</v>
      </c>
      <c r="R91" s="8" t="n">
        <v>90</v>
      </c>
      <c r="S91" s="8" t="s">
        <v>483</v>
      </c>
      <c r="T91" s="10" t="s">
        <v>115</v>
      </c>
      <c r="U91" s="10" t="s">
        <v>484</v>
      </c>
      <c r="V91" s="8" t="str">
        <f aca="false">'Stellamea – Links'!H91</f>
        <v>Live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9" t="s">
        <v>16</v>
      </c>
      <c r="E92" s="8" t="n">
        <v>88.6</v>
      </c>
      <c r="F92" s="10" t="s">
        <v>485</v>
      </c>
      <c r="G92" s="8" t="s">
        <v>106</v>
      </c>
      <c r="H92" s="8" t="s">
        <v>132</v>
      </c>
      <c r="I92" s="10" t="s">
        <v>486</v>
      </c>
      <c r="J92" s="11" t="n">
        <v>42.95</v>
      </c>
      <c r="K92" s="8" t="s">
        <v>109</v>
      </c>
      <c r="L92" s="10" t="s">
        <v>120</v>
      </c>
      <c r="M92" s="12"/>
      <c r="N92" s="13" t="str">
        <f aca="false">IF(M92="","",(J92-M92)/J92)</f>
        <v/>
      </c>
      <c r="O92" s="14" t="s">
        <v>111</v>
      </c>
      <c r="P92" s="10" t="s">
        <v>163</v>
      </c>
      <c r="Q92" s="8" t="s">
        <v>122</v>
      </c>
      <c r="R92" s="8" t="n">
        <v>87</v>
      </c>
      <c r="S92" s="8" t="s">
        <v>228</v>
      </c>
      <c r="T92" s="10" t="s">
        <v>115</v>
      </c>
      <c r="U92" s="10" t="s">
        <v>487</v>
      </c>
      <c r="V92" s="8" t="str">
        <f aca="false">'Stellamea – Links'!H92</f>
        <v>Live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9" t="s">
        <v>16</v>
      </c>
      <c r="E93" s="8" t="n">
        <v>88.5</v>
      </c>
      <c r="F93" s="10" t="s">
        <v>488</v>
      </c>
      <c r="G93" s="8" t="s">
        <v>106</v>
      </c>
      <c r="H93" s="8" t="s">
        <v>132</v>
      </c>
      <c r="I93" s="10" t="s">
        <v>489</v>
      </c>
      <c r="J93" s="11" t="n">
        <v>39.95</v>
      </c>
      <c r="K93" s="8" t="s">
        <v>109</v>
      </c>
      <c r="L93" s="10" t="s">
        <v>120</v>
      </c>
      <c r="M93" s="12"/>
      <c r="N93" s="13" t="str">
        <f aca="false">IF(M93="","",(J93-M93)/J93)</f>
        <v/>
      </c>
      <c r="O93" s="14" t="s">
        <v>111</v>
      </c>
      <c r="P93" s="10" t="s">
        <v>121</v>
      </c>
      <c r="Q93" s="8" t="s">
        <v>122</v>
      </c>
      <c r="R93" s="8" t="n">
        <v>74</v>
      </c>
      <c r="S93" s="8" t="s">
        <v>490</v>
      </c>
      <c r="T93" s="10" t="s">
        <v>115</v>
      </c>
      <c r="U93" s="10" t="s">
        <v>491</v>
      </c>
      <c r="V93" s="8" t="str">
        <f aca="false">'Stellamea – Links'!H93</f>
        <v>Duplicate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15" t="s">
        <v>18</v>
      </c>
      <c r="E94" s="8" t="n">
        <v>88.4</v>
      </c>
      <c r="F94" s="10" t="s">
        <v>492</v>
      </c>
      <c r="G94" s="8" t="s">
        <v>207</v>
      </c>
      <c r="H94" s="8" t="s">
        <v>142</v>
      </c>
      <c r="I94" s="10" t="s">
        <v>493</v>
      </c>
      <c r="J94" s="11" t="n">
        <v>54.95</v>
      </c>
      <c r="K94" s="8" t="s">
        <v>209</v>
      </c>
      <c r="L94" s="10" t="s">
        <v>110</v>
      </c>
      <c r="M94" s="12"/>
      <c r="N94" s="13" t="str">
        <f aca="false">IF(M94="","",(J94-M94)/J94)</f>
        <v/>
      </c>
      <c r="O94" s="14" t="s">
        <v>111</v>
      </c>
      <c r="P94" s="10" t="s">
        <v>121</v>
      </c>
      <c r="Q94" s="8" t="s">
        <v>122</v>
      </c>
      <c r="R94" s="8" t="n">
        <v>90</v>
      </c>
      <c r="S94" s="8" t="s">
        <v>151</v>
      </c>
      <c r="T94" s="10" t="s">
        <v>138</v>
      </c>
      <c r="U94" s="10" t="s">
        <v>494</v>
      </c>
      <c r="V94" s="8" t="str">
        <f aca="false">'Stellamea – Links'!H94</f>
        <v>Live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15" t="s">
        <v>18</v>
      </c>
      <c r="E95" s="8" t="n">
        <v>88.3</v>
      </c>
      <c r="F95" s="10" t="s">
        <v>495</v>
      </c>
      <c r="G95" s="8" t="s">
        <v>106</v>
      </c>
      <c r="H95" s="8" t="s">
        <v>142</v>
      </c>
      <c r="I95" s="10" t="s">
        <v>496</v>
      </c>
      <c r="J95" s="11" t="n">
        <v>40.95</v>
      </c>
      <c r="K95" s="8" t="s">
        <v>109</v>
      </c>
      <c r="L95" s="10" t="s">
        <v>120</v>
      </c>
      <c r="M95" s="12"/>
      <c r="N95" s="13" t="str">
        <f aca="false">IF(M95="","",(J95-M95)/J95)</f>
        <v/>
      </c>
      <c r="O95" s="14" t="s">
        <v>111</v>
      </c>
      <c r="P95" s="10" t="s">
        <v>163</v>
      </c>
      <c r="Q95" s="8" t="s">
        <v>122</v>
      </c>
      <c r="R95" s="8" t="n">
        <v>87</v>
      </c>
      <c r="S95" s="8" t="s">
        <v>497</v>
      </c>
      <c r="T95" s="10" t="s">
        <v>115</v>
      </c>
      <c r="U95" s="10" t="s">
        <v>498</v>
      </c>
      <c r="V95" s="8" t="str">
        <f aca="false">'Stellamea – Links'!H95</f>
        <v>Live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9" t="s">
        <v>16</v>
      </c>
      <c r="E96" s="8" t="n">
        <v>88.1</v>
      </c>
      <c r="F96" s="10" t="s">
        <v>499</v>
      </c>
      <c r="G96" s="8" t="s">
        <v>106</v>
      </c>
      <c r="H96" s="8" t="s">
        <v>107</v>
      </c>
      <c r="I96" s="10" t="s">
        <v>500</v>
      </c>
      <c r="J96" s="11" t="n">
        <v>39.99</v>
      </c>
      <c r="K96" s="8" t="s">
        <v>109</v>
      </c>
      <c r="L96" s="10" t="s">
        <v>120</v>
      </c>
      <c r="M96" s="12"/>
      <c r="N96" s="13" t="str">
        <f aca="false">IF(M96="","",(J96-M96)/J96)</f>
        <v/>
      </c>
      <c r="O96" s="14" t="s">
        <v>111</v>
      </c>
      <c r="P96" s="10" t="s">
        <v>358</v>
      </c>
      <c r="Q96" s="8" t="s">
        <v>113</v>
      </c>
      <c r="R96" s="8" t="n">
        <v>89</v>
      </c>
      <c r="S96" s="8" t="s">
        <v>346</v>
      </c>
      <c r="T96" s="10" t="s">
        <v>115</v>
      </c>
      <c r="U96" s="10" t="s">
        <v>501</v>
      </c>
      <c r="V96" s="8" t="str">
        <f aca="false">'Stellamea – Links'!H96</f>
        <v>Live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9" t="s">
        <v>16</v>
      </c>
      <c r="E97" s="8" t="n">
        <v>88</v>
      </c>
      <c r="F97" s="10" t="s">
        <v>502</v>
      </c>
      <c r="G97" s="8" t="s">
        <v>207</v>
      </c>
      <c r="H97" s="8" t="s">
        <v>132</v>
      </c>
      <c r="I97" s="10" t="s">
        <v>503</v>
      </c>
      <c r="J97" s="11" t="n">
        <v>42.95</v>
      </c>
      <c r="K97" s="8" t="s">
        <v>209</v>
      </c>
      <c r="L97" s="10" t="s">
        <v>422</v>
      </c>
      <c r="M97" s="12"/>
      <c r="N97" s="13" t="str">
        <f aca="false">IF(M97="","",(J97-M97)/J97)</f>
        <v/>
      </c>
      <c r="O97" s="14" t="s">
        <v>111</v>
      </c>
      <c r="P97" s="10" t="s">
        <v>163</v>
      </c>
      <c r="Q97" s="8" t="s">
        <v>122</v>
      </c>
      <c r="R97" s="8" t="n">
        <v>70</v>
      </c>
      <c r="S97" s="8" t="s">
        <v>338</v>
      </c>
      <c r="T97" s="10" t="s">
        <v>115</v>
      </c>
      <c r="U97" s="10" t="s">
        <v>504</v>
      </c>
      <c r="V97" s="8" t="str">
        <f aca="false">'Stellamea – Links'!H97</f>
        <v>Live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15" t="s">
        <v>18</v>
      </c>
      <c r="E98" s="8" t="n">
        <v>88</v>
      </c>
      <c r="F98" s="10" t="s">
        <v>505</v>
      </c>
      <c r="G98" s="8" t="s">
        <v>131</v>
      </c>
      <c r="H98" s="8" t="s">
        <v>132</v>
      </c>
      <c r="I98" s="10" t="s">
        <v>506</v>
      </c>
      <c r="J98" s="11" t="n">
        <v>79.95</v>
      </c>
      <c r="K98" s="8" t="s">
        <v>134</v>
      </c>
      <c r="L98" s="10" t="s">
        <v>110</v>
      </c>
      <c r="M98" s="12"/>
      <c r="N98" s="13" t="str">
        <f aca="false">IF(M98="","",(J98-M98)/J98)</f>
        <v/>
      </c>
      <c r="O98" s="14" t="s">
        <v>111</v>
      </c>
      <c r="P98" s="10" t="s">
        <v>210</v>
      </c>
      <c r="Q98" s="8" t="s">
        <v>211</v>
      </c>
      <c r="R98" s="8" t="n">
        <v>71</v>
      </c>
      <c r="S98" s="8" t="s">
        <v>507</v>
      </c>
      <c r="T98" s="10" t="s">
        <v>138</v>
      </c>
      <c r="U98" s="10" t="s">
        <v>508</v>
      </c>
      <c r="V98" s="8" t="str">
        <f aca="false">'Stellamea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15" t="s">
        <v>18</v>
      </c>
      <c r="E99" s="8" t="n">
        <v>88</v>
      </c>
      <c r="F99" s="10" t="s">
        <v>509</v>
      </c>
      <c r="G99" s="8" t="s">
        <v>207</v>
      </c>
      <c r="H99" s="8" t="s">
        <v>107</v>
      </c>
      <c r="I99" s="10" t="s">
        <v>510</v>
      </c>
      <c r="J99" s="11" t="n">
        <v>49.99</v>
      </c>
      <c r="K99" s="8" t="s">
        <v>209</v>
      </c>
      <c r="L99" s="10" t="s">
        <v>110</v>
      </c>
      <c r="M99" s="12"/>
      <c r="N99" s="13" t="str">
        <f aca="false">IF(M99="","",(J99-M99)/J99)</f>
        <v/>
      </c>
      <c r="O99" s="14" t="s">
        <v>111</v>
      </c>
      <c r="P99" s="10" t="s">
        <v>444</v>
      </c>
      <c r="Q99" s="8" t="s">
        <v>113</v>
      </c>
      <c r="R99" s="8" t="n">
        <v>72</v>
      </c>
      <c r="S99" s="8" t="s">
        <v>511</v>
      </c>
      <c r="T99" s="10" t="s">
        <v>138</v>
      </c>
      <c r="U99" s="10" t="s">
        <v>512</v>
      </c>
      <c r="V99" s="8" t="str">
        <f aca="false">'Stellamea – Links'!H99</f>
        <v>Live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9" t="s">
        <v>16</v>
      </c>
      <c r="E100" s="8" t="n">
        <v>88</v>
      </c>
      <c r="F100" s="10" t="s">
        <v>513</v>
      </c>
      <c r="G100" s="8" t="s">
        <v>207</v>
      </c>
      <c r="H100" s="8" t="s">
        <v>107</v>
      </c>
      <c r="I100" s="10" t="s">
        <v>514</v>
      </c>
      <c r="J100" s="11" t="n">
        <v>77.95</v>
      </c>
      <c r="K100" s="8" t="s">
        <v>209</v>
      </c>
      <c r="L100" s="10" t="s">
        <v>515</v>
      </c>
      <c r="M100" s="12"/>
      <c r="N100" s="13" t="str">
        <f aca="false">IF(M100="","",(J100-M100)/J100)</f>
        <v/>
      </c>
      <c r="O100" s="14" t="s">
        <v>111</v>
      </c>
      <c r="P100" s="10" t="s">
        <v>186</v>
      </c>
      <c r="Q100" s="8" t="s">
        <v>187</v>
      </c>
      <c r="R100" s="8" t="n">
        <v>74</v>
      </c>
      <c r="S100" s="8" t="s">
        <v>271</v>
      </c>
      <c r="T100" s="10" t="s">
        <v>115</v>
      </c>
      <c r="U100" s="10" t="s">
        <v>516</v>
      </c>
      <c r="V100" s="8" t="str">
        <f aca="false">'Stellamea – Links'!H100</f>
        <v>Live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15" t="s">
        <v>18</v>
      </c>
      <c r="E101" s="8" t="n">
        <v>88</v>
      </c>
      <c r="F101" s="10" t="s">
        <v>517</v>
      </c>
      <c r="G101" s="8" t="s">
        <v>207</v>
      </c>
      <c r="H101" s="8" t="s">
        <v>107</v>
      </c>
      <c r="I101" s="10" t="s">
        <v>518</v>
      </c>
      <c r="J101" s="11" t="n">
        <v>49.95</v>
      </c>
      <c r="K101" s="8" t="s">
        <v>209</v>
      </c>
      <c r="L101" s="10" t="s">
        <v>110</v>
      </c>
      <c r="M101" s="12"/>
      <c r="N101" s="13" t="str">
        <f aca="false">IF(M101="","",(J101-M101)/J101)</f>
        <v/>
      </c>
      <c r="O101" s="14" t="s">
        <v>111</v>
      </c>
      <c r="P101" s="10" t="s">
        <v>121</v>
      </c>
      <c r="Q101" s="8" t="s">
        <v>122</v>
      </c>
      <c r="R101" s="8" t="n">
        <v>81</v>
      </c>
      <c r="S101" s="8" t="s">
        <v>519</v>
      </c>
      <c r="T101" s="10" t="s">
        <v>138</v>
      </c>
      <c r="U101" s="10" t="s">
        <v>520</v>
      </c>
      <c r="V101" s="8" t="str">
        <f aca="false">'Stellamea – Links'!H101</f>
        <v>Live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9" t="s">
        <v>16</v>
      </c>
      <c r="E102" s="8" t="n">
        <v>87.7</v>
      </c>
      <c r="F102" s="10" t="s">
        <v>521</v>
      </c>
      <c r="G102" s="8" t="s">
        <v>106</v>
      </c>
      <c r="H102" s="8" t="s">
        <v>142</v>
      </c>
      <c r="I102" s="10" t="s">
        <v>522</v>
      </c>
      <c r="J102" s="11" t="n">
        <v>54.95</v>
      </c>
      <c r="K102" s="8" t="s">
        <v>109</v>
      </c>
      <c r="L102" s="10" t="s">
        <v>110</v>
      </c>
      <c r="M102" s="12"/>
      <c r="N102" s="13" t="str">
        <f aca="false">IF(M102="","",(J102-M102)/J102)</f>
        <v/>
      </c>
      <c r="O102" s="14" t="s">
        <v>111</v>
      </c>
      <c r="P102" s="10" t="s">
        <v>121</v>
      </c>
      <c r="Q102" s="8" t="s">
        <v>122</v>
      </c>
      <c r="R102" s="8" t="n">
        <v>100</v>
      </c>
      <c r="S102" s="8" t="s">
        <v>523</v>
      </c>
      <c r="T102" s="10" t="s">
        <v>115</v>
      </c>
      <c r="U102" s="10" t="s">
        <v>524</v>
      </c>
      <c r="V102" s="8" t="str">
        <f aca="false">'Stellamea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9" t="s">
        <v>16</v>
      </c>
      <c r="E103" s="8" t="n">
        <v>87.6</v>
      </c>
      <c r="F103" s="10" t="s">
        <v>525</v>
      </c>
      <c r="G103" s="8" t="s">
        <v>106</v>
      </c>
      <c r="H103" s="8" t="s">
        <v>132</v>
      </c>
      <c r="I103" s="10" t="s">
        <v>526</v>
      </c>
      <c r="J103" s="11" t="n">
        <v>44.95</v>
      </c>
      <c r="K103" s="8" t="s">
        <v>109</v>
      </c>
      <c r="L103" s="10" t="s">
        <v>110</v>
      </c>
      <c r="M103" s="12"/>
      <c r="N103" s="13" t="str">
        <f aca="false">IF(M103="","",(J103-M103)/J103)</f>
        <v/>
      </c>
      <c r="O103" s="14" t="s">
        <v>111</v>
      </c>
      <c r="P103" s="10" t="s">
        <v>146</v>
      </c>
      <c r="Q103" s="8" t="s">
        <v>122</v>
      </c>
      <c r="R103" s="8" t="n">
        <v>83</v>
      </c>
      <c r="S103" s="8" t="s">
        <v>137</v>
      </c>
      <c r="T103" s="10" t="s">
        <v>115</v>
      </c>
      <c r="U103" s="10" t="s">
        <v>527</v>
      </c>
      <c r="V103" s="8" t="str">
        <f aca="false">'Stellamea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9" t="s">
        <v>16</v>
      </c>
      <c r="E104" s="8" t="n">
        <v>87.6</v>
      </c>
      <c r="F104" s="10" t="s">
        <v>528</v>
      </c>
      <c r="G104" s="8" t="s">
        <v>167</v>
      </c>
      <c r="H104" s="8" t="s">
        <v>107</v>
      </c>
      <c r="I104" s="10" t="s">
        <v>529</v>
      </c>
      <c r="J104" s="11" t="n">
        <v>34.95</v>
      </c>
      <c r="K104" s="8" t="s">
        <v>169</v>
      </c>
      <c r="L104" s="10" t="s">
        <v>366</v>
      </c>
      <c r="M104" s="12"/>
      <c r="N104" s="13" t="str">
        <f aca="false">IF(M104="","",(J104-M104)/J104)</f>
        <v/>
      </c>
      <c r="O104" s="14" t="s">
        <v>111</v>
      </c>
      <c r="P104" s="10" t="s">
        <v>163</v>
      </c>
      <c r="Q104" s="8" t="s">
        <v>122</v>
      </c>
      <c r="R104" s="8" t="n">
        <v>87</v>
      </c>
      <c r="S104" s="8" t="s">
        <v>530</v>
      </c>
      <c r="T104" s="10" t="s">
        <v>115</v>
      </c>
      <c r="U104" s="10" t="s">
        <v>531</v>
      </c>
      <c r="V104" s="8" t="str">
        <f aca="false">'Stellamea – Links'!H104</f>
        <v>Live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15" t="s">
        <v>18</v>
      </c>
      <c r="E105" s="8" t="n">
        <v>87.6</v>
      </c>
      <c r="F105" s="10" t="s">
        <v>532</v>
      </c>
      <c r="G105" s="8" t="s">
        <v>207</v>
      </c>
      <c r="H105" s="8" t="s">
        <v>142</v>
      </c>
      <c r="I105" s="10" t="s">
        <v>533</v>
      </c>
      <c r="J105" s="11" t="n">
        <v>44.95</v>
      </c>
      <c r="K105" s="8" t="s">
        <v>209</v>
      </c>
      <c r="L105" s="10" t="s">
        <v>110</v>
      </c>
      <c r="M105" s="12"/>
      <c r="N105" s="13" t="str">
        <f aca="false">IF(M105="","",(J105-M105)/J105)</f>
        <v/>
      </c>
      <c r="O105" s="14" t="s">
        <v>111</v>
      </c>
      <c r="P105" s="10" t="s">
        <v>163</v>
      </c>
      <c r="Q105" s="8" t="s">
        <v>122</v>
      </c>
      <c r="R105" s="8" t="n">
        <v>90</v>
      </c>
      <c r="S105" s="8" t="s">
        <v>534</v>
      </c>
      <c r="T105" s="10" t="s">
        <v>138</v>
      </c>
      <c r="U105" s="10" t="s">
        <v>535</v>
      </c>
      <c r="V105" s="8" t="str">
        <f aca="false">'Stellamea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9" t="s">
        <v>16</v>
      </c>
      <c r="E106" s="8" t="n">
        <v>87.5</v>
      </c>
      <c r="F106" s="10" t="s">
        <v>536</v>
      </c>
      <c r="G106" s="8" t="s">
        <v>106</v>
      </c>
      <c r="H106" s="8" t="s">
        <v>142</v>
      </c>
      <c r="I106" s="10" t="s">
        <v>537</v>
      </c>
      <c r="J106" s="11" t="n">
        <v>44.95</v>
      </c>
      <c r="K106" s="8" t="s">
        <v>109</v>
      </c>
      <c r="L106" s="10" t="s">
        <v>110</v>
      </c>
      <c r="M106" s="12"/>
      <c r="N106" s="13" t="str">
        <f aca="false">IF(M106="","",(J106-M106)/J106)</f>
        <v/>
      </c>
      <c r="O106" s="14" t="s">
        <v>111</v>
      </c>
      <c r="P106" s="10" t="s">
        <v>146</v>
      </c>
      <c r="Q106" s="8" t="s">
        <v>122</v>
      </c>
      <c r="R106" s="8" t="n">
        <v>57</v>
      </c>
      <c r="S106" s="8" t="s">
        <v>538</v>
      </c>
      <c r="T106" s="10" t="s">
        <v>115</v>
      </c>
      <c r="U106" s="10" t="s">
        <v>539</v>
      </c>
      <c r="V106" s="8" t="str">
        <f aca="false">'Stellamea – Links'!H106</f>
        <v>Live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9" t="s">
        <v>16</v>
      </c>
      <c r="E107" s="8" t="n">
        <v>87.3</v>
      </c>
      <c r="F107" s="10" t="s">
        <v>540</v>
      </c>
      <c r="G107" s="8" t="s">
        <v>106</v>
      </c>
      <c r="H107" s="8" t="s">
        <v>107</v>
      </c>
      <c r="I107" s="10" t="s">
        <v>541</v>
      </c>
      <c r="J107" s="11" t="n">
        <v>44.95</v>
      </c>
      <c r="K107" s="8" t="s">
        <v>109</v>
      </c>
      <c r="L107" s="10" t="s">
        <v>110</v>
      </c>
      <c r="M107" s="12"/>
      <c r="N107" s="13" t="str">
        <f aca="false">IF(M107="","",(J107-M107)/J107)</f>
        <v/>
      </c>
      <c r="O107" s="14" t="s">
        <v>111</v>
      </c>
      <c r="P107" s="10" t="s">
        <v>121</v>
      </c>
      <c r="Q107" s="8" t="s">
        <v>122</v>
      </c>
      <c r="R107" s="8" t="n">
        <v>64</v>
      </c>
      <c r="S107" s="8" t="s">
        <v>542</v>
      </c>
      <c r="T107" s="10" t="s">
        <v>115</v>
      </c>
      <c r="U107" s="10" t="s">
        <v>543</v>
      </c>
      <c r="V107" s="8" t="str">
        <f aca="false">'Stellamea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9" t="s">
        <v>16</v>
      </c>
      <c r="E108" s="8" t="n">
        <v>87.3</v>
      </c>
      <c r="F108" s="10" t="s">
        <v>544</v>
      </c>
      <c r="G108" s="8" t="s">
        <v>106</v>
      </c>
      <c r="H108" s="8" t="s">
        <v>107</v>
      </c>
      <c r="I108" s="10" t="s">
        <v>545</v>
      </c>
      <c r="J108" s="11" t="n">
        <v>59.95</v>
      </c>
      <c r="K108" s="8" t="s">
        <v>109</v>
      </c>
      <c r="L108" s="10" t="s">
        <v>110</v>
      </c>
      <c r="M108" s="12"/>
      <c r="N108" s="13" t="str">
        <f aca="false">IF(M108="","",(J108-M108)/J108)</f>
        <v/>
      </c>
      <c r="O108" s="14" t="s">
        <v>111</v>
      </c>
      <c r="P108" s="10" t="s">
        <v>121</v>
      </c>
      <c r="Q108" s="8" t="s">
        <v>122</v>
      </c>
      <c r="R108" s="8" t="n">
        <v>80</v>
      </c>
      <c r="S108" s="8" t="s">
        <v>278</v>
      </c>
      <c r="T108" s="10" t="s">
        <v>115</v>
      </c>
      <c r="U108" s="10" t="s">
        <v>546</v>
      </c>
      <c r="V108" s="8" t="str">
        <f aca="false">'Stellamea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9" t="s">
        <v>16</v>
      </c>
      <c r="E109" s="8" t="n">
        <v>87.3</v>
      </c>
      <c r="F109" s="10" t="s">
        <v>547</v>
      </c>
      <c r="G109" s="8" t="s">
        <v>131</v>
      </c>
      <c r="H109" s="8" t="s">
        <v>107</v>
      </c>
      <c r="I109" s="10" t="s">
        <v>548</v>
      </c>
      <c r="J109" s="11" t="n">
        <v>54.95</v>
      </c>
      <c r="K109" s="8" t="s">
        <v>134</v>
      </c>
      <c r="L109" s="10" t="s">
        <v>110</v>
      </c>
      <c r="M109" s="12"/>
      <c r="N109" s="13" t="str">
        <f aca="false">IF(M109="","",(J109-M109)/J109)</f>
        <v/>
      </c>
      <c r="O109" s="14" t="s">
        <v>111</v>
      </c>
      <c r="P109" s="10" t="s">
        <v>252</v>
      </c>
      <c r="Q109" s="8" t="s">
        <v>113</v>
      </c>
      <c r="R109" s="8" t="n">
        <v>93</v>
      </c>
      <c r="S109" s="8" t="s">
        <v>549</v>
      </c>
      <c r="T109" s="10" t="s">
        <v>115</v>
      </c>
      <c r="U109" s="10" t="s">
        <v>550</v>
      </c>
      <c r="V109" s="8" t="str">
        <f aca="false">'Stellamea – Links'!H109</f>
        <v>Duplicate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9" t="s">
        <v>16</v>
      </c>
      <c r="E110" s="8" t="n">
        <v>87.3</v>
      </c>
      <c r="F110" s="10" t="s">
        <v>551</v>
      </c>
      <c r="G110" s="8" t="s">
        <v>207</v>
      </c>
      <c r="H110" s="8" t="s">
        <v>132</v>
      </c>
      <c r="I110" s="10" t="s">
        <v>552</v>
      </c>
      <c r="J110" s="11" t="n">
        <v>44.95</v>
      </c>
      <c r="K110" s="8" t="s">
        <v>209</v>
      </c>
      <c r="L110" s="10" t="s">
        <v>110</v>
      </c>
      <c r="M110" s="12"/>
      <c r="N110" s="13" t="str">
        <f aca="false">IF(M110="","",(J110-M110)/J110)</f>
        <v/>
      </c>
      <c r="O110" s="14" t="s">
        <v>111</v>
      </c>
      <c r="P110" s="10" t="s">
        <v>112</v>
      </c>
      <c r="Q110" s="8" t="s">
        <v>113</v>
      </c>
      <c r="R110" s="8" t="n">
        <v>96</v>
      </c>
      <c r="S110" s="8" t="s">
        <v>553</v>
      </c>
      <c r="T110" s="10" t="s">
        <v>115</v>
      </c>
      <c r="U110" s="10" t="s">
        <v>554</v>
      </c>
      <c r="V110" s="8" t="str">
        <f aca="false">'Stellamea – Links'!H110</f>
        <v>Live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9" t="s">
        <v>16</v>
      </c>
      <c r="E111" s="8" t="n">
        <v>87</v>
      </c>
      <c r="F111" s="10" t="s">
        <v>555</v>
      </c>
      <c r="G111" s="8" t="s">
        <v>106</v>
      </c>
      <c r="H111" s="8" t="s">
        <v>132</v>
      </c>
      <c r="I111" s="10" t="s">
        <v>556</v>
      </c>
      <c r="J111" s="11" t="n">
        <v>57.95</v>
      </c>
      <c r="K111" s="8" t="s">
        <v>109</v>
      </c>
      <c r="L111" s="10" t="s">
        <v>110</v>
      </c>
      <c r="M111" s="12"/>
      <c r="N111" s="13" t="str">
        <f aca="false">IF(M111="","",(J111-M111)/J111)</f>
        <v/>
      </c>
      <c r="O111" s="14" t="s">
        <v>111</v>
      </c>
      <c r="P111" s="10" t="s">
        <v>459</v>
      </c>
      <c r="Q111" s="8" t="s">
        <v>113</v>
      </c>
      <c r="R111" s="8" t="n">
        <v>92</v>
      </c>
      <c r="S111" s="8" t="s">
        <v>557</v>
      </c>
      <c r="T111" s="10" t="s">
        <v>115</v>
      </c>
      <c r="U111" s="10" t="s">
        <v>558</v>
      </c>
      <c r="V111" s="8" t="str">
        <f aca="false">'Stellamea – Links'!H111</f>
        <v>Live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9" t="s">
        <v>16</v>
      </c>
      <c r="E112" s="8" t="n">
        <v>86.8</v>
      </c>
      <c r="F112" s="10" t="s">
        <v>559</v>
      </c>
      <c r="G112" s="8" t="s">
        <v>106</v>
      </c>
      <c r="H112" s="8" t="s">
        <v>132</v>
      </c>
      <c r="I112" s="10" t="s">
        <v>560</v>
      </c>
      <c r="J112" s="11" t="n">
        <v>47.95</v>
      </c>
      <c r="K112" s="8" t="s">
        <v>109</v>
      </c>
      <c r="L112" s="10" t="s">
        <v>110</v>
      </c>
      <c r="M112" s="12"/>
      <c r="N112" s="13" t="str">
        <f aca="false">IF(M112="","",(J112-M112)/J112)</f>
        <v/>
      </c>
      <c r="O112" s="14" t="s">
        <v>111</v>
      </c>
      <c r="P112" s="10" t="s">
        <v>163</v>
      </c>
      <c r="Q112" s="8" t="s">
        <v>122</v>
      </c>
      <c r="R112" s="8" t="n">
        <v>87</v>
      </c>
      <c r="S112" s="8" t="s">
        <v>561</v>
      </c>
      <c r="T112" s="10" t="s">
        <v>115</v>
      </c>
      <c r="U112" s="10" t="s">
        <v>562</v>
      </c>
      <c r="V112" s="8" t="str">
        <f aca="false">'Stellamea – Links'!H112</f>
        <v>Live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15" t="s">
        <v>18</v>
      </c>
      <c r="E113" s="8" t="n">
        <v>86.7</v>
      </c>
      <c r="F113" s="10" t="s">
        <v>563</v>
      </c>
      <c r="G113" s="8" t="s">
        <v>106</v>
      </c>
      <c r="H113" s="8" t="s">
        <v>107</v>
      </c>
      <c r="I113" s="10" t="s">
        <v>564</v>
      </c>
      <c r="J113" s="11" t="n">
        <v>42.95</v>
      </c>
      <c r="K113" s="8" t="s">
        <v>109</v>
      </c>
      <c r="L113" s="10" t="s">
        <v>120</v>
      </c>
      <c r="M113" s="12"/>
      <c r="N113" s="13" t="str">
        <f aca="false">IF(M113="","",(J113-M113)/J113)</f>
        <v/>
      </c>
      <c r="O113" s="14" t="s">
        <v>111</v>
      </c>
      <c r="P113" s="10" t="s">
        <v>121</v>
      </c>
      <c r="Q113" s="8" t="s">
        <v>122</v>
      </c>
      <c r="R113" s="8" t="n">
        <v>78</v>
      </c>
      <c r="S113" s="8" t="s">
        <v>565</v>
      </c>
      <c r="T113" s="10" t="s">
        <v>115</v>
      </c>
      <c r="U113" s="10" t="s">
        <v>566</v>
      </c>
      <c r="V113" s="8" t="str">
        <f aca="false">'Stellamea – Links'!H113</f>
        <v>Duplicate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9" t="s">
        <v>16</v>
      </c>
      <c r="E114" s="8" t="n">
        <v>86.5</v>
      </c>
      <c r="F114" s="10" t="s">
        <v>567</v>
      </c>
      <c r="G114" s="8" t="s">
        <v>207</v>
      </c>
      <c r="H114" s="8" t="s">
        <v>107</v>
      </c>
      <c r="I114" s="10" t="s">
        <v>568</v>
      </c>
      <c r="J114" s="11" t="n">
        <v>39.95</v>
      </c>
      <c r="K114" s="8" t="s">
        <v>209</v>
      </c>
      <c r="L114" s="10" t="s">
        <v>422</v>
      </c>
      <c r="M114" s="12"/>
      <c r="N114" s="13" t="str">
        <f aca="false">IF(M114="","",(J114-M114)/J114)</f>
        <v/>
      </c>
      <c r="O114" s="14" t="s">
        <v>111</v>
      </c>
      <c r="P114" s="10" t="s">
        <v>121</v>
      </c>
      <c r="Q114" s="8" t="s">
        <v>122</v>
      </c>
      <c r="R114" s="8" t="n">
        <v>72</v>
      </c>
      <c r="S114" s="8" t="s">
        <v>569</v>
      </c>
      <c r="T114" s="10" t="s">
        <v>115</v>
      </c>
      <c r="U114" s="10" t="s">
        <v>570</v>
      </c>
      <c r="V114" s="8" t="str">
        <f aca="false">'Stellamea – Links'!H114</f>
        <v>Live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104</v>
      </c>
      <c r="D115" s="9" t="s">
        <v>16</v>
      </c>
      <c r="E115" s="8" t="n">
        <v>86.4</v>
      </c>
      <c r="F115" s="10" t="s">
        <v>571</v>
      </c>
      <c r="G115" s="8" t="s">
        <v>106</v>
      </c>
      <c r="H115" s="8" t="s">
        <v>107</v>
      </c>
      <c r="I115" s="10" t="s">
        <v>572</v>
      </c>
      <c r="J115" s="11" t="n">
        <v>59.95</v>
      </c>
      <c r="K115" s="8" t="s">
        <v>109</v>
      </c>
      <c r="L115" s="10" t="s">
        <v>110</v>
      </c>
      <c r="M115" s="12"/>
      <c r="N115" s="13" t="str">
        <f aca="false">IF(M115="","",(J115-M115)/J115)</f>
        <v/>
      </c>
      <c r="O115" s="14" t="s">
        <v>111</v>
      </c>
      <c r="P115" s="10" t="s">
        <v>127</v>
      </c>
      <c r="Q115" s="8" t="s">
        <v>122</v>
      </c>
      <c r="R115" s="8" t="n">
        <v>62</v>
      </c>
      <c r="S115" s="8" t="s">
        <v>573</v>
      </c>
      <c r="T115" s="10" t="s">
        <v>115</v>
      </c>
      <c r="U115" s="10" t="s">
        <v>574</v>
      </c>
      <c r="V115" s="8" t="str">
        <f aca="false">'Stellamea – Links'!H115</f>
        <v>Duplicate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104</v>
      </c>
      <c r="D116" s="9" t="s">
        <v>16</v>
      </c>
      <c r="E116" s="8" t="n">
        <v>86.3</v>
      </c>
      <c r="F116" s="10" t="s">
        <v>575</v>
      </c>
      <c r="G116" s="8" t="s">
        <v>207</v>
      </c>
      <c r="H116" s="8" t="s">
        <v>107</v>
      </c>
      <c r="I116" s="10" t="s">
        <v>576</v>
      </c>
      <c r="J116" s="11" t="n">
        <v>63.95</v>
      </c>
      <c r="K116" s="8" t="s">
        <v>209</v>
      </c>
      <c r="L116" s="10" t="s">
        <v>577</v>
      </c>
      <c r="M116" s="12"/>
      <c r="N116" s="13" t="str">
        <f aca="false">IF(M116="","",(J116-M116)/J116)</f>
        <v/>
      </c>
      <c r="O116" s="14" t="s">
        <v>111</v>
      </c>
      <c r="P116" s="10" t="s">
        <v>186</v>
      </c>
      <c r="Q116" s="8" t="s">
        <v>187</v>
      </c>
      <c r="R116" s="8" t="n">
        <v>96</v>
      </c>
      <c r="S116" s="8" t="s">
        <v>553</v>
      </c>
      <c r="T116" s="10" t="s">
        <v>115</v>
      </c>
      <c r="U116" s="10" t="s">
        <v>578</v>
      </c>
      <c r="V116" s="8" t="str">
        <f aca="false">'Stellamea – Links'!H116</f>
        <v>Live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104</v>
      </c>
      <c r="D117" s="9" t="s">
        <v>16</v>
      </c>
      <c r="E117" s="8" t="n">
        <v>86.1</v>
      </c>
      <c r="F117" s="10" t="s">
        <v>376</v>
      </c>
      <c r="G117" s="8" t="s">
        <v>106</v>
      </c>
      <c r="H117" s="8" t="s">
        <v>107</v>
      </c>
      <c r="I117" s="10" t="s">
        <v>579</v>
      </c>
      <c r="J117" s="11" t="n">
        <v>44.95</v>
      </c>
      <c r="K117" s="8" t="s">
        <v>109</v>
      </c>
      <c r="L117" s="10" t="s">
        <v>110</v>
      </c>
      <c r="M117" s="12"/>
      <c r="N117" s="13" t="str">
        <f aca="false">IF(M117="","",(J117-M117)/J117)</f>
        <v/>
      </c>
      <c r="O117" s="14" t="s">
        <v>111</v>
      </c>
      <c r="P117" s="10" t="s">
        <v>121</v>
      </c>
      <c r="Q117" s="8" t="s">
        <v>122</v>
      </c>
      <c r="R117" s="8" t="n">
        <v>61</v>
      </c>
      <c r="S117" s="8" t="s">
        <v>378</v>
      </c>
      <c r="T117" s="10" t="s">
        <v>115</v>
      </c>
      <c r="U117" s="10" t="s">
        <v>580</v>
      </c>
      <c r="V117" s="8" t="str">
        <f aca="false">'Stellamea – Links'!H117</f>
        <v>Duplicate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104</v>
      </c>
      <c r="D118" s="15" t="s">
        <v>18</v>
      </c>
      <c r="E118" s="8" t="n">
        <v>86.1</v>
      </c>
      <c r="F118" s="10" t="s">
        <v>581</v>
      </c>
      <c r="G118" s="8" t="s">
        <v>106</v>
      </c>
      <c r="H118" s="8" t="s">
        <v>107</v>
      </c>
      <c r="I118" s="10" t="s">
        <v>582</v>
      </c>
      <c r="J118" s="11" t="n">
        <v>49.95</v>
      </c>
      <c r="K118" s="8" t="s">
        <v>109</v>
      </c>
      <c r="L118" s="10" t="s">
        <v>135</v>
      </c>
      <c r="M118" s="12"/>
      <c r="N118" s="13" t="str">
        <f aca="false">IF(M118="","",(J118-M118)/J118)</f>
        <v/>
      </c>
      <c r="O118" s="14" t="s">
        <v>111</v>
      </c>
      <c r="P118" s="10" t="s">
        <v>252</v>
      </c>
      <c r="Q118" s="8" t="s">
        <v>113</v>
      </c>
      <c r="R118" s="8" t="n">
        <v>90</v>
      </c>
      <c r="S118" s="8" t="s">
        <v>151</v>
      </c>
      <c r="T118" s="10" t="s">
        <v>138</v>
      </c>
      <c r="U118" s="10" t="s">
        <v>583</v>
      </c>
      <c r="V118" s="8" t="str">
        <f aca="false">'Stellamea – Links'!H118</f>
        <v>Live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104</v>
      </c>
      <c r="D119" s="15" t="s">
        <v>18</v>
      </c>
      <c r="E119" s="8" t="n">
        <v>85.8</v>
      </c>
      <c r="F119" s="10" t="s">
        <v>584</v>
      </c>
      <c r="G119" s="8" t="s">
        <v>207</v>
      </c>
      <c r="H119" s="8" t="s">
        <v>107</v>
      </c>
      <c r="I119" s="10" t="s">
        <v>585</v>
      </c>
      <c r="J119" s="11" t="n">
        <v>44.95</v>
      </c>
      <c r="K119" s="8" t="s">
        <v>209</v>
      </c>
      <c r="L119" s="10" t="s">
        <v>110</v>
      </c>
      <c r="M119" s="12"/>
      <c r="N119" s="13" t="str">
        <f aca="false">IF(M119="","",(J119-M119)/J119)</f>
        <v/>
      </c>
      <c r="O119" s="14" t="s">
        <v>111</v>
      </c>
      <c r="P119" s="10" t="s">
        <v>121</v>
      </c>
      <c r="Q119" s="8" t="s">
        <v>122</v>
      </c>
      <c r="R119" s="8" t="n">
        <v>86</v>
      </c>
      <c r="S119" s="8" t="s">
        <v>586</v>
      </c>
      <c r="T119" s="10" t="s">
        <v>138</v>
      </c>
      <c r="U119" s="10" t="s">
        <v>587</v>
      </c>
      <c r="V119" s="8" t="str">
        <f aca="false">'Stellamea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104</v>
      </c>
      <c r="D120" s="9" t="s">
        <v>16</v>
      </c>
      <c r="E120" s="8" t="n">
        <v>85.8</v>
      </c>
      <c r="F120" s="10" t="s">
        <v>588</v>
      </c>
      <c r="G120" s="8" t="s">
        <v>106</v>
      </c>
      <c r="H120" s="8" t="s">
        <v>132</v>
      </c>
      <c r="I120" s="10" t="s">
        <v>589</v>
      </c>
      <c r="J120" s="11" t="n">
        <v>52.95</v>
      </c>
      <c r="K120" s="8" t="s">
        <v>109</v>
      </c>
      <c r="L120" s="10" t="s">
        <v>110</v>
      </c>
      <c r="M120" s="12"/>
      <c r="N120" s="13" t="str">
        <f aca="false">IF(M120="","",(J120-M120)/J120)</f>
        <v/>
      </c>
      <c r="O120" s="14" t="s">
        <v>111</v>
      </c>
      <c r="P120" s="10" t="s">
        <v>163</v>
      </c>
      <c r="Q120" s="8" t="s">
        <v>122</v>
      </c>
      <c r="R120" s="8" t="n">
        <v>89</v>
      </c>
      <c r="S120" s="8" t="s">
        <v>590</v>
      </c>
      <c r="T120" s="10" t="s">
        <v>115</v>
      </c>
      <c r="U120" s="10" t="s">
        <v>591</v>
      </c>
      <c r="V120" s="8" t="str">
        <f aca="false">'Stellamea – Links'!H120</f>
        <v>Duplicate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104</v>
      </c>
      <c r="D121" s="9" t="s">
        <v>16</v>
      </c>
      <c r="E121" s="8" t="n">
        <v>85.6</v>
      </c>
      <c r="F121" s="10" t="s">
        <v>592</v>
      </c>
      <c r="G121" s="8" t="s">
        <v>131</v>
      </c>
      <c r="H121" s="8" t="s">
        <v>132</v>
      </c>
      <c r="I121" s="10" t="s">
        <v>593</v>
      </c>
      <c r="J121" s="11" t="n">
        <v>54.95</v>
      </c>
      <c r="K121" s="8" t="s">
        <v>134</v>
      </c>
      <c r="L121" s="10" t="s">
        <v>110</v>
      </c>
      <c r="M121" s="12"/>
      <c r="N121" s="13" t="str">
        <f aca="false">IF(M121="","",(J121-M121)/J121)</f>
        <v/>
      </c>
      <c r="O121" s="14" t="s">
        <v>111</v>
      </c>
      <c r="P121" s="10" t="s">
        <v>127</v>
      </c>
      <c r="Q121" s="8" t="s">
        <v>122</v>
      </c>
      <c r="R121" s="8" t="n">
        <v>73</v>
      </c>
      <c r="S121" s="8" t="s">
        <v>594</v>
      </c>
      <c r="T121" s="10" t="s">
        <v>115</v>
      </c>
      <c r="U121" s="10" t="s">
        <v>595</v>
      </c>
      <c r="V121" s="8" t="str">
        <f aca="false">'Stellamea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104</v>
      </c>
      <c r="D122" s="9" t="s">
        <v>16</v>
      </c>
      <c r="E122" s="8" t="n">
        <v>85.6</v>
      </c>
      <c r="F122" s="10" t="s">
        <v>596</v>
      </c>
      <c r="G122" s="8" t="s">
        <v>131</v>
      </c>
      <c r="H122" s="8" t="s">
        <v>132</v>
      </c>
      <c r="I122" s="10" t="s">
        <v>597</v>
      </c>
      <c r="J122" s="11" t="n">
        <v>64.95</v>
      </c>
      <c r="K122" s="8" t="s">
        <v>134</v>
      </c>
      <c r="L122" s="10" t="s">
        <v>110</v>
      </c>
      <c r="M122" s="12"/>
      <c r="N122" s="13" t="str">
        <f aca="false">IF(M122="","",(J122-M122)/J122)</f>
        <v/>
      </c>
      <c r="O122" s="14" t="s">
        <v>111</v>
      </c>
      <c r="P122" s="10" t="s">
        <v>146</v>
      </c>
      <c r="Q122" s="8" t="s">
        <v>122</v>
      </c>
      <c r="R122" s="8" t="n">
        <v>80</v>
      </c>
      <c r="S122" s="8" t="s">
        <v>598</v>
      </c>
      <c r="T122" s="10" t="s">
        <v>115</v>
      </c>
      <c r="U122" s="10" t="s">
        <v>599</v>
      </c>
      <c r="V122" s="8" t="str">
        <f aca="false">'Stellamea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104</v>
      </c>
      <c r="D123" s="9" t="s">
        <v>16</v>
      </c>
      <c r="E123" s="8" t="n">
        <v>85.5</v>
      </c>
      <c r="F123" s="10" t="s">
        <v>600</v>
      </c>
      <c r="G123" s="8" t="s">
        <v>131</v>
      </c>
      <c r="H123" s="8" t="s">
        <v>142</v>
      </c>
      <c r="I123" s="10" t="s">
        <v>601</v>
      </c>
      <c r="J123" s="11" t="n">
        <v>49.95</v>
      </c>
      <c r="K123" s="8" t="s">
        <v>134</v>
      </c>
      <c r="L123" s="10" t="s">
        <v>145</v>
      </c>
      <c r="M123" s="12"/>
      <c r="N123" s="13" t="str">
        <f aca="false">IF(M123="","",(J123-M123)/J123)</f>
        <v/>
      </c>
      <c r="O123" s="14" t="s">
        <v>111</v>
      </c>
      <c r="P123" s="10" t="s">
        <v>146</v>
      </c>
      <c r="Q123" s="8" t="s">
        <v>122</v>
      </c>
      <c r="R123" s="8" t="n">
        <v>77</v>
      </c>
      <c r="S123" s="8" t="s">
        <v>602</v>
      </c>
      <c r="T123" s="10" t="s">
        <v>115</v>
      </c>
      <c r="U123" s="10" t="s">
        <v>603</v>
      </c>
      <c r="V123" s="8" t="str">
        <f aca="false">'Stellamea – Links'!H123</f>
        <v>Live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104</v>
      </c>
      <c r="D124" s="9" t="s">
        <v>16</v>
      </c>
      <c r="E124" s="8" t="n">
        <v>85.4</v>
      </c>
      <c r="F124" s="10" t="s">
        <v>604</v>
      </c>
      <c r="G124" s="8" t="s">
        <v>106</v>
      </c>
      <c r="H124" s="8" t="s">
        <v>107</v>
      </c>
      <c r="I124" s="10" t="s">
        <v>605</v>
      </c>
      <c r="J124" s="11" t="n">
        <v>49.95</v>
      </c>
      <c r="K124" s="8" t="s">
        <v>109</v>
      </c>
      <c r="L124" s="10" t="s">
        <v>110</v>
      </c>
      <c r="M124" s="12"/>
      <c r="N124" s="13" t="str">
        <f aca="false">IF(M124="","",(J124-M124)/J124)</f>
        <v/>
      </c>
      <c r="O124" s="14" t="s">
        <v>111</v>
      </c>
      <c r="P124" s="10" t="s">
        <v>121</v>
      </c>
      <c r="Q124" s="8" t="s">
        <v>122</v>
      </c>
      <c r="R124" s="8" t="n">
        <v>78</v>
      </c>
      <c r="S124" s="8" t="s">
        <v>606</v>
      </c>
      <c r="T124" s="10" t="s">
        <v>115</v>
      </c>
      <c r="U124" s="10" t="s">
        <v>607</v>
      </c>
      <c r="V124" s="8" t="str">
        <f aca="false">'Stellamea – Links'!H124</f>
        <v>Live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104</v>
      </c>
      <c r="D125" s="15" t="s">
        <v>18</v>
      </c>
      <c r="E125" s="8" t="n">
        <v>85.2</v>
      </c>
      <c r="F125" s="10" t="s">
        <v>608</v>
      </c>
      <c r="G125" s="8" t="s">
        <v>131</v>
      </c>
      <c r="H125" s="8" t="s">
        <v>107</v>
      </c>
      <c r="I125" s="10" t="s">
        <v>609</v>
      </c>
      <c r="J125" s="11" t="n">
        <v>54.95</v>
      </c>
      <c r="K125" s="8" t="s">
        <v>134</v>
      </c>
      <c r="L125" s="10" t="s">
        <v>110</v>
      </c>
      <c r="M125" s="12"/>
      <c r="N125" s="13" t="str">
        <f aca="false">IF(M125="","",(J125-M125)/J125)</f>
        <v/>
      </c>
      <c r="O125" s="14" t="s">
        <v>111</v>
      </c>
      <c r="P125" s="10" t="s">
        <v>232</v>
      </c>
      <c r="Q125" s="8" t="s">
        <v>122</v>
      </c>
      <c r="R125" s="8" t="n">
        <v>89</v>
      </c>
      <c r="S125" s="8" t="s">
        <v>224</v>
      </c>
      <c r="T125" s="10" t="s">
        <v>115</v>
      </c>
      <c r="U125" s="10" t="s">
        <v>610</v>
      </c>
      <c r="V125" s="8" t="str">
        <f aca="false">'Stellamea – Links'!H125</f>
        <v>Live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104</v>
      </c>
      <c r="D126" s="9" t="s">
        <v>16</v>
      </c>
      <c r="E126" s="8" t="n">
        <v>85.1</v>
      </c>
      <c r="F126" s="10" t="s">
        <v>611</v>
      </c>
      <c r="G126" s="8" t="s">
        <v>131</v>
      </c>
      <c r="H126" s="8" t="s">
        <v>132</v>
      </c>
      <c r="I126" s="10" t="s">
        <v>612</v>
      </c>
      <c r="J126" s="11" t="n">
        <v>59.99</v>
      </c>
      <c r="K126" s="8" t="s">
        <v>134</v>
      </c>
      <c r="L126" s="10" t="s">
        <v>110</v>
      </c>
      <c r="M126" s="12"/>
      <c r="N126" s="13" t="str">
        <f aca="false">IF(M126="","",(J126-M126)/J126)</f>
        <v/>
      </c>
      <c r="O126" s="14" t="s">
        <v>111</v>
      </c>
      <c r="P126" s="10" t="s">
        <v>358</v>
      </c>
      <c r="Q126" s="8" t="s">
        <v>113</v>
      </c>
      <c r="R126" s="8" t="n">
        <v>82</v>
      </c>
      <c r="S126" s="8" t="s">
        <v>613</v>
      </c>
      <c r="T126" s="10" t="s">
        <v>115</v>
      </c>
      <c r="U126" s="10" t="s">
        <v>614</v>
      </c>
      <c r="V126" s="8" t="str">
        <f aca="false">'Stellamea – Links'!H126</f>
        <v>Live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104</v>
      </c>
      <c r="D127" s="9" t="s">
        <v>16</v>
      </c>
      <c r="E127" s="8" t="n">
        <v>85</v>
      </c>
      <c r="F127" s="10" t="s">
        <v>615</v>
      </c>
      <c r="G127" s="8" t="s">
        <v>106</v>
      </c>
      <c r="H127" s="8" t="s">
        <v>142</v>
      </c>
      <c r="I127" s="10" t="s">
        <v>616</v>
      </c>
      <c r="J127" s="11" t="n">
        <v>58.95</v>
      </c>
      <c r="K127" s="8" t="s">
        <v>109</v>
      </c>
      <c r="L127" s="10" t="s">
        <v>110</v>
      </c>
      <c r="M127" s="12"/>
      <c r="N127" s="13" t="str">
        <f aca="false">IF(M127="","",(J127-M127)/J127)</f>
        <v/>
      </c>
      <c r="O127" s="14" t="s">
        <v>111</v>
      </c>
      <c r="P127" s="10" t="s">
        <v>146</v>
      </c>
      <c r="Q127" s="8" t="s">
        <v>122</v>
      </c>
      <c r="R127" s="8" t="n">
        <v>80</v>
      </c>
      <c r="S127" s="8" t="s">
        <v>617</v>
      </c>
      <c r="T127" s="10" t="s">
        <v>115</v>
      </c>
      <c r="U127" s="10" t="s">
        <v>618</v>
      </c>
      <c r="V127" s="8" t="str">
        <f aca="false">'Stellamea – Links'!H127</f>
        <v>Live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104</v>
      </c>
      <c r="D128" s="9" t="s">
        <v>16</v>
      </c>
      <c r="E128" s="8" t="n">
        <v>85</v>
      </c>
      <c r="F128" s="10" t="s">
        <v>619</v>
      </c>
      <c r="G128" s="8" t="s">
        <v>131</v>
      </c>
      <c r="H128" s="8" t="s">
        <v>107</v>
      </c>
      <c r="I128" s="10" t="s">
        <v>620</v>
      </c>
      <c r="J128" s="11" t="n">
        <v>59.95</v>
      </c>
      <c r="K128" s="8" t="s">
        <v>134</v>
      </c>
      <c r="L128" s="10" t="s">
        <v>110</v>
      </c>
      <c r="M128" s="12"/>
      <c r="N128" s="13" t="str">
        <f aca="false">IF(M128="","",(J128-M128)/J128)</f>
        <v/>
      </c>
      <c r="O128" s="14" t="s">
        <v>111</v>
      </c>
      <c r="P128" s="10" t="s">
        <v>121</v>
      </c>
      <c r="Q128" s="8" t="s">
        <v>122</v>
      </c>
      <c r="R128" s="8" t="n">
        <v>87</v>
      </c>
      <c r="S128" s="8" t="s">
        <v>621</v>
      </c>
      <c r="T128" s="10" t="s">
        <v>115</v>
      </c>
      <c r="U128" s="10" t="s">
        <v>622</v>
      </c>
      <c r="V128" s="8" t="str">
        <f aca="false">'Stellamea – Links'!H128</f>
        <v>Live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104</v>
      </c>
      <c r="D129" s="9" t="s">
        <v>16</v>
      </c>
      <c r="E129" s="8" t="n">
        <v>85</v>
      </c>
      <c r="F129" s="10" t="s">
        <v>623</v>
      </c>
      <c r="G129" s="8" t="s">
        <v>207</v>
      </c>
      <c r="H129" s="8" t="s">
        <v>142</v>
      </c>
      <c r="I129" s="10" t="s">
        <v>624</v>
      </c>
      <c r="J129" s="11" t="n">
        <v>45.95</v>
      </c>
      <c r="K129" s="8" t="s">
        <v>209</v>
      </c>
      <c r="L129" s="10" t="s">
        <v>110</v>
      </c>
      <c r="M129" s="12"/>
      <c r="N129" s="13" t="str">
        <f aca="false">IF(M129="","",(J129-M129)/J129)</f>
        <v/>
      </c>
      <c r="O129" s="14" t="s">
        <v>111</v>
      </c>
      <c r="P129" s="10" t="s">
        <v>146</v>
      </c>
      <c r="Q129" s="8" t="s">
        <v>122</v>
      </c>
      <c r="R129" s="8" t="n">
        <v>88</v>
      </c>
      <c r="S129" s="8" t="s">
        <v>625</v>
      </c>
      <c r="T129" s="10" t="s">
        <v>115</v>
      </c>
      <c r="U129" s="10" t="s">
        <v>626</v>
      </c>
      <c r="V129" s="8" t="str">
        <f aca="false">'Stellamea – Links'!H129</f>
        <v>Live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104</v>
      </c>
      <c r="D130" s="9" t="s">
        <v>16</v>
      </c>
      <c r="E130" s="8" t="n">
        <v>84.7</v>
      </c>
      <c r="F130" s="10" t="s">
        <v>627</v>
      </c>
      <c r="G130" s="8" t="s">
        <v>106</v>
      </c>
      <c r="H130" s="8" t="s">
        <v>107</v>
      </c>
      <c r="I130" s="10" t="s">
        <v>628</v>
      </c>
      <c r="J130" s="11" t="n">
        <v>45.95</v>
      </c>
      <c r="K130" s="8" t="s">
        <v>109</v>
      </c>
      <c r="L130" s="10" t="s">
        <v>629</v>
      </c>
      <c r="M130" s="12"/>
      <c r="N130" s="13" t="str">
        <f aca="false">IF(M130="","",(J130-M130)/J130)</f>
        <v/>
      </c>
      <c r="O130" s="14" t="s">
        <v>111</v>
      </c>
      <c r="P130" s="10" t="s">
        <v>311</v>
      </c>
      <c r="Q130" s="8" t="s">
        <v>187</v>
      </c>
      <c r="R130" s="8" t="n">
        <v>74</v>
      </c>
      <c r="S130" s="8" t="s">
        <v>271</v>
      </c>
      <c r="T130" s="10" t="s">
        <v>115</v>
      </c>
      <c r="U130" s="10" t="s">
        <v>630</v>
      </c>
      <c r="V130" s="8" t="str">
        <f aca="false">'Stellamea – Links'!H130</f>
        <v>Live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104</v>
      </c>
      <c r="D131" s="15" t="s">
        <v>18</v>
      </c>
      <c r="E131" s="8" t="n">
        <v>84.7</v>
      </c>
      <c r="F131" s="10" t="s">
        <v>631</v>
      </c>
      <c r="G131" s="8" t="s">
        <v>141</v>
      </c>
      <c r="H131" s="8" t="s">
        <v>107</v>
      </c>
      <c r="I131" s="10" t="s">
        <v>632</v>
      </c>
      <c r="J131" s="11" t="n">
        <v>39.95</v>
      </c>
      <c r="K131" s="8" t="s">
        <v>144</v>
      </c>
      <c r="L131" s="10" t="s">
        <v>145</v>
      </c>
      <c r="M131" s="12"/>
      <c r="N131" s="13" t="str">
        <f aca="false">IF(M131="","",(J131-M131)/J131)</f>
        <v/>
      </c>
      <c r="O131" s="14" t="s">
        <v>111</v>
      </c>
      <c r="P131" s="10" t="s">
        <v>121</v>
      </c>
      <c r="Q131" s="8" t="s">
        <v>122</v>
      </c>
      <c r="R131" s="8" t="n">
        <v>78</v>
      </c>
      <c r="S131" s="8" t="s">
        <v>633</v>
      </c>
      <c r="T131" s="10" t="s">
        <v>115</v>
      </c>
      <c r="U131" s="10" t="s">
        <v>634</v>
      </c>
      <c r="V131" s="8" t="str">
        <f aca="false">'Stellamea – Links'!H131</f>
        <v>Live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104</v>
      </c>
      <c r="D132" s="15" t="s">
        <v>18</v>
      </c>
      <c r="E132" s="8" t="n">
        <v>84.7</v>
      </c>
      <c r="F132" s="10" t="s">
        <v>635</v>
      </c>
      <c r="G132" s="8" t="s">
        <v>207</v>
      </c>
      <c r="H132" s="8" t="s">
        <v>142</v>
      </c>
      <c r="I132" s="10" t="s">
        <v>636</v>
      </c>
      <c r="J132" s="11" t="n">
        <v>50.95</v>
      </c>
      <c r="K132" s="8" t="s">
        <v>209</v>
      </c>
      <c r="L132" s="10" t="s">
        <v>110</v>
      </c>
      <c r="M132" s="12"/>
      <c r="N132" s="13" t="str">
        <f aca="false">IF(M132="","",(J132-M132)/J132)</f>
        <v/>
      </c>
      <c r="O132" s="14" t="s">
        <v>111</v>
      </c>
      <c r="P132" s="10" t="s">
        <v>163</v>
      </c>
      <c r="Q132" s="8" t="s">
        <v>122</v>
      </c>
      <c r="R132" s="8" t="n">
        <v>90</v>
      </c>
      <c r="S132" s="8" t="s">
        <v>173</v>
      </c>
      <c r="T132" s="10" t="s">
        <v>115</v>
      </c>
      <c r="U132" s="10" t="s">
        <v>637</v>
      </c>
      <c r="V132" s="8" t="str">
        <f aca="false">'Stellamea – Links'!H132</f>
        <v>Live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104</v>
      </c>
      <c r="D133" s="15" t="s">
        <v>18</v>
      </c>
      <c r="E133" s="8" t="n">
        <v>84.6</v>
      </c>
      <c r="F133" s="10" t="s">
        <v>638</v>
      </c>
      <c r="G133" s="8" t="s">
        <v>207</v>
      </c>
      <c r="H133" s="8" t="s">
        <v>142</v>
      </c>
      <c r="I133" s="10" t="s">
        <v>639</v>
      </c>
      <c r="J133" s="11" t="n">
        <v>49.95</v>
      </c>
      <c r="K133" s="8" t="s">
        <v>209</v>
      </c>
      <c r="L133" s="10" t="s">
        <v>110</v>
      </c>
      <c r="M133" s="12"/>
      <c r="N133" s="13" t="str">
        <f aca="false">IF(M133="","",(J133-M133)/J133)</f>
        <v/>
      </c>
      <c r="O133" s="14" t="s">
        <v>111</v>
      </c>
      <c r="P133" s="10" t="s">
        <v>163</v>
      </c>
      <c r="Q133" s="8" t="s">
        <v>122</v>
      </c>
      <c r="R133" s="8" t="n">
        <v>89</v>
      </c>
      <c r="S133" s="8" t="s">
        <v>204</v>
      </c>
      <c r="T133" s="10" t="s">
        <v>115</v>
      </c>
      <c r="U133" s="10" t="s">
        <v>640</v>
      </c>
      <c r="V133" s="8" t="str">
        <f aca="false">'Stellamea – Links'!H133</f>
        <v>Live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104</v>
      </c>
      <c r="D134" s="9" t="s">
        <v>16</v>
      </c>
      <c r="E134" s="8" t="n">
        <v>84.5</v>
      </c>
      <c r="F134" s="10" t="s">
        <v>641</v>
      </c>
      <c r="G134" s="8" t="s">
        <v>106</v>
      </c>
      <c r="H134" s="8" t="s">
        <v>142</v>
      </c>
      <c r="I134" s="10" t="s">
        <v>642</v>
      </c>
      <c r="J134" s="11" t="n">
        <v>47.95</v>
      </c>
      <c r="K134" s="8" t="s">
        <v>109</v>
      </c>
      <c r="L134" s="10" t="s">
        <v>110</v>
      </c>
      <c r="M134" s="12"/>
      <c r="N134" s="13" t="str">
        <f aca="false">IF(M134="","",(J134-M134)/J134)</f>
        <v/>
      </c>
      <c r="O134" s="14" t="s">
        <v>111</v>
      </c>
      <c r="P134" s="10" t="s">
        <v>163</v>
      </c>
      <c r="Q134" s="8" t="s">
        <v>122</v>
      </c>
      <c r="R134" s="8" t="n">
        <v>88</v>
      </c>
      <c r="S134" s="8" t="s">
        <v>643</v>
      </c>
      <c r="T134" s="10" t="s">
        <v>115</v>
      </c>
      <c r="U134" s="10" t="s">
        <v>644</v>
      </c>
      <c r="V134" s="8" t="str">
        <f aca="false">'Stellamea – Links'!H134</f>
        <v>Live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104</v>
      </c>
      <c r="D135" s="9" t="s">
        <v>16</v>
      </c>
      <c r="E135" s="8" t="n">
        <v>84.4</v>
      </c>
      <c r="F135" s="10" t="s">
        <v>645</v>
      </c>
      <c r="G135" s="8" t="s">
        <v>131</v>
      </c>
      <c r="H135" s="8" t="s">
        <v>132</v>
      </c>
      <c r="I135" s="10" t="s">
        <v>560</v>
      </c>
      <c r="J135" s="11" t="n">
        <v>42.95</v>
      </c>
      <c r="K135" s="8" t="s">
        <v>134</v>
      </c>
      <c r="L135" s="10" t="s">
        <v>145</v>
      </c>
      <c r="M135" s="12"/>
      <c r="N135" s="13" t="str">
        <f aca="false">IF(M135="","",(J135-M135)/J135)</f>
        <v/>
      </c>
      <c r="O135" s="14" t="s">
        <v>111</v>
      </c>
      <c r="P135" s="10" t="s">
        <v>163</v>
      </c>
      <c r="Q135" s="8" t="s">
        <v>122</v>
      </c>
      <c r="R135" s="8" t="n">
        <v>77</v>
      </c>
      <c r="S135" s="8" t="s">
        <v>646</v>
      </c>
      <c r="T135" s="10" t="s">
        <v>115</v>
      </c>
      <c r="U135" s="10" t="s">
        <v>647</v>
      </c>
      <c r="V135" s="8" t="str">
        <f aca="false">'Stellamea – Links'!H135</f>
        <v>Live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104</v>
      </c>
      <c r="D136" s="9" t="s">
        <v>16</v>
      </c>
      <c r="E136" s="8" t="n">
        <v>84.4</v>
      </c>
      <c r="F136" s="10" t="s">
        <v>648</v>
      </c>
      <c r="G136" s="8" t="s">
        <v>207</v>
      </c>
      <c r="H136" s="8" t="s">
        <v>142</v>
      </c>
      <c r="I136" s="10" t="s">
        <v>649</v>
      </c>
      <c r="J136" s="11" t="n">
        <v>39.95</v>
      </c>
      <c r="K136" s="8" t="s">
        <v>209</v>
      </c>
      <c r="L136" s="10" t="s">
        <v>422</v>
      </c>
      <c r="M136" s="12"/>
      <c r="N136" s="13" t="str">
        <f aca="false">IF(M136="","",(J136-M136)/J136)</f>
        <v/>
      </c>
      <c r="O136" s="14" t="s">
        <v>111</v>
      </c>
      <c r="P136" s="10" t="s">
        <v>146</v>
      </c>
      <c r="Q136" s="8" t="s">
        <v>122</v>
      </c>
      <c r="R136" s="8" t="n">
        <v>80</v>
      </c>
      <c r="S136" s="8" t="s">
        <v>650</v>
      </c>
      <c r="T136" s="10" t="s">
        <v>115</v>
      </c>
      <c r="U136" s="10" t="s">
        <v>651</v>
      </c>
      <c r="V136" s="8" t="str">
        <f aca="false">'Stellamea – Links'!H136</f>
        <v>Duplicate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104</v>
      </c>
      <c r="D137" s="9" t="s">
        <v>16</v>
      </c>
      <c r="E137" s="8" t="n">
        <v>84.4</v>
      </c>
      <c r="F137" s="10" t="s">
        <v>652</v>
      </c>
      <c r="G137" s="8" t="s">
        <v>106</v>
      </c>
      <c r="H137" s="8" t="s">
        <v>107</v>
      </c>
      <c r="I137" s="10" t="s">
        <v>653</v>
      </c>
      <c r="J137" s="11" t="n">
        <v>77.95</v>
      </c>
      <c r="K137" s="8" t="s">
        <v>109</v>
      </c>
      <c r="L137" s="10" t="s">
        <v>515</v>
      </c>
      <c r="M137" s="12"/>
      <c r="N137" s="13" t="str">
        <f aca="false">IF(M137="","",(J137-M137)/J137)</f>
        <v/>
      </c>
      <c r="O137" s="14" t="s">
        <v>111</v>
      </c>
      <c r="P137" s="10" t="s">
        <v>186</v>
      </c>
      <c r="Q137" s="8" t="s">
        <v>187</v>
      </c>
      <c r="R137" s="8" t="n">
        <v>80</v>
      </c>
      <c r="S137" s="8" t="s">
        <v>654</v>
      </c>
      <c r="T137" s="10" t="s">
        <v>115</v>
      </c>
      <c r="U137" s="10" t="s">
        <v>655</v>
      </c>
      <c r="V137" s="8" t="str">
        <f aca="false">'Stellamea – Links'!H137</f>
        <v>Live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104</v>
      </c>
      <c r="D138" s="9" t="s">
        <v>16</v>
      </c>
      <c r="E138" s="8" t="n">
        <v>84.4</v>
      </c>
      <c r="F138" s="10" t="s">
        <v>656</v>
      </c>
      <c r="G138" s="8" t="s">
        <v>106</v>
      </c>
      <c r="H138" s="8" t="s">
        <v>142</v>
      </c>
      <c r="I138" s="10" t="s">
        <v>657</v>
      </c>
      <c r="J138" s="11" t="n">
        <v>41.95</v>
      </c>
      <c r="K138" s="8" t="s">
        <v>109</v>
      </c>
      <c r="L138" s="10" t="s">
        <v>120</v>
      </c>
      <c r="M138" s="12"/>
      <c r="N138" s="13" t="str">
        <f aca="false">IF(M138="","",(J138-M138)/J138)</f>
        <v/>
      </c>
      <c r="O138" s="14" t="s">
        <v>111</v>
      </c>
      <c r="P138" s="10" t="s">
        <v>146</v>
      </c>
      <c r="Q138" s="8" t="s">
        <v>122</v>
      </c>
      <c r="R138" s="8" t="n">
        <v>83</v>
      </c>
      <c r="S138" s="8" t="s">
        <v>658</v>
      </c>
      <c r="T138" s="10" t="s">
        <v>115</v>
      </c>
      <c r="U138" s="10" t="s">
        <v>659</v>
      </c>
      <c r="V138" s="8" t="str">
        <f aca="false">'Stellamea – Links'!H138</f>
        <v>Live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104</v>
      </c>
      <c r="D139" s="9" t="s">
        <v>16</v>
      </c>
      <c r="E139" s="8" t="n">
        <v>84.3</v>
      </c>
      <c r="F139" s="10" t="s">
        <v>660</v>
      </c>
      <c r="G139" s="8" t="s">
        <v>207</v>
      </c>
      <c r="H139" s="8" t="s">
        <v>132</v>
      </c>
      <c r="I139" s="10" t="s">
        <v>661</v>
      </c>
      <c r="J139" s="11" t="n">
        <v>55.95</v>
      </c>
      <c r="K139" s="8" t="s">
        <v>209</v>
      </c>
      <c r="L139" s="10" t="s">
        <v>110</v>
      </c>
      <c r="M139" s="12"/>
      <c r="N139" s="13" t="str">
        <f aca="false">IF(M139="","",(J139-M139)/J139)</f>
        <v/>
      </c>
      <c r="O139" s="14" t="s">
        <v>111</v>
      </c>
      <c r="P139" s="10" t="s">
        <v>210</v>
      </c>
      <c r="Q139" s="8" t="s">
        <v>211</v>
      </c>
      <c r="R139" s="8" t="n">
        <v>80</v>
      </c>
      <c r="S139" s="8" t="s">
        <v>654</v>
      </c>
      <c r="T139" s="10" t="s">
        <v>115</v>
      </c>
      <c r="U139" s="10" t="s">
        <v>662</v>
      </c>
      <c r="V139" s="8" t="str">
        <f aca="false">'Stellamea – Links'!H139</f>
        <v>Live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104</v>
      </c>
      <c r="D140" s="9" t="s">
        <v>16</v>
      </c>
      <c r="E140" s="8" t="n">
        <v>84.3</v>
      </c>
      <c r="F140" s="10" t="s">
        <v>663</v>
      </c>
      <c r="G140" s="8" t="s">
        <v>106</v>
      </c>
      <c r="H140" s="8" t="s">
        <v>142</v>
      </c>
      <c r="I140" s="10" t="s">
        <v>664</v>
      </c>
      <c r="J140" s="11" t="n">
        <v>54.95</v>
      </c>
      <c r="K140" s="8" t="s">
        <v>109</v>
      </c>
      <c r="L140" s="10" t="s">
        <v>110</v>
      </c>
      <c r="M140" s="12"/>
      <c r="N140" s="13" t="str">
        <f aca="false">IF(M140="","",(J140-M140)/J140)</f>
        <v/>
      </c>
      <c r="O140" s="14" t="s">
        <v>111</v>
      </c>
      <c r="P140" s="10" t="s">
        <v>294</v>
      </c>
      <c r="Q140" s="8" t="s">
        <v>122</v>
      </c>
      <c r="R140" s="8" t="n">
        <v>84</v>
      </c>
      <c r="S140" s="8" t="s">
        <v>665</v>
      </c>
      <c r="T140" s="10" t="s">
        <v>115</v>
      </c>
      <c r="U140" s="10" t="s">
        <v>666</v>
      </c>
      <c r="V140" s="8" t="str">
        <f aca="false">'Stellamea – Links'!H140</f>
        <v>Live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104</v>
      </c>
      <c r="D141" s="9" t="s">
        <v>16</v>
      </c>
      <c r="E141" s="8" t="n">
        <v>84.2</v>
      </c>
      <c r="F141" s="10" t="s">
        <v>667</v>
      </c>
      <c r="G141" s="8" t="s">
        <v>207</v>
      </c>
      <c r="H141" s="8" t="s">
        <v>142</v>
      </c>
      <c r="I141" s="10" t="s">
        <v>668</v>
      </c>
      <c r="J141" s="11" t="n">
        <v>45.95</v>
      </c>
      <c r="K141" s="8" t="s">
        <v>209</v>
      </c>
      <c r="L141" s="10" t="s">
        <v>110</v>
      </c>
      <c r="M141" s="12"/>
      <c r="N141" s="13" t="str">
        <f aca="false">IF(M141="","",(J141-M141)/J141)</f>
        <v/>
      </c>
      <c r="O141" s="14" t="s">
        <v>111</v>
      </c>
      <c r="P141" s="10" t="s">
        <v>146</v>
      </c>
      <c r="Q141" s="8" t="s">
        <v>122</v>
      </c>
      <c r="R141" s="8" t="n">
        <v>74</v>
      </c>
      <c r="S141" s="8" t="s">
        <v>490</v>
      </c>
      <c r="T141" s="10" t="s">
        <v>115</v>
      </c>
      <c r="U141" s="10" t="s">
        <v>669</v>
      </c>
      <c r="V141" s="8" t="str">
        <f aca="false">'Stellamea – Links'!H141</f>
        <v>Live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104</v>
      </c>
      <c r="D142" s="9" t="s">
        <v>16</v>
      </c>
      <c r="E142" s="8" t="n">
        <v>84.2</v>
      </c>
      <c r="F142" s="10" t="s">
        <v>670</v>
      </c>
      <c r="G142" s="8" t="s">
        <v>207</v>
      </c>
      <c r="H142" s="8" t="s">
        <v>107</v>
      </c>
      <c r="I142" s="10" t="s">
        <v>671</v>
      </c>
      <c r="J142" s="11" t="n">
        <v>63.95</v>
      </c>
      <c r="K142" s="8" t="s">
        <v>209</v>
      </c>
      <c r="L142" s="10" t="s">
        <v>577</v>
      </c>
      <c r="M142" s="12"/>
      <c r="N142" s="13" t="str">
        <f aca="false">IF(M142="","",(J142-M142)/J142)</f>
        <v/>
      </c>
      <c r="O142" s="14" t="s">
        <v>111</v>
      </c>
      <c r="P142" s="10" t="s">
        <v>186</v>
      </c>
      <c r="Q142" s="8" t="s">
        <v>187</v>
      </c>
      <c r="R142" s="8" t="n">
        <v>100</v>
      </c>
      <c r="S142" s="8" t="s">
        <v>672</v>
      </c>
      <c r="T142" s="10" t="s">
        <v>115</v>
      </c>
      <c r="U142" s="10" t="s">
        <v>673</v>
      </c>
      <c r="V142" s="8" t="str">
        <f aca="false">'Stellamea – Links'!H142</f>
        <v>Live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104</v>
      </c>
      <c r="D143" s="15" t="s">
        <v>18</v>
      </c>
      <c r="E143" s="8" t="n">
        <v>84.1</v>
      </c>
      <c r="F143" s="10" t="s">
        <v>674</v>
      </c>
      <c r="G143" s="8" t="s">
        <v>207</v>
      </c>
      <c r="H143" s="8" t="s">
        <v>142</v>
      </c>
      <c r="I143" s="10" t="s">
        <v>675</v>
      </c>
      <c r="J143" s="11" t="n">
        <v>37.95</v>
      </c>
      <c r="K143" s="8" t="s">
        <v>209</v>
      </c>
      <c r="L143" s="10" t="s">
        <v>422</v>
      </c>
      <c r="M143" s="12"/>
      <c r="N143" s="13" t="str">
        <f aca="false">IF(M143="","",(J143-M143)/J143)</f>
        <v/>
      </c>
      <c r="O143" s="14" t="s">
        <v>111</v>
      </c>
      <c r="P143" s="10" t="s">
        <v>163</v>
      </c>
      <c r="Q143" s="8" t="s">
        <v>122</v>
      </c>
      <c r="R143" s="8" t="n">
        <v>71</v>
      </c>
      <c r="S143" s="8" t="s">
        <v>676</v>
      </c>
      <c r="T143" s="10" t="s">
        <v>677</v>
      </c>
      <c r="U143" s="10"/>
      <c r="V143" s="8" t="str">
        <f aca="false">'Stellamea – Links'!H143</f>
        <v>Live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104</v>
      </c>
      <c r="D144" s="15" t="s">
        <v>18</v>
      </c>
      <c r="E144" s="8" t="n">
        <v>84</v>
      </c>
      <c r="F144" s="10" t="s">
        <v>678</v>
      </c>
      <c r="G144" s="8" t="s">
        <v>141</v>
      </c>
      <c r="H144" s="8" t="s">
        <v>142</v>
      </c>
      <c r="I144" s="10" t="s">
        <v>679</v>
      </c>
      <c r="J144" s="11" t="n">
        <v>74.95</v>
      </c>
      <c r="K144" s="8" t="s">
        <v>144</v>
      </c>
      <c r="L144" s="10" t="s">
        <v>110</v>
      </c>
      <c r="M144" s="12"/>
      <c r="N144" s="13" t="str">
        <f aca="false">IF(M144="","",(J144-M144)/J144)</f>
        <v/>
      </c>
      <c r="O144" s="14" t="s">
        <v>111</v>
      </c>
      <c r="P144" s="10" t="s">
        <v>210</v>
      </c>
      <c r="Q144" s="8" t="s">
        <v>211</v>
      </c>
      <c r="R144" s="8" t="n">
        <v>89</v>
      </c>
      <c r="S144" s="8" t="s">
        <v>204</v>
      </c>
      <c r="T144" s="10" t="s">
        <v>138</v>
      </c>
      <c r="U144" s="10" t="s">
        <v>680</v>
      </c>
      <c r="V144" s="8" t="str">
        <f aca="false">'Stellamea – Links'!H144</f>
        <v>Live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104</v>
      </c>
      <c r="D145" s="9" t="s">
        <v>16</v>
      </c>
      <c r="E145" s="8" t="n">
        <v>84</v>
      </c>
      <c r="F145" s="10" t="s">
        <v>681</v>
      </c>
      <c r="G145" s="8" t="s">
        <v>207</v>
      </c>
      <c r="H145" s="8" t="s">
        <v>107</v>
      </c>
      <c r="I145" s="10" t="s">
        <v>682</v>
      </c>
      <c r="J145" s="11" t="n">
        <v>54.95</v>
      </c>
      <c r="K145" s="8" t="s">
        <v>209</v>
      </c>
      <c r="L145" s="10" t="s">
        <v>337</v>
      </c>
      <c r="M145" s="12"/>
      <c r="N145" s="13" t="str">
        <f aca="false">IF(M145="","",(J145-M145)/J145)</f>
        <v/>
      </c>
      <c r="O145" s="14" t="s">
        <v>111</v>
      </c>
      <c r="P145" s="10" t="s">
        <v>186</v>
      </c>
      <c r="Q145" s="8" t="s">
        <v>187</v>
      </c>
      <c r="R145" s="8" t="n">
        <v>100</v>
      </c>
      <c r="S145" s="8" t="s">
        <v>672</v>
      </c>
      <c r="T145" s="10" t="s">
        <v>115</v>
      </c>
      <c r="U145" s="10" t="s">
        <v>683</v>
      </c>
      <c r="V145" s="8" t="str">
        <f aca="false">'Stellamea – Links'!H145</f>
        <v>Live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104</v>
      </c>
      <c r="D146" s="9" t="s">
        <v>16</v>
      </c>
      <c r="E146" s="8" t="n">
        <v>83.9</v>
      </c>
      <c r="F146" s="10" t="s">
        <v>684</v>
      </c>
      <c r="G146" s="8" t="s">
        <v>106</v>
      </c>
      <c r="H146" s="8" t="s">
        <v>107</v>
      </c>
      <c r="I146" s="10" t="s">
        <v>685</v>
      </c>
      <c r="J146" s="11" t="n">
        <v>54.95</v>
      </c>
      <c r="K146" s="8" t="s">
        <v>109</v>
      </c>
      <c r="L146" s="10" t="s">
        <v>110</v>
      </c>
      <c r="M146" s="12"/>
      <c r="N146" s="13" t="str">
        <f aca="false">IF(M146="","",(J146-M146)/J146)</f>
        <v/>
      </c>
      <c r="O146" s="14" t="s">
        <v>111</v>
      </c>
      <c r="P146" s="10" t="s">
        <v>210</v>
      </c>
      <c r="Q146" s="8" t="s">
        <v>211</v>
      </c>
      <c r="R146" s="8" t="n">
        <v>80</v>
      </c>
      <c r="S146" s="8" t="s">
        <v>278</v>
      </c>
      <c r="T146" s="10" t="s">
        <v>115</v>
      </c>
      <c r="U146" s="10" t="s">
        <v>686</v>
      </c>
      <c r="V146" s="8" t="str">
        <f aca="false">'Stellamea – Links'!H146</f>
        <v>Live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104</v>
      </c>
      <c r="D147" s="15" t="s">
        <v>18</v>
      </c>
      <c r="E147" s="8" t="n">
        <v>83.9</v>
      </c>
      <c r="F147" s="10" t="s">
        <v>687</v>
      </c>
      <c r="G147" s="8" t="s">
        <v>106</v>
      </c>
      <c r="H147" s="8" t="s">
        <v>142</v>
      </c>
      <c r="I147" s="10" t="s">
        <v>688</v>
      </c>
      <c r="J147" s="11" t="n">
        <v>42.95</v>
      </c>
      <c r="K147" s="8" t="s">
        <v>109</v>
      </c>
      <c r="L147" s="10" t="s">
        <v>120</v>
      </c>
      <c r="M147" s="12"/>
      <c r="N147" s="13" t="str">
        <f aca="false">IF(M147="","",(J147-M147)/J147)</f>
        <v/>
      </c>
      <c r="O147" s="14" t="s">
        <v>111</v>
      </c>
      <c r="P147" s="10" t="s">
        <v>163</v>
      </c>
      <c r="Q147" s="8" t="s">
        <v>122</v>
      </c>
      <c r="R147" s="8" t="n">
        <v>87</v>
      </c>
      <c r="S147" s="8" t="s">
        <v>689</v>
      </c>
      <c r="T147" s="10" t="s">
        <v>115</v>
      </c>
      <c r="U147" s="10" t="s">
        <v>690</v>
      </c>
      <c r="V147" s="8" t="str">
        <f aca="false">'Stellamea – Links'!H147</f>
        <v>Live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104</v>
      </c>
      <c r="D148" s="15" t="s">
        <v>18</v>
      </c>
      <c r="E148" s="8" t="n">
        <v>83.8</v>
      </c>
      <c r="F148" s="10" t="s">
        <v>691</v>
      </c>
      <c r="G148" s="8" t="s">
        <v>131</v>
      </c>
      <c r="H148" s="8" t="s">
        <v>107</v>
      </c>
      <c r="I148" s="10" t="s">
        <v>692</v>
      </c>
      <c r="J148" s="11" t="n">
        <v>59.95</v>
      </c>
      <c r="K148" s="8" t="s">
        <v>134</v>
      </c>
      <c r="L148" s="10" t="s">
        <v>110</v>
      </c>
      <c r="M148" s="12"/>
      <c r="N148" s="13" t="str">
        <f aca="false">IF(M148="","",(J148-M148)/J148)</f>
        <v/>
      </c>
      <c r="O148" s="14" t="s">
        <v>111</v>
      </c>
      <c r="P148" s="10" t="s">
        <v>127</v>
      </c>
      <c r="Q148" s="8" t="s">
        <v>122</v>
      </c>
      <c r="R148" s="8" t="n">
        <v>83</v>
      </c>
      <c r="S148" s="8" t="s">
        <v>137</v>
      </c>
      <c r="T148" s="10" t="s">
        <v>115</v>
      </c>
      <c r="U148" s="10" t="s">
        <v>693</v>
      </c>
      <c r="V148" s="8" t="str">
        <f aca="false">'Stellamea – Links'!H148</f>
        <v>Live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104</v>
      </c>
      <c r="D149" s="9" t="s">
        <v>16</v>
      </c>
      <c r="E149" s="8" t="n">
        <v>83.7</v>
      </c>
      <c r="F149" s="10" t="s">
        <v>694</v>
      </c>
      <c r="G149" s="8" t="s">
        <v>106</v>
      </c>
      <c r="H149" s="8" t="s">
        <v>132</v>
      </c>
      <c r="I149" s="10" t="s">
        <v>695</v>
      </c>
      <c r="J149" s="11" t="n">
        <v>49.95</v>
      </c>
      <c r="K149" s="8" t="s">
        <v>109</v>
      </c>
      <c r="L149" s="10" t="s">
        <v>110</v>
      </c>
      <c r="M149" s="12"/>
      <c r="N149" s="13" t="str">
        <f aca="false">IF(M149="","",(J149-M149)/J149)</f>
        <v/>
      </c>
      <c r="O149" s="14" t="s">
        <v>111</v>
      </c>
      <c r="P149" s="10" t="s">
        <v>163</v>
      </c>
      <c r="Q149" s="8" t="s">
        <v>122</v>
      </c>
      <c r="R149" s="8" t="n">
        <v>80</v>
      </c>
      <c r="S149" s="8" t="s">
        <v>696</v>
      </c>
      <c r="T149" s="10" t="s">
        <v>115</v>
      </c>
      <c r="U149" s="10" t="s">
        <v>697</v>
      </c>
      <c r="V149" s="8" t="str">
        <f aca="false">'Stellamea – Links'!H149</f>
        <v>Duplicate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104</v>
      </c>
      <c r="D150" s="9" t="s">
        <v>16</v>
      </c>
      <c r="E150" s="8" t="n">
        <v>83.5</v>
      </c>
      <c r="F150" s="10" t="s">
        <v>698</v>
      </c>
      <c r="G150" s="8" t="s">
        <v>106</v>
      </c>
      <c r="H150" s="8" t="s">
        <v>142</v>
      </c>
      <c r="I150" s="10" t="s">
        <v>699</v>
      </c>
      <c r="J150" s="11" t="n">
        <v>47.95</v>
      </c>
      <c r="K150" s="8" t="s">
        <v>109</v>
      </c>
      <c r="L150" s="10" t="s">
        <v>110</v>
      </c>
      <c r="M150" s="12"/>
      <c r="N150" s="13" t="str">
        <f aca="false">IF(M150="","",(J150-M150)/J150)</f>
        <v/>
      </c>
      <c r="O150" s="14" t="s">
        <v>111</v>
      </c>
      <c r="P150" s="10" t="s">
        <v>146</v>
      </c>
      <c r="Q150" s="8" t="s">
        <v>122</v>
      </c>
      <c r="R150" s="8" t="n">
        <v>77</v>
      </c>
      <c r="S150" s="8" t="s">
        <v>700</v>
      </c>
      <c r="T150" s="10" t="s">
        <v>115</v>
      </c>
      <c r="U150" s="10" t="s">
        <v>701</v>
      </c>
      <c r="V150" s="8" t="str">
        <f aca="false">'Stellamea – Links'!H150</f>
        <v>Live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104</v>
      </c>
      <c r="D151" s="15" t="s">
        <v>18</v>
      </c>
      <c r="E151" s="8" t="n">
        <v>83.5</v>
      </c>
      <c r="F151" s="10" t="s">
        <v>702</v>
      </c>
      <c r="G151" s="8" t="s">
        <v>106</v>
      </c>
      <c r="H151" s="8" t="s">
        <v>142</v>
      </c>
      <c r="I151" s="10" t="s">
        <v>703</v>
      </c>
      <c r="J151" s="11" t="n">
        <v>47.95</v>
      </c>
      <c r="K151" s="8" t="s">
        <v>109</v>
      </c>
      <c r="L151" s="10" t="s">
        <v>110</v>
      </c>
      <c r="M151" s="12"/>
      <c r="N151" s="13" t="str">
        <f aca="false">IF(M151="","",(J151-M151)/J151)</f>
        <v/>
      </c>
      <c r="O151" s="14" t="s">
        <v>111</v>
      </c>
      <c r="P151" s="10" t="s">
        <v>163</v>
      </c>
      <c r="Q151" s="8" t="s">
        <v>122</v>
      </c>
      <c r="R151" s="8" t="n">
        <v>85</v>
      </c>
      <c r="S151" s="8" t="s">
        <v>159</v>
      </c>
      <c r="T151" s="10" t="s">
        <v>115</v>
      </c>
      <c r="U151" s="10" t="s">
        <v>704</v>
      </c>
      <c r="V151" s="8" t="str">
        <f aca="false">'Stellamea – Links'!H151</f>
        <v>Duplicate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104</v>
      </c>
      <c r="D152" s="9" t="s">
        <v>16</v>
      </c>
      <c r="E152" s="8" t="n">
        <v>83.4</v>
      </c>
      <c r="F152" s="10" t="s">
        <v>705</v>
      </c>
      <c r="G152" s="8" t="s">
        <v>141</v>
      </c>
      <c r="H152" s="8" t="s">
        <v>132</v>
      </c>
      <c r="I152" s="10" t="s">
        <v>706</v>
      </c>
      <c r="J152" s="11" t="n">
        <v>54.95</v>
      </c>
      <c r="K152" s="8" t="s">
        <v>144</v>
      </c>
      <c r="L152" s="10" t="s">
        <v>110</v>
      </c>
      <c r="M152" s="12"/>
      <c r="N152" s="13" t="str">
        <f aca="false">IF(M152="","",(J152-M152)/J152)</f>
        <v/>
      </c>
      <c r="O152" s="14" t="s">
        <v>111</v>
      </c>
      <c r="P152" s="10" t="s">
        <v>707</v>
      </c>
      <c r="Q152" s="8" t="s">
        <v>122</v>
      </c>
      <c r="R152" s="8" t="n">
        <v>75</v>
      </c>
      <c r="S152" s="8" t="s">
        <v>708</v>
      </c>
      <c r="T152" s="10" t="s">
        <v>115</v>
      </c>
      <c r="U152" s="10"/>
      <c r="V152" s="8" t="str">
        <f aca="false">'Stellamea – Links'!H152</f>
        <v>Live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104</v>
      </c>
      <c r="D153" s="9" t="s">
        <v>16</v>
      </c>
      <c r="E153" s="8" t="n">
        <v>83.3</v>
      </c>
      <c r="F153" s="10" t="s">
        <v>709</v>
      </c>
      <c r="G153" s="8" t="s">
        <v>131</v>
      </c>
      <c r="H153" s="8" t="s">
        <v>107</v>
      </c>
      <c r="I153" s="10" t="s">
        <v>710</v>
      </c>
      <c r="J153" s="11" t="n">
        <v>49.99</v>
      </c>
      <c r="K153" s="8" t="s">
        <v>134</v>
      </c>
      <c r="L153" s="10" t="s">
        <v>145</v>
      </c>
      <c r="M153" s="12"/>
      <c r="N153" s="13" t="str">
        <f aca="false">IF(M153="","",(J153-M153)/J153)</f>
        <v/>
      </c>
      <c r="O153" s="14" t="s">
        <v>111</v>
      </c>
      <c r="P153" s="10" t="s">
        <v>358</v>
      </c>
      <c r="Q153" s="8" t="s">
        <v>113</v>
      </c>
      <c r="R153" s="8" t="n">
        <v>86</v>
      </c>
      <c r="S153" s="8" t="s">
        <v>711</v>
      </c>
      <c r="T153" s="10" t="s">
        <v>115</v>
      </c>
      <c r="U153" s="10" t="s">
        <v>712</v>
      </c>
      <c r="V153" s="8" t="str">
        <f aca="false">'Stellamea – Links'!H153</f>
        <v>Live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104</v>
      </c>
      <c r="D154" s="9" t="s">
        <v>16</v>
      </c>
      <c r="E154" s="8" t="n">
        <v>83.2</v>
      </c>
      <c r="F154" s="10" t="s">
        <v>713</v>
      </c>
      <c r="G154" s="8" t="s">
        <v>207</v>
      </c>
      <c r="H154" s="8" t="s">
        <v>142</v>
      </c>
      <c r="I154" s="10" t="s">
        <v>714</v>
      </c>
      <c r="J154" s="11" t="n">
        <v>44.95</v>
      </c>
      <c r="K154" s="8" t="s">
        <v>209</v>
      </c>
      <c r="L154" s="10" t="s">
        <v>110</v>
      </c>
      <c r="M154" s="12"/>
      <c r="N154" s="13" t="str">
        <f aca="false">IF(M154="","",(J154-M154)/J154)</f>
        <v/>
      </c>
      <c r="O154" s="14" t="s">
        <v>111</v>
      </c>
      <c r="P154" s="10" t="s">
        <v>127</v>
      </c>
      <c r="Q154" s="8" t="s">
        <v>122</v>
      </c>
      <c r="R154" s="8" t="n">
        <v>87</v>
      </c>
      <c r="S154" s="8" t="s">
        <v>237</v>
      </c>
      <c r="T154" s="10" t="s">
        <v>115</v>
      </c>
      <c r="U154" s="10" t="s">
        <v>715</v>
      </c>
      <c r="V154" s="8" t="str">
        <f aca="false">'Stellamea – Links'!H154</f>
        <v>Live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104</v>
      </c>
      <c r="D155" s="9" t="s">
        <v>16</v>
      </c>
      <c r="E155" s="8" t="n">
        <v>83.1</v>
      </c>
      <c r="F155" s="10" t="s">
        <v>716</v>
      </c>
      <c r="G155" s="8" t="s">
        <v>207</v>
      </c>
      <c r="H155" s="8" t="s">
        <v>142</v>
      </c>
      <c r="I155" s="10" t="s">
        <v>717</v>
      </c>
      <c r="J155" s="11" t="n">
        <v>39.95</v>
      </c>
      <c r="K155" s="8" t="s">
        <v>209</v>
      </c>
      <c r="L155" s="10" t="s">
        <v>422</v>
      </c>
      <c r="M155" s="12"/>
      <c r="N155" s="13" t="str">
        <f aca="false">IF(M155="","",(J155-M155)/J155)</f>
        <v/>
      </c>
      <c r="O155" s="14" t="s">
        <v>111</v>
      </c>
      <c r="P155" s="10" t="s">
        <v>146</v>
      </c>
      <c r="Q155" s="8" t="s">
        <v>122</v>
      </c>
      <c r="R155" s="8" t="n">
        <v>80</v>
      </c>
      <c r="S155" s="8" t="s">
        <v>718</v>
      </c>
      <c r="T155" s="10" t="s">
        <v>115</v>
      </c>
      <c r="U155" s="10" t="s">
        <v>719</v>
      </c>
      <c r="V155" s="8" t="str">
        <f aca="false">'Stellamea – Links'!H155</f>
        <v>Duplicate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104</v>
      </c>
      <c r="D156" s="9" t="s">
        <v>16</v>
      </c>
      <c r="E156" s="8" t="n">
        <v>83.1</v>
      </c>
      <c r="F156" s="10" t="s">
        <v>720</v>
      </c>
      <c r="G156" s="8" t="s">
        <v>207</v>
      </c>
      <c r="H156" s="8" t="s">
        <v>107</v>
      </c>
      <c r="I156" s="10" t="s">
        <v>721</v>
      </c>
      <c r="J156" s="11" t="n">
        <v>73.95</v>
      </c>
      <c r="K156" s="8" t="s">
        <v>209</v>
      </c>
      <c r="L156" s="10" t="s">
        <v>722</v>
      </c>
      <c r="M156" s="12"/>
      <c r="N156" s="13" t="str">
        <f aca="false">IF(M156="","",(J156-M156)/J156)</f>
        <v/>
      </c>
      <c r="O156" s="14" t="s">
        <v>111</v>
      </c>
      <c r="P156" s="10" t="s">
        <v>186</v>
      </c>
      <c r="Q156" s="8" t="s">
        <v>187</v>
      </c>
      <c r="R156" s="8" t="n">
        <v>87</v>
      </c>
      <c r="S156" s="8" t="s">
        <v>723</v>
      </c>
      <c r="T156" s="10" t="s">
        <v>115</v>
      </c>
      <c r="U156" s="10" t="s">
        <v>724</v>
      </c>
      <c r="V156" s="8" t="str">
        <f aca="false">'Stellamea – Links'!H156</f>
        <v>Duplicate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104</v>
      </c>
      <c r="D157" s="9" t="s">
        <v>16</v>
      </c>
      <c r="E157" s="8" t="n">
        <v>83.1</v>
      </c>
      <c r="F157" s="10" t="s">
        <v>725</v>
      </c>
      <c r="G157" s="8" t="s">
        <v>141</v>
      </c>
      <c r="H157" s="8" t="s">
        <v>142</v>
      </c>
      <c r="I157" s="10" t="s">
        <v>726</v>
      </c>
      <c r="J157" s="11" t="n">
        <v>59.95</v>
      </c>
      <c r="K157" s="8" t="s">
        <v>144</v>
      </c>
      <c r="L157" s="10" t="s">
        <v>110</v>
      </c>
      <c r="M157" s="12"/>
      <c r="N157" s="13" t="str">
        <f aca="false">IF(M157="","",(J157-M157)/J157)</f>
        <v/>
      </c>
      <c r="O157" s="14" t="s">
        <v>111</v>
      </c>
      <c r="P157" s="10" t="s">
        <v>163</v>
      </c>
      <c r="Q157" s="8" t="s">
        <v>122</v>
      </c>
      <c r="R157" s="8" t="n">
        <v>100</v>
      </c>
      <c r="S157" s="8" t="s">
        <v>727</v>
      </c>
      <c r="T157" s="10" t="s">
        <v>115</v>
      </c>
      <c r="U157" s="10" t="s">
        <v>728</v>
      </c>
      <c r="V157" s="8" t="str">
        <f aca="false">'Stellamea – Links'!H157</f>
        <v>Duplicate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104</v>
      </c>
      <c r="D158" s="9" t="s">
        <v>16</v>
      </c>
      <c r="E158" s="8" t="n">
        <v>82.8</v>
      </c>
      <c r="F158" s="10" t="s">
        <v>729</v>
      </c>
      <c r="G158" s="8" t="s">
        <v>131</v>
      </c>
      <c r="H158" s="8" t="s">
        <v>142</v>
      </c>
      <c r="I158" s="10" t="s">
        <v>730</v>
      </c>
      <c r="J158" s="11" t="n">
        <v>37.95</v>
      </c>
      <c r="K158" s="8" t="s">
        <v>134</v>
      </c>
      <c r="L158" s="10" t="s">
        <v>145</v>
      </c>
      <c r="M158" s="12"/>
      <c r="N158" s="13" t="str">
        <f aca="false">IF(M158="","",(J158-M158)/J158)</f>
        <v/>
      </c>
      <c r="O158" s="14" t="s">
        <v>111</v>
      </c>
      <c r="P158" s="10" t="s">
        <v>163</v>
      </c>
      <c r="Q158" s="8" t="s">
        <v>122</v>
      </c>
      <c r="R158" s="8" t="n">
        <v>71</v>
      </c>
      <c r="S158" s="8" t="s">
        <v>731</v>
      </c>
      <c r="T158" s="10" t="s">
        <v>115</v>
      </c>
      <c r="U158" s="10" t="s">
        <v>732</v>
      </c>
      <c r="V158" s="8" t="str">
        <f aca="false">'Stellamea – Links'!H158</f>
        <v>Live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104</v>
      </c>
      <c r="D159" s="9" t="s">
        <v>16</v>
      </c>
      <c r="E159" s="8" t="n">
        <v>82.8</v>
      </c>
      <c r="F159" s="10" t="s">
        <v>733</v>
      </c>
      <c r="G159" s="8" t="s">
        <v>106</v>
      </c>
      <c r="H159" s="8" t="s">
        <v>142</v>
      </c>
      <c r="I159" s="10" t="s">
        <v>734</v>
      </c>
      <c r="J159" s="11" t="n">
        <v>32.95</v>
      </c>
      <c r="K159" s="8" t="s">
        <v>109</v>
      </c>
      <c r="L159" s="10" t="s">
        <v>120</v>
      </c>
      <c r="M159" s="12"/>
      <c r="N159" s="13" t="str">
        <f aca="false">IF(M159="","",(J159-M159)/J159)</f>
        <v/>
      </c>
      <c r="O159" s="14" t="s">
        <v>111</v>
      </c>
      <c r="P159" s="10" t="s">
        <v>163</v>
      </c>
      <c r="Q159" s="8" t="s">
        <v>122</v>
      </c>
      <c r="R159" s="8" t="n">
        <v>74</v>
      </c>
      <c r="S159" s="8" t="s">
        <v>271</v>
      </c>
      <c r="T159" s="10" t="s">
        <v>115</v>
      </c>
      <c r="U159" s="10" t="s">
        <v>735</v>
      </c>
      <c r="V159" s="8" t="str">
        <f aca="false">'Stellamea – Links'!H159</f>
        <v>Issues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104</v>
      </c>
      <c r="D160" s="15" t="s">
        <v>18</v>
      </c>
      <c r="E160" s="8" t="n">
        <v>82.5</v>
      </c>
      <c r="F160" s="10" t="s">
        <v>736</v>
      </c>
      <c r="G160" s="8" t="s">
        <v>106</v>
      </c>
      <c r="H160" s="8" t="s">
        <v>142</v>
      </c>
      <c r="I160" s="10" t="s">
        <v>737</v>
      </c>
      <c r="J160" s="11" t="n">
        <v>46.95</v>
      </c>
      <c r="K160" s="8" t="s">
        <v>109</v>
      </c>
      <c r="L160" s="10" t="s">
        <v>110</v>
      </c>
      <c r="M160" s="12"/>
      <c r="N160" s="13" t="str">
        <f aca="false">IF(M160="","",(J160-M160)/J160)</f>
        <v/>
      </c>
      <c r="O160" s="14" t="s">
        <v>111</v>
      </c>
      <c r="P160" s="10" t="s">
        <v>163</v>
      </c>
      <c r="Q160" s="8" t="s">
        <v>122</v>
      </c>
      <c r="R160" s="8" t="n">
        <v>76</v>
      </c>
      <c r="S160" s="8" t="s">
        <v>738</v>
      </c>
      <c r="T160" s="10" t="s">
        <v>115</v>
      </c>
      <c r="U160" s="10"/>
      <c r="V160" s="8" t="str">
        <f aca="false">'Stellamea – Links'!H160</f>
        <v>Live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104</v>
      </c>
      <c r="D161" s="15" t="s">
        <v>18</v>
      </c>
      <c r="E161" s="8" t="n">
        <v>82.5</v>
      </c>
      <c r="F161" s="10" t="s">
        <v>739</v>
      </c>
      <c r="G161" s="8" t="s">
        <v>207</v>
      </c>
      <c r="H161" s="8" t="s">
        <v>107</v>
      </c>
      <c r="I161" s="10" t="s">
        <v>740</v>
      </c>
      <c r="J161" s="11" t="n">
        <v>54.95</v>
      </c>
      <c r="K161" s="8" t="s">
        <v>209</v>
      </c>
      <c r="L161" s="10" t="s">
        <v>337</v>
      </c>
      <c r="M161" s="12"/>
      <c r="N161" s="13" t="str">
        <f aca="false">IF(M161="","",(J161-M161)/J161)</f>
        <v/>
      </c>
      <c r="O161" s="14" t="s">
        <v>111</v>
      </c>
      <c r="P161" s="10" t="s">
        <v>186</v>
      </c>
      <c r="Q161" s="8" t="s">
        <v>187</v>
      </c>
      <c r="R161" s="8" t="n">
        <v>87</v>
      </c>
      <c r="S161" s="8" t="s">
        <v>741</v>
      </c>
      <c r="T161" s="10" t="s">
        <v>138</v>
      </c>
      <c r="U161" s="10" t="s">
        <v>742</v>
      </c>
      <c r="V161" s="8" t="str">
        <f aca="false">'Stellamea – Links'!H161</f>
        <v>Live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104</v>
      </c>
      <c r="D162" s="9" t="s">
        <v>16</v>
      </c>
      <c r="E162" s="8" t="n">
        <v>82.5</v>
      </c>
      <c r="F162" s="10" t="s">
        <v>743</v>
      </c>
      <c r="G162" s="8" t="s">
        <v>207</v>
      </c>
      <c r="H162" s="8" t="s">
        <v>107</v>
      </c>
      <c r="I162" s="10" t="s">
        <v>744</v>
      </c>
      <c r="J162" s="11" t="n">
        <v>57.95</v>
      </c>
      <c r="K162" s="8" t="s">
        <v>209</v>
      </c>
      <c r="L162" s="10" t="s">
        <v>327</v>
      </c>
      <c r="M162" s="12"/>
      <c r="N162" s="13" t="str">
        <f aca="false">IF(M162="","",(J162-M162)/J162)</f>
        <v/>
      </c>
      <c r="O162" s="14" t="s">
        <v>111</v>
      </c>
      <c r="P162" s="10" t="s">
        <v>328</v>
      </c>
      <c r="Q162" s="8" t="s">
        <v>172</v>
      </c>
      <c r="R162" s="8" t="n">
        <v>100</v>
      </c>
      <c r="S162" s="8" t="s">
        <v>745</v>
      </c>
      <c r="T162" s="10" t="s">
        <v>115</v>
      </c>
      <c r="U162" s="10"/>
      <c r="V162" s="8" t="str">
        <f aca="false">'Stellamea – Links'!H162</f>
        <v>Live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104</v>
      </c>
      <c r="D163" s="15" t="s">
        <v>18</v>
      </c>
      <c r="E163" s="8" t="n">
        <v>82.2</v>
      </c>
      <c r="F163" s="10" t="s">
        <v>746</v>
      </c>
      <c r="G163" s="8" t="s">
        <v>106</v>
      </c>
      <c r="H163" s="8" t="s">
        <v>132</v>
      </c>
      <c r="I163" s="10" t="s">
        <v>747</v>
      </c>
      <c r="J163" s="11" t="n">
        <v>39.95</v>
      </c>
      <c r="K163" s="8" t="s">
        <v>109</v>
      </c>
      <c r="L163" s="10" t="s">
        <v>120</v>
      </c>
      <c r="M163" s="12"/>
      <c r="N163" s="13" t="str">
        <f aca="false">IF(M163="","",(J163-M163)/J163)</f>
        <v/>
      </c>
      <c r="O163" s="14" t="s">
        <v>111</v>
      </c>
      <c r="P163" s="10" t="s">
        <v>146</v>
      </c>
      <c r="Q163" s="8" t="s">
        <v>122</v>
      </c>
      <c r="R163" s="8" t="n">
        <v>77</v>
      </c>
      <c r="S163" s="8" t="s">
        <v>748</v>
      </c>
      <c r="T163" s="10" t="s">
        <v>138</v>
      </c>
      <c r="U163" s="10" t="s">
        <v>749</v>
      </c>
      <c r="V163" s="8" t="str">
        <f aca="false">'Stellamea – Links'!H163</f>
        <v>Live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104</v>
      </c>
      <c r="D164" s="9" t="s">
        <v>16</v>
      </c>
      <c r="E164" s="8" t="n">
        <v>82.2</v>
      </c>
      <c r="F164" s="10" t="s">
        <v>750</v>
      </c>
      <c r="G164" s="8" t="s">
        <v>131</v>
      </c>
      <c r="H164" s="8" t="s">
        <v>107</v>
      </c>
      <c r="I164" s="10" t="s">
        <v>751</v>
      </c>
      <c r="J164" s="11" t="n">
        <v>39.95</v>
      </c>
      <c r="K164" s="8" t="s">
        <v>134</v>
      </c>
      <c r="L164" s="10" t="s">
        <v>145</v>
      </c>
      <c r="M164" s="12"/>
      <c r="N164" s="13" t="str">
        <f aca="false">IF(M164="","",(J164-M164)/J164)</f>
        <v/>
      </c>
      <c r="O164" s="14" t="s">
        <v>111</v>
      </c>
      <c r="P164" s="10" t="s">
        <v>121</v>
      </c>
      <c r="Q164" s="8" t="s">
        <v>122</v>
      </c>
      <c r="R164" s="8" t="n">
        <v>100</v>
      </c>
      <c r="S164" s="8" t="s">
        <v>672</v>
      </c>
      <c r="T164" s="10" t="s">
        <v>115</v>
      </c>
      <c r="U164" s="10" t="s">
        <v>752</v>
      </c>
      <c r="V164" s="8" t="str">
        <f aca="false">'Stellamea – Links'!H164</f>
        <v>Live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104</v>
      </c>
      <c r="D165" s="9" t="s">
        <v>16</v>
      </c>
      <c r="E165" s="8" t="n">
        <v>82.1</v>
      </c>
      <c r="F165" s="10" t="s">
        <v>753</v>
      </c>
      <c r="G165" s="8" t="s">
        <v>207</v>
      </c>
      <c r="H165" s="8" t="s">
        <v>107</v>
      </c>
      <c r="I165" s="10" t="s">
        <v>754</v>
      </c>
      <c r="J165" s="11" t="n">
        <v>73.95</v>
      </c>
      <c r="K165" s="8" t="s">
        <v>209</v>
      </c>
      <c r="L165" s="10" t="s">
        <v>722</v>
      </c>
      <c r="M165" s="12"/>
      <c r="N165" s="13" t="str">
        <f aca="false">IF(M165="","",(J165-M165)/J165)</f>
        <v/>
      </c>
      <c r="O165" s="14" t="s">
        <v>111</v>
      </c>
      <c r="P165" s="10" t="s">
        <v>186</v>
      </c>
      <c r="Q165" s="8" t="s">
        <v>187</v>
      </c>
      <c r="R165" s="8" t="n">
        <v>74</v>
      </c>
      <c r="S165" s="8" t="s">
        <v>271</v>
      </c>
      <c r="T165" s="10" t="s">
        <v>115</v>
      </c>
      <c r="U165" s="10" t="s">
        <v>755</v>
      </c>
      <c r="V165" s="8" t="str">
        <f aca="false">'Stellamea – Links'!H165</f>
        <v>Duplicate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104</v>
      </c>
      <c r="D166" s="9" t="s">
        <v>16</v>
      </c>
      <c r="E166" s="8" t="n">
        <v>82</v>
      </c>
      <c r="F166" s="10" t="s">
        <v>756</v>
      </c>
      <c r="G166" s="8" t="s">
        <v>141</v>
      </c>
      <c r="H166" s="8" t="s">
        <v>107</v>
      </c>
      <c r="I166" s="10" t="s">
        <v>757</v>
      </c>
      <c r="J166" s="11" t="n">
        <v>63.95</v>
      </c>
      <c r="K166" s="8" t="s">
        <v>144</v>
      </c>
      <c r="L166" s="10" t="s">
        <v>758</v>
      </c>
      <c r="M166" s="12"/>
      <c r="N166" s="13" t="str">
        <f aca="false">IF(M166="","",(J166-M166)/J166)</f>
        <v/>
      </c>
      <c r="O166" s="14" t="s">
        <v>111</v>
      </c>
      <c r="P166" s="10" t="s">
        <v>311</v>
      </c>
      <c r="Q166" s="8" t="s">
        <v>187</v>
      </c>
      <c r="R166" s="8" t="n">
        <v>96</v>
      </c>
      <c r="S166" s="8" t="s">
        <v>759</v>
      </c>
      <c r="T166" s="10" t="s">
        <v>115</v>
      </c>
      <c r="U166" s="10" t="s">
        <v>760</v>
      </c>
      <c r="V166" s="8" t="str">
        <f aca="false">'Stellamea – Links'!H166</f>
        <v>Live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104</v>
      </c>
      <c r="D167" s="9" t="s">
        <v>16</v>
      </c>
      <c r="E167" s="8" t="n">
        <v>81.8</v>
      </c>
      <c r="F167" s="10" t="s">
        <v>761</v>
      </c>
      <c r="G167" s="8" t="s">
        <v>167</v>
      </c>
      <c r="H167" s="8" t="s">
        <v>107</v>
      </c>
      <c r="I167" s="10" t="s">
        <v>762</v>
      </c>
      <c r="J167" s="11" t="n">
        <v>45.95</v>
      </c>
      <c r="K167" s="8" t="s">
        <v>169</v>
      </c>
      <c r="L167" s="10" t="s">
        <v>185</v>
      </c>
      <c r="M167" s="12"/>
      <c r="N167" s="13" t="str">
        <f aca="false">IF(M167="","",(J167-M167)/J167)</f>
        <v/>
      </c>
      <c r="O167" s="14" t="s">
        <v>111</v>
      </c>
      <c r="P167" s="10" t="s">
        <v>186</v>
      </c>
      <c r="Q167" s="8" t="s">
        <v>187</v>
      </c>
      <c r="R167" s="8" t="n">
        <v>82</v>
      </c>
      <c r="S167" s="8" t="s">
        <v>763</v>
      </c>
      <c r="T167" s="10" t="s">
        <v>115</v>
      </c>
      <c r="U167" s="10" t="s">
        <v>764</v>
      </c>
      <c r="V167" s="8" t="str">
        <f aca="false">'Stellamea – Links'!H167</f>
        <v>Live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104</v>
      </c>
      <c r="D168" s="9" t="s">
        <v>16</v>
      </c>
      <c r="E168" s="8" t="n">
        <v>81.8</v>
      </c>
      <c r="F168" s="10" t="s">
        <v>765</v>
      </c>
      <c r="G168" s="8" t="s">
        <v>141</v>
      </c>
      <c r="H168" s="8" t="s">
        <v>107</v>
      </c>
      <c r="I168" s="10" t="s">
        <v>766</v>
      </c>
      <c r="J168" s="11" t="n">
        <v>39.95</v>
      </c>
      <c r="K168" s="8" t="s">
        <v>144</v>
      </c>
      <c r="L168" s="10" t="s">
        <v>145</v>
      </c>
      <c r="M168" s="12"/>
      <c r="N168" s="13" t="str">
        <f aca="false">IF(M168="","",(J168-M168)/J168)</f>
        <v/>
      </c>
      <c r="O168" s="14" t="s">
        <v>111</v>
      </c>
      <c r="P168" s="10" t="s">
        <v>112</v>
      </c>
      <c r="Q168" s="8" t="s">
        <v>113</v>
      </c>
      <c r="R168" s="8" t="n">
        <v>87</v>
      </c>
      <c r="S168" s="8" t="s">
        <v>723</v>
      </c>
      <c r="T168" s="10" t="s">
        <v>115</v>
      </c>
      <c r="U168" s="10" t="s">
        <v>767</v>
      </c>
      <c r="V168" s="8" t="str">
        <f aca="false">'Stellamea – Links'!H168</f>
        <v>Live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104</v>
      </c>
      <c r="D169" s="15" t="s">
        <v>18</v>
      </c>
      <c r="E169" s="8" t="n">
        <v>81.6</v>
      </c>
      <c r="F169" s="10" t="s">
        <v>768</v>
      </c>
      <c r="G169" s="8" t="s">
        <v>207</v>
      </c>
      <c r="H169" s="8" t="s">
        <v>142</v>
      </c>
      <c r="I169" s="10" t="s">
        <v>769</v>
      </c>
      <c r="J169" s="11" t="n">
        <v>46.95</v>
      </c>
      <c r="K169" s="8" t="s">
        <v>209</v>
      </c>
      <c r="L169" s="10" t="s">
        <v>110</v>
      </c>
      <c r="M169" s="12"/>
      <c r="N169" s="13" t="str">
        <f aca="false">IF(M169="","",(J169-M169)/J169)</f>
        <v/>
      </c>
      <c r="O169" s="14" t="s">
        <v>111</v>
      </c>
      <c r="P169" s="10" t="s">
        <v>163</v>
      </c>
      <c r="Q169" s="8" t="s">
        <v>122</v>
      </c>
      <c r="R169" s="8" t="n">
        <v>93</v>
      </c>
      <c r="S169" s="8" t="s">
        <v>374</v>
      </c>
      <c r="T169" s="10" t="s">
        <v>115</v>
      </c>
      <c r="U169" s="10" t="s">
        <v>770</v>
      </c>
      <c r="V169" s="8" t="str">
        <f aca="false">'Stellamea – Links'!H169</f>
        <v>Live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104</v>
      </c>
      <c r="D170" s="15" t="s">
        <v>18</v>
      </c>
      <c r="E170" s="8" t="n">
        <v>81.3</v>
      </c>
      <c r="F170" s="10" t="s">
        <v>771</v>
      </c>
      <c r="G170" s="8" t="s">
        <v>106</v>
      </c>
      <c r="H170" s="8" t="s">
        <v>142</v>
      </c>
      <c r="I170" s="10" t="s">
        <v>772</v>
      </c>
      <c r="J170" s="11" t="n">
        <v>44.95</v>
      </c>
      <c r="K170" s="8" t="s">
        <v>109</v>
      </c>
      <c r="L170" s="10" t="s">
        <v>110</v>
      </c>
      <c r="M170" s="12"/>
      <c r="N170" s="13" t="str">
        <f aca="false">IF(M170="","",(J170-M170)/J170)</f>
        <v/>
      </c>
      <c r="O170" s="14" t="s">
        <v>111</v>
      </c>
      <c r="P170" s="10" t="s">
        <v>294</v>
      </c>
      <c r="Q170" s="8" t="s">
        <v>122</v>
      </c>
      <c r="R170" s="8" t="n">
        <v>72</v>
      </c>
      <c r="S170" s="8" t="s">
        <v>773</v>
      </c>
      <c r="T170" s="10" t="s">
        <v>115</v>
      </c>
      <c r="U170" s="10" t="s">
        <v>774</v>
      </c>
      <c r="V170" s="8" t="str">
        <f aca="false">'Stellamea – Links'!H170</f>
        <v>Duplicate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104</v>
      </c>
      <c r="D171" s="9" t="s">
        <v>16</v>
      </c>
      <c r="E171" s="8" t="n">
        <v>81.3</v>
      </c>
      <c r="F171" s="10" t="s">
        <v>775</v>
      </c>
      <c r="G171" s="8" t="s">
        <v>167</v>
      </c>
      <c r="H171" s="8" t="s">
        <v>142</v>
      </c>
      <c r="I171" s="10" t="s">
        <v>776</v>
      </c>
      <c r="J171" s="11" t="n">
        <v>34.95</v>
      </c>
      <c r="K171" s="8" t="s">
        <v>169</v>
      </c>
      <c r="L171" s="10" t="s">
        <v>366</v>
      </c>
      <c r="M171" s="12"/>
      <c r="N171" s="13" t="str">
        <f aca="false">IF(M171="","",(J171-M171)/J171)</f>
        <v/>
      </c>
      <c r="O171" s="14" t="s">
        <v>111</v>
      </c>
      <c r="P171" s="10" t="s">
        <v>163</v>
      </c>
      <c r="Q171" s="8" t="s">
        <v>122</v>
      </c>
      <c r="R171" s="8" t="n">
        <v>100</v>
      </c>
      <c r="S171" s="8" t="s">
        <v>777</v>
      </c>
      <c r="T171" s="10" t="s">
        <v>115</v>
      </c>
      <c r="U171" s="10" t="s">
        <v>778</v>
      </c>
      <c r="V171" s="8" t="str">
        <f aca="false">'Stellamea – Links'!H171</f>
        <v>Live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104</v>
      </c>
      <c r="D172" s="9" t="s">
        <v>16</v>
      </c>
      <c r="E172" s="8" t="n">
        <v>81.2</v>
      </c>
      <c r="F172" s="10" t="s">
        <v>779</v>
      </c>
      <c r="G172" s="8" t="s">
        <v>207</v>
      </c>
      <c r="H172" s="8" t="s">
        <v>107</v>
      </c>
      <c r="I172" s="10" t="s">
        <v>780</v>
      </c>
      <c r="J172" s="11" t="n">
        <v>49.95</v>
      </c>
      <c r="K172" s="8" t="s">
        <v>209</v>
      </c>
      <c r="L172" s="10" t="s">
        <v>110</v>
      </c>
      <c r="M172" s="12"/>
      <c r="N172" s="13" t="str">
        <f aca="false">IF(M172="","",(J172-M172)/J172)</f>
        <v/>
      </c>
      <c r="O172" s="14" t="s">
        <v>111</v>
      </c>
      <c r="P172" s="10" t="s">
        <v>121</v>
      </c>
      <c r="Q172" s="8" t="s">
        <v>122</v>
      </c>
      <c r="R172" s="8" t="n">
        <v>86</v>
      </c>
      <c r="S172" s="8" t="s">
        <v>781</v>
      </c>
      <c r="T172" s="10" t="s">
        <v>115</v>
      </c>
      <c r="U172" s="10" t="s">
        <v>782</v>
      </c>
      <c r="V172" s="8" t="str">
        <f aca="false">'Stellamea – Links'!H172</f>
        <v>Live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104</v>
      </c>
      <c r="D173" s="9" t="s">
        <v>16</v>
      </c>
      <c r="E173" s="8" t="n">
        <v>81.2</v>
      </c>
      <c r="F173" s="10" t="s">
        <v>783</v>
      </c>
      <c r="G173" s="8" t="s">
        <v>141</v>
      </c>
      <c r="H173" s="8" t="s">
        <v>107</v>
      </c>
      <c r="I173" s="10" t="s">
        <v>784</v>
      </c>
      <c r="J173" s="11" t="n">
        <v>73.95</v>
      </c>
      <c r="K173" s="8" t="s">
        <v>144</v>
      </c>
      <c r="L173" s="10" t="s">
        <v>722</v>
      </c>
      <c r="M173" s="12"/>
      <c r="N173" s="13" t="str">
        <f aca="false">IF(M173="","",(J173-M173)/J173)</f>
        <v/>
      </c>
      <c r="O173" s="14" t="s">
        <v>111</v>
      </c>
      <c r="P173" s="10" t="s">
        <v>186</v>
      </c>
      <c r="Q173" s="8" t="s">
        <v>187</v>
      </c>
      <c r="R173" s="8" t="n">
        <v>94</v>
      </c>
      <c r="S173" s="8" t="s">
        <v>785</v>
      </c>
      <c r="T173" s="10" t="s">
        <v>115</v>
      </c>
      <c r="U173" s="10" t="s">
        <v>786</v>
      </c>
      <c r="V173" s="8" t="str">
        <f aca="false">'Stellamea – Links'!H173</f>
        <v>Live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104</v>
      </c>
      <c r="D174" s="15" t="s">
        <v>18</v>
      </c>
      <c r="E174" s="8" t="n">
        <v>81.1</v>
      </c>
      <c r="F174" s="10" t="s">
        <v>787</v>
      </c>
      <c r="G174" s="8" t="s">
        <v>106</v>
      </c>
      <c r="H174" s="8" t="s">
        <v>142</v>
      </c>
      <c r="I174" s="10" t="s">
        <v>788</v>
      </c>
      <c r="J174" s="11" t="n">
        <v>34.95</v>
      </c>
      <c r="K174" s="8" t="s">
        <v>109</v>
      </c>
      <c r="L174" s="10" t="s">
        <v>120</v>
      </c>
      <c r="M174" s="12"/>
      <c r="N174" s="13" t="str">
        <f aca="false">IF(M174="","",(J174-M174)/J174)</f>
        <v/>
      </c>
      <c r="O174" s="14" t="s">
        <v>111</v>
      </c>
      <c r="P174" s="10" t="s">
        <v>121</v>
      </c>
      <c r="Q174" s="8" t="s">
        <v>122</v>
      </c>
      <c r="R174" s="8" t="n">
        <v>71</v>
      </c>
      <c r="S174" s="8" t="s">
        <v>789</v>
      </c>
      <c r="T174" s="10" t="s">
        <v>115</v>
      </c>
      <c r="U174" s="10" t="s">
        <v>790</v>
      </c>
      <c r="V174" s="8" t="str">
        <f aca="false">'Stellamea – Links'!H174</f>
        <v>Live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104</v>
      </c>
      <c r="D175" s="9" t="s">
        <v>16</v>
      </c>
      <c r="E175" s="8" t="n">
        <v>81.1</v>
      </c>
      <c r="F175" s="10" t="s">
        <v>791</v>
      </c>
      <c r="G175" s="8" t="s">
        <v>141</v>
      </c>
      <c r="H175" s="8" t="s">
        <v>142</v>
      </c>
      <c r="I175" s="10" t="s">
        <v>792</v>
      </c>
      <c r="J175" s="11" t="n">
        <v>32.95</v>
      </c>
      <c r="K175" s="8" t="s">
        <v>144</v>
      </c>
      <c r="L175" s="10" t="s">
        <v>145</v>
      </c>
      <c r="M175" s="12"/>
      <c r="N175" s="13" t="str">
        <f aca="false">IF(M175="","",(J175-M175)/J175)</f>
        <v/>
      </c>
      <c r="O175" s="14" t="s">
        <v>111</v>
      </c>
      <c r="P175" s="10" t="s">
        <v>163</v>
      </c>
      <c r="Q175" s="8" t="s">
        <v>122</v>
      </c>
      <c r="R175" s="8" t="n">
        <v>87</v>
      </c>
      <c r="S175" s="8" t="s">
        <v>793</v>
      </c>
      <c r="T175" s="10" t="s">
        <v>115</v>
      </c>
      <c r="U175" s="10" t="s">
        <v>794</v>
      </c>
      <c r="V175" s="8" t="str">
        <f aca="false">'Stellamea – Links'!H175</f>
        <v>Live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104</v>
      </c>
      <c r="D176" s="15" t="s">
        <v>18</v>
      </c>
      <c r="E176" s="8" t="n">
        <v>81.1</v>
      </c>
      <c r="F176" s="10" t="s">
        <v>795</v>
      </c>
      <c r="G176" s="8" t="s">
        <v>141</v>
      </c>
      <c r="H176" s="8" t="s">
        <v>142</v>
      </c>
      <c r="I176" s="10" t="s">
        <v>796</v>
      </c>
      <c r="J176" s="11" t="n">
        <v>54.95</v>
      </c>
      <c r="K176" s="8" t="s">
        <v>144</v>
      </c>
      <c r="L176" s="10" t="s">
        <v>110</v>
      </c>
      <c r="M176" s="12"/>
      <c r="N176" s="13" t="str">
        <f aca="false">IF(M176="","",(J176-M176)/J176)</f>
        <v/>
      </c>
      <c r="O176" s="14" t="s">
        <v>111</v>
      </c>
      <c r="P176" s="10" t="s">
        <v>121</v>
      </c>
      <c r="Q176" s="8" t="s">
        <v>122</v>
      </c>
      <c r="R176" s="8" t="n">
        <v>89</v>
      </c>
      <c r="S176" s="8" t="s">
        <v>797</v>
      </c>
      <c r="T176" s="10" t="s">
        <v>115</v>
      </c>
      <c r="U176" s="10" t="s">
        <v>798</v>
      </c>
      <c r="V176" s="8" t="str">
        <f aca="false">'Stellamea – Links'!H176</f>
        <v>Live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104</v>
      </c>
      <c r="D177" s="15" t="s">
        <v>18</v>
      </c>
      <c r="E177" s="8" t="n">
        <v>81</v>
      </c>
      <c r="F177" s="10" t="s">
        <v>799</v>
      </c>
      <c r="G177" s="8" t="s">
        <v>106</v>
      </c>
      <c r="H177" s="8" t="s">
        <v>132</v>
      </c>
      <c r="I177" s="10" t="s">
        <v>800</v>
      </c>
      <c r="J177" s="11" t="n">
        <v>39.95</v>
      </c>
      <c r="K177" s="8" t="s">
        <v>109</v>
      </c>
      <c r="L177" s="10" t="s">
        <v>120</v>
      </c>
      <c r="M177" s="12"/>
      <c r="N177" s="13" t="str">
        <f aca="false">IF(M177="","",(J177-M177)/J177)</f>
        <v/>
      </c>
      <c r="O177" s="14" t="s">
        <v>111</v>
      </c>
      <c r="P177" s="10" t="s">
        <v>121</v>
      </c>
      <c r="Q177" s="8" t="s">
        <v>122</v>
      </c>
      <c r="R177" s="8" t="n">
        <v>61</v>
      </c>
      <c r="S177" s="8" t="s">
        <v>801</v>
      </c>
      <c r="T177" s="10" t="s">
        <v>138</v>
      </c>
      <c r="U177" s="10" t="s">
        <v>802</v>
      </c>
      <c r="V177" s="8" t="str">
        <f aca="false">'Stellamea – Links'!H177</f>
        <v>Live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104</v>
      </c>
      <c r="D178" s="15" t="s">
        <v>18</v>
      </c>
      <c r="E178" s="8" t="n">
        <v>81</v>
      </c>
      <c r="F178" s="10" t="s">
        <v>803</v>
      </c>
      <c r="G178" s="8" t="s">
        <v>131</v>
      </c>
      <c r="H178" s="8" t="s">
        <v>107</v>
      </c>
      <c r="I178" s="10" t="s">
        <v>804</v>
      </c>
      <c r="J178" s="11" t="n">
        <v>59.95</v>
      </c>
      <c r="K178" s="8" t="s">
        <v>134</v>
      </c>
      <c r="L178" s="10" t="s">
        <v>135</v>
      </c>
      <c r="M178" s="12"/>
      <c r="N178" s="13" t="str">
        <f aca="false">IF(M178="","",(J178-M178)/J178)</f>
        <v/>
      </c>
      <c r="O178" s="14" t="s">
        <v>111</v>
      </c>
      <c r="P178" s="10" t="s">
        <v>121</v>
      </c>
      <c r="Q178" s="8" t="s">
        <v>122</v>
      </c>
      <c r="R178" s="8" t="n">
        <v>87</v>
      </c>
      <c r="S178" s="8" t="s">
        <v>805</v>
      </c>
      <c r="T178" s="10" t="s">
        <v>138</v>
      </c>
      <c r="U178" s="10" t="s">
        <v>806</v>
      </c>
      <c r="V178" s="8" t="str">
        <f aca="false">'Stellamea – Links'!H178</f>
        <v>Live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104</v>
      </c>
      <c r="D179" s="9" t="s">
        <v>16</v>
      </c>
      <c r="E179" s="8" t="n">
        <v>80.9</v>
      </c>
      <c r="F179" s="10" t="s">
        <v>807</v>
      </c>
      <c r="G179" s="8" t="s">
        <v>207</v>
      </c>
      <c r="H179" s="8" t="s">
        <v>107</v>
      </c>
      <c r="I179" s="10" t="s">
        <v>808</v>
      </c>
      <c r="J179" s="11" t="n">
        <v>49.95</v>
      </c>
      <c r="K179" s="8" t="s">
        <v>209</v>
      </c>
      <c r="L179" s="10" t="s">
        <v>110</v>
      </c>
      <c r="M179" s="12"/>
      <c r="N179" s="13" t="str">
        <f aca="false">IF(M179="","",(J179-M179)/J179)</f>
        <v/>
      </c>
      <c r="O179" s="14" t="s">
        <v>111</v>
      </c>
      <c r="P179" s="10" t="s">
        <v>163</v>
      </c>
      <c r="Q179" s="8" t="s">
        <v>122</v>
      </c>
      <c r="R179" s="8" t="n">
        <v>52</v>
      </c>
      <c r="S179" s="8" t="s">
        <v>809</v>
      </c>
      <c r="T179" s="10" t="s">
        <v>115</v>
      </c>
      <c r="U179" s="10" t="s">
        <v>810</v>
      </c>
      <c r="V179" s="8" t="str">
        <f aca="false">'Stellamea – Links'!H179</f>
        <v>Live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104</v>
      </c>
      <c r="D180" s="9" t="s">
        <v>16</v>
      </c>
      <c r="E180" s="8" t="n">
        <v>80.9</v>
      </c>
      <c r="F180" s="10" t="s">
        <v>811</v>
      </c>
      <c r="G180" s="8" t="s">
        <v>207</v>
      </c>
      <c r="H180" s="8" t="s">
        <v>142</v>
      </c>
      <c r="I180" s="10" t="s">
        <v>812</v>
      </c>
      <c r="J180" s="11" t="n">
        <v>49.95</v>
      </c>
      <c r="K180" s="8" t="s">
        <v>209</v>
      </c>
      <c r="L180" s="10" t="s">
        <v>110</v>
      </c>
      <c r="M180" s="12"/>
      <c r="N180" s="13" t="str">
        <f aca="false">IF(M180="","",(J180-M180)/J180)</f>
        <v/>
      </c>
      <c r="O180" s="14" t="s">
        <v>111</v>
      </c>
      <c r="P180" s="10" t="s">
        <v>146</v>
      </c>
      <c r="Q180" s="8" t="s">
        <v>122</v>
      </c>
      <c r="R180" s="8" t="n">
        <v>83</v>
      </c>
      <c r="S180" s="8" t="s">
        <v>137</v>
      </c>
      <c r="T180" s="10" t="s">
        <v>115</v>
      </c>
      <c r="U180" s="10" t="s">
        <v>813</v>
      </c>
      <c r="V180" s="8" t="str">
        <f aca="false">'Stellamea – Links'!H180</f>
        <v>Live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104</v>
      </c>
      <c r="D181" s="15" t="s">
        <v>18</v>
      </c>
      <c r="E181" s="8" t="n">
        <v>80.8</v>
      </c>
      <c r="F181" s="10" t="s">
        <v>814</v>
      </c>
      <c r="G181" s="8" t="s">
        <v>106</v>
      </c>
      <c r="H181" s="8" t="s">
        <v>142</v>
      </c>
      <c r="I181" s="10" t="s">
        <v>815</v>
      </c>
      <c r="J181" s="11" t="n">
        <v>64.95</v>
      </c>
      <c r="K181" s="8" t="s">
        <v>109</v>
      </c>
      <c r="L181" s="10" t="s">
        <v>110</v>
      </c>
      <c r="M181" s="12"/>
      <c r="N181" s="13" t="str">
        <f aca="false">IF(M181="","",(J181-M181)/J181)</f>
        <v/>
      </c>
      <c r="O181" s="14" t="s">
        <v>111</v>
      </c>
      <c r="P181" s="10" t="s">
        <v>121</v>
      </c>
      <c r="Q181" s="8" t="s">
        <v>122</v>
      </c>
      <c r="R181" s="8" t="n">
        <v>69</v>
      </c>
      <c r="S181" s="8" t="s">
        <v>816</v>
      </c>
      <c r="T181" s="10" t="s">
        <v>115</v>
      </c>
      <c r="U181" s="10" t="s">
        <v>817</v>
      </c>
      <c r="V181" s="8" t="str">
        <f aca="false">'Stellamea – Links'!H181</f>
        <v>Live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104</v>
      </c>
      <c r="D182" s="9" t="s">
        <v>16</v>
      </c>
      <c r="E182" s="8" t="n">
        <v>80.8</v>
      </c>
      <c r="F182" s="10" t="s">
        <v>818</v>
      </c>
      <c r="G182" s="8" t="s">
        <v>131</v>
      </c>
      <c r="H182" s="8" t="s">
        <v>142</v>
      </c>
      <c r="I182" s="10" t="s">
        <v>819</v>
      </c>
      <c r="J182" s="11" t="n">
        <v>49.99</v>
      </c>
      <c r="K182" s="8" t="s">
        <v>134</v>
      </c>
      <c r="L182" s="10" t="s">
        <v>145</v>
      </c>
      <c r="M182" s="12"/>
      <c r="N182" s="13" t="str">
        <f aca="false">IF(M182="","",(J182-M182)/J182)</f>
        <v/>
      </c>
      <c r="O182" s="14" t="s">
        <v>111</v>
      </c>
      <c r="P182" s="10" t="s">
        <v>136</v>
      </c>
      <c r="Q182" s="8" t="s">
        <v>113</v>
      </c>
      <c r="R182" s="8" t="n">
        <v>88</v>
      </c>
      <c r="S182" s="8" t="s">
        <v>820</v>
      </c>
      <c r="T182" s="10" t="s">
        <v>115</v>
      </c>
      <c r="U182" s="10"/>
      <c r="V182" s="8" t="str">
        <f aca="false">'Stellamea – Links'!H182</f>
        <v>Live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104</v>
      </c>
      <c r="D183" s="15" t="s">
        <v>18</v>
      </c>
      <c r="E183" s="8" t="n">
        <v>80.7</v>
      </c>
      <c r="F183" s="10" t="s">
        <v>821</v>
      </c>
      <c r="G183" s="8" t="s">
        <v>106</v>
      </c>
      <c r="H183" s="8" t="s">
        <v>142</v>
      </c>
      <c r="I183" s="10" t="s">
        <v>822</v>
      </c>
      <c r="J183" s="11" t="n">
        <v>39.95</v>
      </c>
      <c r="K183" s="8" t="s">
        <v>109</v>
      </c>
      <c r="L183" s="10" t="s">
        <v>120</v>
      </c>
      <c r="M183" s="12"/>
      <c r="N183" s="13" t="str">
        <f aca="false">IF(M183="","",(J183-M183)/J183)</f>
        <v/>
      </c>
      <c r="O183" s="14" t="s">
        <v>111</v>
      </c>
      <c r="P183" s="10" t="s">
        <v>112</v>
      </c>
      <c r="Q183" s="8" t="s">
        <v>113</v>
      </c>
      <c r="R183" s="8" t="n">
        <v>72</v>
      </c>
      <c r="S183" s="8" t="s">
        <v>511</v>
      </c>
      <c r="T183" s="10" t="s">
        <v>138</v>
      </c>
      <c r="U183" s="10" t="s">
        <v>823</v>
      </c>
      <c r="V183" s="8" t="str">
        <f aca="false">'Stellamea – Links'!H183</f>
        <v>Live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104</v>
      </c>
      <c r="D184" s="9" t="s">
        <v>16</v>
      </c>
      <c r="E184" s="8" t="n">
        <v>80.7</v>
      </c>
      <c r="F184" s="10" t="s">
        <v>824</v>
      </c>
      <c r="G184" s="8" t="s">
        <v>106</v>
      </c>
      <c r="H184" s="8" t="s">
        <v>107</v>
      </c>
      <c r="I184" s="10" t="s">
        <v>825</v>
      </c>
      <c r="J184" s="11" t="n">
        <v>54.95</v>
      </c>
      <c r="K184" s="8" t="s">
        <v>109</v>
      </c>
      <c r="L184" s="10" t="s">
        <v>110</v>
      </c>
      <c r="M184" s="12"/>
      <c r="N184" s="13" t="str">
        <f aca="false">IF(M184="","",(J184-M184)/J184)</f>
        <v/>
      </c>
      <c r="O184" s="14" t="s">
        <v>111</v>
      </c>
      <c r="P184" s="10" t="s">
        <v>232</v>
      </c>
      <c r="Q184" s="8" t="s">
        <v>122</v>
      </c>
      <c r="R184" s="8" t="n">
        <v>74</v>
      </c>
      <c r="S184" s="8" t="s">
        <v>271</v>
      </c>
      <c r="T184" s="10" t="s">
        <v>115</v>
      </c>
      <c r="U184" s="10" t="s">
        <v>826</v>
      </c>
      <c r="V184" s="8" t="str">
        <f aca="false">'Stellamea – Links'!H184</f>
        <v>Live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104</v>
      </c>
      <c r="D185" s="9" t="s">
        <v>16</v>
      </c>
      <c r="E185" s="8" t="n">
        <v>80.5</v>
      </c>
      <c r="F185" s="10" t="s">
        <v>827</v>
      </c>
      <c r="G185" s="8" t="s">
        <v>131</v>
      </c>
      <c r="H185" s="8" t="s">
        <v>132</v>
      </c>
      <c r="I185" s="10" t="s">
        <v>828</v>
      </c>
      <c r="J185" s="11" t="n">
        <v>89.95</v>
      </c>
      <c r="K185" s="8" t="s">
        <v>134</v>
      </c>
      <c r="L185" s="10" t="s">
        <v>110</v>
      </c>
      <c r="M185" s="12"/>
      <c r="N185" s="13" t="str">
        <f aca="false">IF(M185="","",(J185-M185)/J185)</f>
        <v/>
      </c>
      <c r="O185" s="14" t="s">
        <v>111</v>
      </c>
      <c r="P185" s="10" t="s">
        <v>112</v>
      </c>
      <c r="Q185" s="8" t="s">
        <v>113</v>
      </c>
      <c r="R185" s="8" t="n">
        <v>85</v>
      </c>
      <c r="S185" s="8" t="s">
        <v>829</v>
      </c>
      <c r="T185" s="10" t="s">
        <v>115</v>
      </c>
      <c r="U185" s="10" t="s">
        <v>830</v>
      </c>
      <c r="V185" s="8" t="str">
        <f aca="false">'Stellamea – Links'!H185</f>
        <v>Live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104</v>
      </c>
      <c r="D186" s="15" t="s">
        <v>18</v>
      </c>
      <c r="E186" s="8" t="n">
        <v>80.5</v>
      </c>
      <c r="F186" s="10" t="s">
        <v>831</v>
      </c>
      <c r="G186" s="8" t="s">
        <v>207</v>
      </c>
      <c r="H186" s="8" t="s">
        <v>142</v>
      </c>
      <c r="I186" s="10" t="s">
        <v>832</v>
      </c>
      <c r="J186" s="11" t="n">
        <v>72.95</v>
      </c>
      <c r="K186" s="8" t="s">
        <v>209</v>
      </c>
      <c r="L186" s="10" t="s">
        <v>110</v>
      </c>
      <c r="M186" s="12"/>
      <c r="N186" s="13" t="str">
        <f aca="false">IF(M186="","",(J186-M186)/J186)</f>
        <v/>
      </c>
      <c r="O186" s="14" t="s">
        <v>111</v>
      </c>
      <c r="P186" s="10" t="s">
        <v>163</v>
      </c>
      <c r="Q186" s="8" t="s">
        <v>122</v>
      </c>
      <c r="R186" s="8" t="n">
        <v>93</v>
      </c>
      <c r="S186" s="8" t="s">
        <v>833</v>
      </c>
      <c r="T186" s="10" t="s">
        <v>115</v>
      </c>
      <c r="U186" s="10" t="s">
        <v>834</v>
      </c>
      <c r="V186" s="8" t="str">
        <f aca="false">'Stellamea – Links'!H186</f>
        <v>Live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104</v>
      </c>
      <c r="D187" s="15" t="s">
        <v>18</v>
      </c>
      <c r="E187" s="8" t="n">
        <v>80.5</v>
      </c>
      <c r="F187" s="10" t="s">
        <v>835</v>
      </c>
      <c r="G187" s="8" t="s">
        <v>207</v>
      </c>
      <c r="H187" s="8" t="s">
        <v>142</v>
      </c>
      <c r="I187" s="10" t="s">
        <v>836</v>
      </c>
      <c r="J187" s="11" t="n">
        <v>47.95</v>
      </c>
      <c r="K187" s="8" t="s">
        <v>209</v>
      </c>
      <c r="L187" s="10" t="s">
        <v>110</v>
      </c>
      <c r="M187" s="12"/>
      <c r="N187" s="13" t="str">
        <f aca="false">IF(M187="","",(J187-M187)/J187)</f>
        <v/>
      </c>
      <c r="O187" s="14" t="s">
        <v>111</v>
      </c>
      <c r="P187" s="10" t="s">
        <v>163</v>
      </c>
      <c r="Q187" s="8" t="s">
        <v>122</v>
      </c>
      <c r="R187" s="8" t="n">
        <v>100</v>
      </c>
      <c r="S187" s="8" t="s">
        <v>837</v>
      </c>
      <c r="T187" s="10" t="s">
        <v>115</v>
      </c>
      <c r="U187" s="10"/>
      <c r="V187" s="8" t="str">
        <f aca="false">'Stellamea – Links'!H187</f>
        <v>Live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104</v>
      </c>
      <c r="D188" s="15" t="s">
        <v>18</v>
      </c>
      <c r="E188" s="8" t="n">
        <v>80.4</v>
      </c>
      <c r="F188" s="10" t="s">
        <v>838</v>
      </c>
      <c r="G188" s="8" t="s">
        <v>106</v>
      </c>
      <c r="H188" s="8" t="s">
        <v>132</v>
      </c>
      <c r="I188" s="10" t="s">
        <v>839</v>
      </c>
      <c r="J188" s="11" t="n">
        <v>53.95</v>
      </c>
      <c r="K188" s="8" t="s">
        <v>109</v>
      </c>
      <c r="L188" s="10" t="s">
        <v>110</v>
      </c>
      <c r="M188" s="12"/>
      <c r="N188" s="13" t="str">
        <f aca="false">IF(M188="","",(J188-M188)/J188)</f>
        <v/>
      </c>
      <c r="O188" s="14" t="s">
        <v>111</v>
      </c>
      <c r="P188" s="10" t="s">
        <v>210</v>
      </c>
      <c r="Q188" s="8" t="s">
        <v>211</v>
      </c>
      <c r="R188" s="8" t="n">
        <v>69</v>
      </c>
      <c r="S188" s="8" t="s">
        <v>840</v>
      </c>
      <c r="T188" s="10" t="s">
        <v>138</v>
      </c>
      <c r="U188" s="10" t="s">
        <v>841</v>
      </c>
      <c r="V188" s="8" t="str">
        <f aca="false">'Stellamea – Links'!H188</f>
        <v>Live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104</v>
      </c>
      <c r="D189" s="9" t="s">
        <v>16</v>
      </c>
      <c r="E189" s="8" t="n">
        <v>80.4</v>
      </c>
      <c r="F189" s="10" t="s">
        <v>842</v>
      </c>
      <c r="G189" s="8" t="s">
        <v>167</v>
      </c>
      <c r="H189" s="8" t="s">
        <v>132</v>
      </c>
      <c r="I189" s="10" t="s">
        <v>843</v>
      </c>
      <c r="J189" s="11" t="n">
        <v>43.95</v>
      </c>
      <c r="K189" s="8" t="s">
        <v>169</v>
      </c>
      <c r="L189" s="10" t="s">
        <v>110</v>
      </c>
      <c r="M189" s="12"/>
      <c r="N189" s="13" t="str">
        <f aca="false">IF(M189="","",(J189-M189)/J189)</f>
        <v/>
      </c>
      <c r="O189" s="14" t="s">
        <v>111</v>
      </c>
      <c r="P189" s="10" t="s">
        <v>459</v>
      </c>
      <c r="Q189" s="8" t="s">
        <v>113</v>
      </c>
      <c r="R189" s="8" t="n">
        <v>93</v>
      </c>
      <c r="S189" s="8" t="s">
        <v>844</v>
      </c>
      <c r="T189" s="10" t="s">
        <v>115</v>
      </c>
      <c r="U189" s="10" t="s">
        <v>845</v>
      </c>
      <c r="V189" s="8" t="str">
        <f aca="false">'Stellamea – Links'!H189</f>
        <v>Duplicate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104</v>
      </c>
      <c r="D190" s="9" t="s">
        <v>16</v>
      </c>
      <c r="E190" s="8" t="n">
        <v>80.3</v>
      </c>
      <c r="F190" s="10" t="s">
        <v>846</v>
      </c>
      <c r="G190" s="8" t="s">
        <v>141</v>
      </c>
      <c r="H190" s="8" t="s">
        <v>107</v>
      </c>
      <c r="I190" s="10" t="s">
        <v>847</v>
      </c>
      <c r="J190" s="11" t="n">
        <v>49.95</v>
      </c>
      <c r="K190" s="8" t="s">
        <v>144</v>
      </c>
      <c r="L190" s="10" t="s">
        <v>110</v>
      </c>
      <c r="M190" s="12"/>
      <c r="N190" s="13" t="str">
        <f aca="false">IF(M190="","",(J190-M190)/J190)</f>
        <v/>
      </c>
      <c r="O190" s="14" t="s">
        <v>111</v>
      </c>
      <c r="P190" s="10" t="s">
        <v>210</v>
      </c>
      <c r="Q190" s="8" t="s">
        <v>211</v>
      </c>
      <c r="R190" s="8" t="n">
        <v>74</v>
      </c>
      <c r="S190" s="8" t="s">
        <v>271</v>
      </c>
      <c r="T190" s="10" t="s">
        <v>115</v>
      </c>
      <c r="U190" s="10" t="s">
        <v>848</v>
      </c>
      <c r="V190" s="8" t="str">
        <f aca="false">'Stellamea – Links'!H190</f>
        <v>Live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104</v>
      </c>
      <c r="D191" s="15" t="s">
        <v>18</v>
      </c>
      <c r="E191" s="8" t="n">
        <v>80.3</v>
      </c>
      <c r="F191" s="10" t="s">
        <v>849</v>
      </c>
      <c r="G191" s="8" t="s">
        <v>167</v>
      </c>
      <c r="H191" s="8" t="s">
        <v>107</v>
      </c>
      <c r="I191" s="10" t="s">
        <v>850</v>
      </c>
      <c r="J191" s="11" t="n">
        <v>39.95</v>
      </c>
      <c r="K191" s="8" t="s">
        <v>169</v>
      </c>
      <c r="L191" s="10" t="s">
        <v>110</v>
      </c>
      <c r="M191" s="12"/>
      <c r="N191" s="13" t="str">
        <f aca="false">IF(M191="","",(J191-M191)/J191)</f>
        <v/>
      </c>
      <c r="O191" s="14" t="s">
        <v>111</v>
      </c>
      <c r="P191" s="10" t="s">
        <v>121</v>
      </c>
      <c r="Q191" s="8" t="s">
        <v>122</v>
      </c>
      <c r="R191" s="8" t="n">
        <v>93</v>
      </c>
      <c r="S191" s="8" t="s">
        <v>851</v>
      </c>
      <c r="T191" s="10" t="s">
        <v>138</v>
      </c>
      <c r="U191" s="10" t="s">
        <v>852</v>
      </c>
      <c r="V191" s="8" t="str">
        <f aca="false">'Stellamea – Links'!H191</f>
        <v>Live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104</v>
      </c>
      <c r="D192" s="9" t="s">
        <v>16</v>
      </c>
      <c r="E192" s="8" t="n">
        <v>80.2</v>
      </c>
      <c r="F192" s="10" t="s">
        <v>853</v>
      </c>
      <c r="G192" s="8" t="s">
        <v>207</v>
      </c>
      <c r="H192" s="8" t="s">
        <v>142</v>
      </c>
      <c r="I192" s="10" t="s">
        <v>854</v>
      </c>
      <c r="J192" s="11" t="n">
        <v>39.95</v>
      </c>
      <c r="K192" s="8" t="s">
        <v>209</v>
      </c>
      <c r="L192" s="10" t="s">
        <v>422</v>
      </c>
      <c r="M192" s="12"/>
      <c r="N192" s="13" t="str">
        <f aca="false">IF(M192="","",(J192-M192)/J192)</f>
        <v/>
      </c>
      <c r="O192" s="14" t="s">
        <v>111</v>
      </c>
      <c r="P192" s="10" t="s">
        <v>112</v>
      </c>
      <c r="Q192" s="8" t="s">
        <v>113</v>
      </c>
      <c r="R192" s="8" t="n">
        <v>94</v>
      </c>
      <c r="S192" s="8" t="s">
        <v>855</v>
      </c>
      <c r="T192" s="10" t="s">
        <v>115</v>
      </c>
      <c r="U192" s="10"/>
      <c r="V192" s="8" t="str">
        <f aca="false">'Stellamea – Links'!H192</f>
        <v>Live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104</v>
      </c>
      <c r="D193" s="15" t="s">
        <v>18</v>
      </c>
      <c r="E193" s="8" t="n">
        <v>80.1</v>
      </c>
      <c r="F193" s="10" t="s">
        <v>856</v>
      </c>
      <c r="G193" s="8" t="s">
        <v>131</v>
      </c>
      <c r="H193" s="8" t="s">
        <v>142</v>
      </c>
      <c r="I193" s="10" t="s">
        <v>857</v>
      </c>
      <c r="J193" s="11" t="n">
        <v>69.95</v>
      </c>
      <c r="K193" s="8" t="s">
        <v>134</v>
      </c>
      <c r="L193" s="10" t="s">
        <v>110</v>
      </c>
      <c r="M193" s="12"/>
      <c r="N193" s="13" t="str">
        <f aca="false">IF(M193="","",(J193-M193)/J193)</f>
        <v/>
      </c>
      <c r="O193" s="14" t="s">
        <v>111</v>
      </c>
      <c r="P193" s="10" t="s">
        <v>121</v>
      </c>
      <c r="Q193" s="8" t="s">
        <v>122</v>
      </c>
      <c r="R193" s="8" t="n">
        <v>94</v>
      </c>
      <c r="S193" s="8" t="s">
        <v>858</v>
      </c>
      <c r="T193" s="10" t="s">
        <v>115</v>
      </c>
      <c r="U193" s="10" t="s">
        <v>859</v>
      </c>
      <c r="V193" s="8" t="str">
        <f aca="false">'Stellamea – Links'!H193</f>
        <v>Live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104</v>
      </c>
      <c r="D194" s="15" t="s">
        <v>18</v>
      </c>
      <c r="E194" s="8" t="n">
        <v>80</v>
      </c>
      <c r="F194" s="10" t="s">
        <v>860</v>
      </c>
      <c r="G194" s="8" t="s">
        <v>207</v>
      </c>
      <c r="H194" s="8" t="s">
        <v>107</v>
      </c>
      <c r="I194" s="10" t="s">
        <v>861</v>
      </c>
      <c r="J194" s="11" t="n">
        <v>73.95</v>
      </c>
      <c r="K194" s="8" t="s">
        <v>209</v>
      </c>
      <c r="L194" s="10" t="s">
        <v>722</v>
      </c>
      <c r="M194" s="12"/>
      <c r="N194" s="13" t="str">
        <f aca="false">IF(M194="","",(J194-M194)/J194)</f>
        <v/>
      </c>
      <c r="O194" s="14" t="s">
        <v>111</v>
      </c>
      <c r="P194" s="10" t="s">
        <v>186</v>
      </c>
      <c r="Q194" s="8" t="s">
        <v>187</v>
      </c>
      <c r="R194" s="8" t="n">
        <v>93</v>
      </c>
      <c r="S194" s="8" t="s">
        <v>862</v>
      </c>
      <c r="T194" s="10" t="s">
        <v>115</v>
      </c>
      <c r="U194" s="10" t="s">
        <v>863</v>
      </c>
      <c r="V194" s="8" t="str">
        <f aca="false">'Stellamea – Links'!H194</f>
        <v>Live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104</v>
      </c>
      <c r="D195" s="9" t="s">
        <v>16</v>
      </c>
      <c r="E195" s="8" t="n">
        <v>80</v>
      </c>
      <c r="F195" s="10" t="s">
        <v>864</v>
      </c>
      <c r="G195" s="8" t="s">
        <v>207</v>
      </c>
      <c r="H195" s="8" t="s">
        <v>107</v>
      </c>
      <c r="I195" s="10" t="s">
        <v>865</v>
      </c>
      <c r="J195" s="11" t="n">
        <v>39.95</v>
      </c>
      <c r="K195" s="8" t="s">
        <v>209</v>
      </c>
      <c r="L195" s="10" t="s">
        <v>422</v>
      </c>
      <c r="M195" s="12"/>
      <c r="N195" s="13" t="str">
        <f aca="false">IF(M195="","",(J195-M195)/J195)</f>
        <v/>
      </c>
      <c r="O195" s="14" t="s">
        <v>111</v>
      </c>
      <c r="P195" s="10" t="s">
        <v>121</v>
      </c>
      <c r="Q195" s="8" t="s">
        <v>122</v>
      </c>
      <c r="R195" s="8" t="n">
        <v>94</v>
      </c>
      <c r="S195" s="8" t="s">
        <v>866</v>
      </c>
      <c r="T195" s="10" t="s">
        <v>115</v>
      </c>
      <c r="U195" s="10" t="s">
        <v>867</v>
      </c>
      <c r="V195" s="8" t="str">
        <f aca="false">'Stellamea – Links'!H195</f>
        <v>Live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104</v>
      </c>
      <c r="D196" s="9" t="s">
        <v>16</v>
      </c>
      <c r="E196" s="8" t="n">
        <v>79.9</v>
      </c>
      <c r="F196" s="10" t="s">
        <v>868</v>
      </c>
      <c r="G196" s="8" t="s">
        <v>141</v>
      </c>
      <c r="H196" s="8" t="s">
        <v>142</v>
      </c>
      <c r="I196" s="10" t="s">
        <v>869</v>
      </c>
      <c r="J196" s="11" t="n">
        <v>47.95</v>
      </c>
      <c r="K196" s="8" t="s">
        <v>144</v>
      </c>
      <c r="L196" s="10" t="s">
        <v>145</v>
      </c>
      <c r="M196" s="12"/>
      <c r="N196" s="13" t="str">
        <f aca="false">IF(M196="","",(J196-M196)/J196)</f>
        <v/>
      </c>
      <c r="O196" s="14" t="s">
        <v>111</v>
      </c>
      <c r="P196" s="10" t="s">
        <v>163</v>
      </c>
      <c r="Q196" s="8" t="s">
        <v>122</v>
      </c>
      <c r="R196" s="8" t="n">
        <v>93</v>
      </c>
      <c r="S196" s="8" t="s">
        <v>870</v>
      </c>
      <c r="T196" s="10" t="s">
        <v>115</v>
      </c>
      <c r="U196" s="10" t="s">
        <v>871</v>
      </c>
      <c r="V196" s="8" t="str">
        <f aca="false">'Stellamea – Links'!H196</f>
        <v>Live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104</v>
      </c>
      <c r="D197" s="9" t="s">
        <v>16</v>
      </c>
      <c r="E197" s="8" t="n">
        <v>79.8</v>
      </c>
      <c r="F197" s="10" t="s">
        <v>872</v>
      </c>
      <c r="G197" s="8" t="s">
        <v>167</v>
      </c>
      <c r="H197" s="8" t="s">
        <v>107</v>
      </c>
      <c r="I197" s="10" t="s">
        <v>873</v>
      </c>
      <c r="J197" s="11" t="n">
        <v>54.95</v>
      </c>
      <c r="K197" s="8" t="s">
        <v>169</v>
      </c>
      <c r="L197" s="10" t="s">
        <v>110</v>
      </c>
      <c r="M197" s="12"/>
      <c r="N197" s="13" t="str">
        <f aca="false">IF(M197="","",(J197-M197)/J197)</f>
        <v/>
      </c>
      <c r="O197" s="14" t="s">
        <v>111</v>
      </c>
      <c r="P197" s="10" t="s">
        <v>127</v>
      </c>
      <c r="Q197" s="8" t="s">
        <v>122</v>
      </c>
      <c r="R197" s="8" t="n">
        <v>80</v>
      </c>
      <c r="S197" s="8" t="s">
        <v>654</v>
      </c>
      <c r="T197" s="10" t="s">
        <v>115</v>
      </c>
      <c r="U197" s="10" t="s">
        <v>874</v>
      </c>
      <c r="V197" s="8" t="str">
        <f aca="false">'Stellamea – Links'!H197</f>
        <v>Live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104</v>
      </c>
      <c r="D198" s="15" t="s">
        <v>18</v>
      </c>
      <c r="E198" s="8" t="n">
        <v>79.8</v>
      </c>
      <c r="F198" s="10" t="s">
        <v>875</v>
      </c>
      <c r="G198" s="8" t="s">
        <v>131</v>
      </c>
      <c r="H198" s="8" t="s">
        <v>107</v>
      </c>
      <c r="I198" s="10" t="s">
        <v>876</v>
      </c>
      <c r="J198" s="11" t="n">
        <v>49.95</v>
      </c>
      <c r="K198" s="8" t="s">
        <v>134</v>
      </c>
      <c r="L198" s="10" t="s">
        <v>877</v>
      </c>
      <c r="M198" s="12"/>
      <c r="N198" s="13" t="str">
        <f aca="false">IF(M198="","",(J198-M198)/J198)</f>
        <v/>
      </c>
      <c r="O198" s="14" t="s">
        <v>111</v>
      </c>
      <c r="P198" s="10" t="s">
        <v>121</v>
      </c>
      <c r="Q198" s="8" t="s">
        <v>122</v>
      </c>
      <c r="R198" s="8" t="n">
        <v>86</v>
      </c>
      <c r="S198" s="8" t="s">
        <v>248</v>
      </c>
      <c r="T198" s="10" t="s">
        <v>138</v>
      </c>
      <c r="U198" s="10" t="s">
        <v>878</v>
      </c>
      <c r="V198" s="8" t="str">
        <f aca="false">'Stellamea – Links'!H198</f>
        <v>Live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104</v>
      </c>
      <c r="D199" s="15" t="s">
        <v>18</v>
      </c>
      <c r="E199" s="8" t="n">
        <v>79.8</v>
      </c>
      <c r="F199" s="10" t="s">
        <v>879</v>
      </c>
      <c r="G199" s="8" t="s">
        <v>141</v>
      </c>
      <c r="H199" s="8" t="s">
        <v>107</v>
      </c>
      <c r="I199" s="10" t="s">
        <v>880</v>
      </c>
      <c r="J199" s="11" t="n">
        <v>63.95</v>
      </c>
      <c r="K199" s="8" t="s">
        <v>144</v>
      </c>
      <c r="L199" s="10" t="s">
        <v>577</v>
      </c>
      <c r="M199" s="12"/>
      <c r="N199" s="13" t="str">
        <f aca="false">IF(M199="","",(J199-M199)/J199)</f>
        <v/>
      </c>
      <c r="O199" s="14" t="s">
        <v>111</v>
      </c>
      <c r="P199" s="10" t="s">
        <v>186</v>
      </c>
      <c r="Q199" s="8" t="s">
        <v>187</v>
      </c>
      <c r="R199" s="8" t="n">
        <v>90</v>
      </c>
      <c r="S199" s="8" t="s">
        <v>173</v>
      </c>
      <c r="T199" s="10" t="s">
        <v>138</v>
      </c>
      <c r="U199" s="10" t="s">
        <v>881</v>
      </c>
      <c r="V199" s="8" t="str">
        <f aca="false">'Stellamea – Links'!H199</f>
        <v>Live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104</v>
      </c>
      <c r="D200" s="9" t="s">
        <v>16</v>
      </c>
      <c r="E200" s="8" t="n">
        <v>79.7</v>
      </c>
      <c r="F200" s="10" t="s">
        <v>882</v>
      </c>
      <c r="G200" s="8" t="s">
        <v>131</v>
      </c>
      <c r="H200" s="8" t="s">
        <v>132</v>
      </c>
      <c r="I200" s="10" t="s">
        <v>883</v>
      </c>
      <c r="J200" s="11" t="n">
        <v>74.95</v>
      </c>
      <c r="K200" s="8" t="s">
        <v>134</v>
      </c>
      <c r="L200" s="10" t="s">
        <v>110</v>
      </c>
      <c r="M200" s="12"/>
      <c r="N200" s="13" t="str">
        <f aca="false">IF(M200="","",(J200-M200)/J200)</f>
        <v/>
      </c>
      <c r="O200" s="14" t="s">
        <v>111</v>
      </c>
      <c r="P200" s="10" t="s">
        <v>146</v>
      </c>
      <c r="Q200" s="8" t="s">
        <v>122</v>
      </c>
      <c r="R200" s="8" t="n">
        <v>89</v>
      </c>
      <c r="S200" s="8" t="s">
        <v>346</v>
      </c>
      <c r="T200" s="10" t="s">
        <v>115</v>
      </c>
      <c r="U200" s="10" t="s">
        <v>884</v>
      </c>
      <c r="V200" s="8" t="str">
        <f aca="false">'Stellamea – Links'!H200</f>
        <v>Live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104</v>
      </c>
      <c r="D201" s="9" t="s">
        <v>16</v>
      </c>
      <c r="E201" s="8" t="n">
        <v>79.6</v>
      </c>
      <c r="F201" s="10" t="s">
        <v>885</v>
      </c>
      <c r="G201" s="8" t="s">
        <v>207</v>
      </c>
      <c r="H201" s="8" t="s">
        <v>107</v>
      </c>
      <c r="I201" s="10" t="s">
        <v>886</v>
      </c>
      <c r="J201" s="11" t="n">
        <v>68.95</v>
      </c>
      <c r="K201" s="8" t="s">
        <v>209</v>
      </c>
      <c r="L201" s="10" t="s">
        <v>887</v>
      </c>
      <c r="M201" s="12"/>
      <c r="N201" s="13" t="str">
        <f aca="false">IF(M201="","",(J201-M201)/J201)</f>
        <v/>
      </c>
      <c r="O201" s="14" t="s">
        <v>111</v>
      </c>
      <c r="P201" s="10" t="s">
        <v>186</v>
      </c>
      <c r="Q201" s="8" t="s">
        <v>187</v>
      </c>
      <c r="R201" s="8" t="n">
        <v>74</v>
      </c>
      <c r="S201" s="8" t="s">
        <v>271</v>
      </c>
      <c r="T201" s="10" t="s">
        <v>115</v>
      </c>
      <c r="U201" s="10" t="s">
        <v>888</v>
      </c>
      <c r="V201" s="8" t="str">
        <f aca="false">'Stellamea – Links'!H201</f>
        <v>Live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104</v>
      </c>
      <c r="D202" s="9" t="s">
        <v>16</v>
      </c>
      <c r="E202" s="8" t="n">
        <v>79.6</v>
      </c>
      <c r="F202" s="10" t="s">
        <v>889</v>
      </c>
      <c r="G202" s="8" t="s">
        <v>167</v>
      </c>
      <c r="H202" s="8" t="s">
        <v>107</v>
      </c>
      <c r="I202" s="10" t="s">
        <v>890</v>
      </c>
      <c r="J202" s="11" t="n">
        <v>54.95</v>
      </c>
      <c r="K202" s="8" t="s">
        <v>169</v>
      </c>
      <c r="L202" s="10" t="s">
        <v>337</v>
      </c>
      <c r="M202" s="12"/>
      <c r="N202" s="13" t="str">
        <f aca="false">IF(M202="","",(J202-M202)/J202)</f>
        <v/>
      </c>
      <c r="O202" s="14" t="s">
        <v>111</v>
      </c>
      <c r="P202" s="10" t="s">
        <v>186</v>
      </c>
      <c r="Q202" s="8" t="s">
        <v>187</v>
      </c>
      <c r="R202" s="8" t="n">
        <v>77</v>
      </c>
      <c r="S202" s="8" t="s">
        <v>891</v>
      </c>
      <c r="T202" s="10" t="s">
        <v>115</v>
      </c>
      <c r="U202" s="10" t="s">
        <v>892</v>
      </c>
      <c r="V202" s="8" t="str">
        <f aca="false">'Stellamea – Links'!H202</f>
        <v>Live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104</v>
      </c>
      <c r="D203" s="9" t="s">
        <v>16</v>
      </c>
      <c r="E203" s="8" t="n">
        <v>79.6</v>
      </c>
      <c r="F203" s="10" t="s">
        <v>893</v>
      </c>
      <c r="G203" s="8" t="s">
        <v>207</v>
      </c>
      <c r="H203" s="8" t="s">
        <v>142</v>
      </c>
      <c r="I203" s="10" t="s">
        <v>894</v>
      </c>
      <c r="J203" s="11" t="n">
        <v>59.95</v>
      </c>
      <c r="K203" s="8" t="s">
        <v>209</v>
      </c>
      <c r="L203" s="10" t="s">
        <v>110</v>
      </c>
      <c r="M203" s="12"/>
      <c r="N203" s="13" t="str">
        <f aca="false">IF(M203="","",(J203-M203)/J203)</f>
        <v/>
      </c>
      <c r="O203" s="14" t="s">
        <v>111</v>
      </c>
      <c r="P203" s="10" t="s">
        <v>112</v>
      </c>
      <c r="Q203" s="8" t="s">
        <v>113</v>
      </c>
      <c r="R203" s="8" t="n">
        <v>81</v>
      </c>
      <c r="S203" s="8" t="s">
        <v>895</v>
      </c>
      <c r="T203" s="10" t="s">
        <v>115</v>
      </c>
      <c r="U203" s="10"/>
      <c r="V203" s="8" t="str">
        <f aca="false">'Stellamea – Links'!H203</f>
        <v>Live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104</v>
      </c>
      <c r="D204" s="9" t="s">
        <v>16</v>
      </c>
      <c r="E204" s="8" t="n">
        <v>79.5</v>
      </c>
      <c r="F204" s="10" t="s">
        <v>896</v>
      </c>
      <c r="G204" s="8" t="s">
        <v>167</v>
      </c>
      <c r="H204" s="8" t="s">
        <v>107</v>
      </c>
      <c r="I204" s="10" t="s">
        <v>897</v>
      </c>
      <c r="J204" s="11" t="n">
        <v>47.95</v>
      </c>
      <c r="K204" s="8" t="s">
        <v>169</v>
      </c>
      <c r="L204" s="10" t="s">
        <v>110</v>
      </c>
      <c r="M204" s="12"/>
      <c r="N204" s="13" t="str">
        <f aca="false">IF(M204="","",(J204-M204)/J204)</f>
        <v/>
      </c>
      <c r="O204" s="14" t="s">
        <v>111</v>
      </c>
      <c r="P204" s="10" t="s">
        <v>163</v>
      </c>
      <c r="Q204" s="8" t="s">
        <v>122</v>
      </c>
      <c r="R204" s="8" t="n">
        <v>87</v>
      </c>
      <c r="S204" s="8" t="s">
        <v>200</v>
      </c>
      <c r="T204" s="10" t="s">
        <v>115</v>
      </c>
      <c r="U204" s="10" t="s">
        <v>898</v>
      </c>
      <c r="V204" s="8" t="str">
        <f aca="false">'Stellamea – Links'!H204</f>
        <v>Live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104</v>
      </c>
      <c r="D205" s="9" t="s">
        <v>16</v>
      </c>
      <c r="E205" s="8" t="n">
        <v>79.4</v>
      </c>
      <c r="F205" s="10" t="s">
        <v>899</v>
      </c>
      <c r="G205" s="8" t="s">
        <v>131</v>
      </c>
      <c r="H205" s="8" t="s">
        <v>107</v>
      </c>
      <c r="I205" s="10" t="s">
        <v>900</v>
      </c>
      <c r="J205" s="11" t="n">
        <v>79.95</v>
      </c>
      <c r="K205" s="8" t="s">
        <v>134</v>
      </c>
      <c r="L205" s="10" t="s">
        <v>110</v>
      </c>
      <c r="M205" s="12"/>
      <c r="N205" s="13" t="str">
        <f aca="false">IF(M205="","",(J205-M205)/J205)</f>
        <v/>
      </c>
      <c r="O205" s="14" t="s">
        <v>111</v>
      </c>
      <c r="P205" s="10" t="s">
        <v>210</v>
      </c>
      <c r="Q205" s="8" t="s">
        <v>211</v>
      </c>
      <c r="R205" s="8" t="n">
        <v>83</v>
      </c>
      <c r="S205" s="8" t="s">
        <v>901</v>
      </c>
      <c r="T205" s="10" t="s">
        <v>115</v>
      </c>
      <c r="U205" s="10" t="s">
        <v>902</v>
      </c>
      <c r="V205" s="8" t="str">
        <f aca="false">'Stellamea – Links'!H205</f>
        <v>Live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104</v>
      </c>
      <c r="D206" s="9" t="s">
        <v>16</v>
      </c>
      <c r="E206" s="8" t="n">
        <v>79.4</v>
      </c>
      <c r="F206" s="10" t="s">
        <v>903</v>
      </c>
      <c r="G206" s="8" t="s">
        <v>131</v>
      </c>
      <c r="H206" s="8" t="s">
        <v>107</v>
      </c>
      <c r="I206" s="10" t="s">
        <v>904</v>
      </c>
      <c r="J206" s="11" t="n">
        <v>69.95</v>
      </c>
      <c r="K206" s="8" t="s">
        <v>134</v>
      </c>
      <c r="L206" s="10" t="s">
        <v>110</v>
      </c>
      <c r="M206" s="12"/>
      <c r="N206" s="13" t="str">
        <f aca="false">IF(M206="","",(J206-M206)/J206)</f>
        <v/>
      </c>
      <c r="O206" s="14" t="s">
        <v>111</v>
      </c>
      <c r="P206" s="10" t="s">
        <v>121</v>
      </c>
      <c r="Q206" s="8" t="s">
        <v>122</v>
      </c>
      <c r="R206" s="8" t="n">
        <v>89</v>
      </c>
      <c r="S206" s="8" t="s">
        <v>204</v>
      </c>
      <c r="T206" s="10" t="s">
        <v>115</v>
      </c>
      <c r="U206" s="10" t="s">
        <v>905</v>
      </c>
      <c r="V206" s="8" t="str">
        <f aca="false">'Stellamea – Links'!H206</f>
        <v>Live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104</v>
      </c>
      <c r="D207" s="9" t="s">
        <v>16</v>
      </c>
      <c r="E207" s="8" t="n">
        <v>79.3</v>
      </c>
      <c r="F207" s="10" t="s">
        <v>906</v>
      </c>
      <c r="G207" s="8" t="s">
        <v>131</v>
      </c>
      <c r="H207" s="8" t="s">
        <v>107</v>
      </c>
      <c r="I207" s="10" t="s">
        <v>907</v>
      </c>
      <c r="J207" s="11" t="n">
        <v>69.95</v>
      </c>
      <c r="K207" s="8" t="s">
        <v>134</v>
      </c>
      <c r="L207" s="10" t="s">
        <v>110</v>
      </c>
      <c r="M207" s="12"/>
      <c r="N207" s="13" t="str">
        <f aca="false">IF(M207="","",(J207-M207)/J207)</f>
        <v/>
      </c>
      <c r="O207" s="14" t="s">
        <v>111</v>
      </c>
      <c r="P207" s="10" t="s">
        <v>127</v>
      </c>
      <c r="Q207" s="8" t="s">
        <v>122</v>
      </c>
      <c r="R207" s="8" t="n">
        <v>80</v>
      </c>
      <c r="S207" s="8" t="s">
        <v>598</v>
      </c>
      <c r="T207" s="10" t="s">
        <v>115</v>
      </c>
      <c r="U207" s="10" t="s">
        <v>908</v>
      </c>
      <c r="V207" s="8" t="str">
        <f aca="false">'Stellamea – Links'!H207</f>
        <v>Live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104</v>
      </c>
      <c r="D208" s="15" t="s">
        <v>18</v>
      </c>
      <c r="E208" s="8" t="n">
        <v>79.2</v>
      </c>
      <c r="F208" s="10" t="s">
        <v>909</v>
      </c>
      <c r="G208" s="8" t="s">
        <v>167</v>
      </c>
      <c r="H208" s="8" t="s">
        <v>107</v>
      </c>
      <c r="I208" s="10" t="s">
        <v>910</v>
      </c>
      <c r="J208" s="11" t="n">
        <v>45.95</v>
      </c>
      <c r="K208" s="8" t="s">
        <v>169</v>
      </c>
      <c r="L208" s="10" t="s">
        <v>185</v>
      </c>
      <c r="M208" s="12"/>
      <c r="N208" s="13" t="str">
        <f aca="false">IF(M208="","",(J208-M208)/J208)</f>
        <v/>
      </c>
      <c r="O208" s="14" t="s">
        <v>111</v>
      </c>
      <c r="P208" s="10" t="s">
        <v>186</v>
      </c>
      <c r="Q208" s="8" t="s">
        <v>187</v>
      </c>
      <c r="R208" s="8" t="n">
        <v>75</v>
      </c>
      <c r="S208" s="8" t="s">
        <v>911</v>
      </c>
      <c r="T208" s="10" t="s">
        <v>138</v>
      </c>
      <c r="U208" s="10" t="s">
        <v>912</v>
      </c>
      <c r="V208" s="8" t="str">
        <f aca="false">'Stellamea – Links'!H208</f>
        <v>Duplicate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104</v>
      </c>
      <c r="D209" s="15" t="s">
        <v>18</v>
      </c>
      <c r="E209" s="8" t="n">
        <v>79.2</v>
      </c>
      <c r="F209" s="10" t="s">
        <v>913</v>
      </c>
      <c r="G209" s="8" t="s">
        <v>207</v>
      </c>
      <c r="H209" s="8" t="s">
        <v>107</v>
      </c>
      <c r="I209" s="10" t="s">
        <v>914</v>
      </c>
      <c r="J209" s="11" t="n">
        <v>45.95</v>
      </c>
      <c r="K209" s="8" t="s">
        <v>209</v>
      </c>
      <c r="L209" s="10" t="s">
        <v>185</v>
      </c>
      <c r="M209" s="12"/>
      <c r="N209" s="13" t="str">
        <f aca="false">IF(M209="","",(J209-M209)/J209)</f>
        <v/>
      </c>
      <c r="O209" s="14" t="s">
        <v>111</v>
      </c>
      <c r="P209" s="10" t="s">
        <v>186</v>
      </c>
      <c r="Q209" s="8" t="s">
        <v>187</v>
      </c>
      <c r="R209" s="8" t="n">
        <v>87</v>
      </c>
      <c r="S209" s="8" t="s">
        <v>915</v>
      </c>
      <c r="T209" s="10" t="s">
        <v>115</v>
      </c>
      <c r="U209" s="10" t="s">
        <v>916</v>
      </c>
      <c r="V209" s="8" t="str">
        <f aca="false">'Stellamea – Links'!H209</f>
        <v>Live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104</v>
      </c>
      <c r="D210" s="15" t="s">
        <v>18</v>
      </c>
      <c r="E210" s="8" t="n">
        <v>79.2</v>
      </c>
      <c r="F210" s="10" t="s">
        <v>917</v>
      </c>
      <c r="G210" s="8" t="s">
        <v>141</v>
      </c>
      <c r="H210" s="8" t="s">
        <v>107</v>
      </c>
      <c r="I210" s="10" t="s">
        <v>918</v>
      </c>
      <c r="J210" s="11" t="n">
        <v>46.95</v>
      </c>
      <c r="K210" s="8" t="s">
        <v>144</v>
      </c>
      <c r="L210" s="10" t="s">
        <v>919</v>
      </c>
      <c r="M210" s="12"/>
      <c r="N210" s="13" t="str">
        <f aca="false">IF(M210="","",(J210-M210)/J210)</f>
        <v/>
      </c>
      <c r="O210" s="14" t="s">
        <v>111</v>
      </c>
      <c r="P210" s="10" t="s">
        <v>328</v>
      </c>
      <c r="Q210" s="8" t="s">
        <v>172</v>
      </c>
      <c r="R210" s="8" t="n">
        <v>90</v>
      </c>
      <c r="S210" s="8" t="s">
        <v>920</v>
      </c>
      <c r="T210" s="10" t="s">
        <v>138</v>
      </c>
      <c r="U210" s="10" t="s">
        <v>921</v>
      </c>
      <c r="V210" s="8" t="str">
        <f aca="false">'Stellamea – Links'!H210</f>
        <v>Live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104</v>
      </c>
      <c r="D211" s="9" t="s">
        <v>16</v>
      </c>
      <c r="E211" s="8" t="n">
        <v>79</v>
      </c>
      <c r="F211" s="10" t="s">
        <v>922</v>
      </c>
      <c r="G211" s="8" t="s">
        <v>141</v>
      </c>
      <c r="H211" s="8" t="s">
        <v>132</v>
      </c>
      <c r="I211" s="10" t="s">
        <v>923</v>
      </c>
      <c r="J211" s="11" t="n">
        <v>74.95</v>
      </c>
      <c r="K211" s="8" t="s">
        <v>144</v>
      </c>
      <c r="L211" s="10" t="s">
        <v>110</v>
      </c>
      <c r="M211" s="12"/>
      <c r="N211" s="13" t="str">
        <f aca="false">IF(M211="","",(J211-M211)/J211)</f>
        <v/>
      </c>
      <c r="O211" s="14" t="s">
        <v>111</v>
      </c>
      <c r="P211" s="10" t="s">
        <v>707</v>
      </c>
      <c r="Q211" s="8" t="s">
        <v>122</v>
      </c>
      <c r="R211" s="8" t="n">
        <v>83</v>
      </c>
      <c r="S211" s="8" t="s">
        <v>137</v>
      </c>
      <c r="T211" s="10" t="s">
        <v>115</v>
      </c>
      <c r="U211" s="10"/>
      <c r="V211" s="8" t="str">
        <f aca="false">'Stellamea – Links'!H211</f>
        <v>Duplicate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104</v>
      </c>
      <c r="D212" s="9" t="s">
        <v>16</v>
      </c>
      <c r="E212" s="8" t="n">
        <v>79</v>
      </c>
      <c r="F212" s="10" t="s">
        <v>924</v>
      </c>
      <c r="G212" s="8" t="s">
        <v>207</v>
      </c>
      <c r="H212" s="8" t="s">
        <v>107</v>
      </c>
      <c r="I212" s="10" t="s">
        <v>925</v>
      </c>
      <c r="J212" s="11" t="n">
        <v>73.95</v>
      </c>
      <c r="K212" s="8" t="s">
        <v>209</v>
      </c>
      <c r="L212" s="10" t="s">
        <v>722</v>
      </c>
      <c r="M212" s="12"/>
      <c r="N212" s="13" t="str">
        <f aca="false">IF(M212="","",(J212-M212)/J212)</f>
        <v/>
      </c>
      <c r="O212" s="14" t="s">
        <v>111</v>
      </c>
      <c r="P212" s="10" t="s">
        <v>186</v>
      </c>
      <c r="Q212" s="8" t="s">
        <v>187</v>
      </c>
      <c r="R212" s="8" t="n">
        <v>87</v>
      </c>
      <c r="S212" s="8" t="s">
        <v>329</v>
      </c>
      <c r="T212" s="10" t="s">
        <v>115</v>
      </c>
      <c r="U212" s="10"/>
      <c r="V212" s="8" t="str">
        <f aca="false">'Stellamea – Links'!H212</f>
        <v>Duplicate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104</v>
      </c>
      <c r="D213" s="9" t="s">
        <v>16</v>
      </c>
      <c r="E213" s="8" t="n">
        <v>79</v>
      </c>
      <c r="F213" s="10" t="s">
        <v>926</v>
      </c>
      <c r="G213" s="8" t="s">
        <v>131</v>
      </c>
      <c r="H213" s="8" t="s">
        <v>142</v>
      </c>
      <c r="I213" s="10" t="s">
        <v>927</v>
      </c>
      <c r="J213" s="11" t="n">
        <v>69.99</v>
      </c>
      <c r="K213" s="8" t="s">
        <v>134</v>
      </c>
      <c r="L213" s="10" t="s">
        <v>110</v>
      </c>
      <c r="M213" s="12"/>
      <c r="N213" s="13" t="str">
        <f aca="false">IF(M213="","",(J213-M213)/J213)</f>
        <v/>
      </c>
      <c r="O213" s="14" t="s">
        <v>111</v>
      </c>
      <c r="P213" s="10" t="s">
        <v>444</v>
      </c>
      <c r="Q213" s="8" t="s">
        <v>113</v>
      </c>
      <c r="R213" s="8" t="n">
        <v>89</v>
      </c>
      <c r="S213" s="8" t="s">
        <v>204</v>
      </c>
      <c r="T213" s="10" t="s">
        <v>115</v>
      </c>
      <c r="U213" s="10" t="s">
        <v>928</v>
      </c>
      <c r="V213" s="8" t="str">
        <f aca="false">'Stellamea – Links'!H213</f>
        <v>Live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104</v>
      </c>
      <c r="D214" s="9" t="s">
        <v>16</v>
      </c>
      <c r="E214" s="8" t="n">
        <v>78.7</v>
      </c>
      <c r="F214" s="10" t="s">
        <v>929</v>
      </c>
      <c r="G214" s="8" t="s">
        <v>207</v>
      </c>
      <c r="H214" s="8" t="s">
        <v>107</v>
      </c>
      <c r="I214" s="10" t="s">
        <v>930</v>
      </c>
      <c r="J214" s="11" t="n">
        <v>77.95</v>
      </c>
      <c r="K214" s="8" t="s">
        <v>209</v>
      </c>
      <c r="L214" s="10" t="s">
        <v>515</v>
      </c>
      <c r="M214" s="12"/>
      <c r="N214" s="13" t="str">
        <f aca="false">IF(M214="","",(J214-M214)/J214)</f>
        <v/>
      </c>
      <c r="O214" s="14" t="s">
        <v>111</v>
      </c>
      <c r="P214" s="10" t="s">
        <v>186</v>
      </c>
      <c r="Q214" s="8" t="s">
        <v>187</v>
      </c>
      <c r="R214" s="8" t="n">
        <v>74</v>
      </c>
      <c r="S214" s="8" t="s">
        <v>271</v>
      </c>
      <c r="T214" s="10" t="s">
        <v>115</v>
      </c>
      <c r="U214" s="10" t="s">
        <v>931</v>
      </c>
      <c r="V214" s="8" t="str">
        <f aca="false">'Stellamea – Links'!H214</f>
        <v>Live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104</v>
      </c>
      <c r="D215" s="16" t="s">
        <v>20</v>
      </c>
      <c r="E215" s="8" t="n">
        <v>78.7</v>
      </c>
      <c r="F215" s="10" t="s">
        <v>932</v>
      </c>
      <c r="G215" s="8" t="s">
        <v>207</v>
      </c>
      <c r="H215" s="8" t="s">
        <v>142</v>
      </c>
      <c r="I215" s="10" t="s">
        <v>933</v>
      </c>
      <c r="J215" s="11" t="n">
        <v>55.95</v>
      </c>
      <c r="K215" s="8" t="s">
        <v>209</v>
      </c>
      <c r="L215" s="10" t="s">
        <v>110</v>
      </c>
      <c r="M215" s="12"/>
      <c r="N215" s="13" t="str">
        <f aca="false">IF(M215="","",(J215-M215)/J215)</f>
        <v/>
      </c>
      <c r="O215" s="14" t="s">
        <v>111</v>
      </c>
      <c r="P215" s="10" t="s">
        <v>163</v>
      </c>
      <c r="Q215" s="8" t="s">
        <v>122</v>
      </c>
      <c r="R215" s="8" t="n">
        <v>93</v>
      </c>
      <c r="S215" s="8" t="s">
        <v>934</v>
      </c>
      <c r="T215" s="10" t="s">
        <v>115</v>
      </c>
      <c r="U215" s="10" t="s">
        <v>935</v>
      </c>
      <c r="V215" s="8" t="str">
        <f aca="false">'Stellamea – Links'!H215</f>
        <v>Duplicate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104</v>
      </c>
      <c r="D216" s="9" t="s">
        <v>16</v>
      </c>
      <c r="E216" s="8" t="n">
        <v>78.6</v>
      </c>
      <c r="F216" s="10" t="s">
        <v>936</v>
      </c>
      <c r="G216" s="8" t="s">
        <v>131</v>
      </c>
      <c r="H216" s="8" t="s">
        <v>107</v>
      </c>
      <c r="I216" s="10" t="s">
        <v>937</v>
      </c>
      <c r="J216" s="11" t="n">
        <v>59.99</v>
      </c>
      <c r="K216" s="8" t="s">
        <v>134</v>
      </c>
      <c r="L216" s="10" t="s">
        <v>110</v>
      </c>
      <c r="M216" s="12"/>
      <c r="N216" s="13" t="str">
        <f aca="false">IF(M216="","",(J216-M216)/J216)</f>
        <v/>
      </c>
      <c r="O216" s="14" t="s">
        <v>111</v>
      </c>
      <c r="P216" s="10" t="s">
        <v>358</v>
      </c>
      <c r="Q216" s="8" t="s">
        <v>113</v>
      </c>
      <c r="R216" s="8" t="n">
        <v>93</v>
      </c>
      <c r="S216" s="8" t="s">
        <v>870</v>
      </c>
      <c r="T216" s="10" t="s">
        <v>115</v>
      </c>
      <c r="U216" s="10" t="s">
        <v>938</v>
      </c>
      <c r="V216" s="8" t="str">
        <f aca="false">'Stellamea – Links'!H216</f>
        <v>Live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104</v>
      </c>
      <c r="D217" s="9" t="s">
        <v>16</v>
      </c>
      <c r="E217" s="8" t="n">
        <v>78.5</v>
      </c>
      <c r="F217" s="10" t="s">
        <v>939</v>
      </c>
      <c r="G217" s="8" t="s">
        <v>131</v>
      </c>
      <c r="H217" s="8" t="s">
        <v>132</v>
      </c>
      <c r="I217" s="10" t="s">
        <v>940</v>
      </c>
      <c r="J217" s="11" t="n">
        <v>84.95</v>
      </c>
      <c r="K217" s="8" t="s">
        <v>134</v>
      </c>
      <c r="L217" s="10" t="s">
        <v>110</v>
      </c>
      <c r="M217" s="12"/>
      <c r="N217" s="13" t="str">
        <f aca="false">IF(M217="","",(J217-M217)/J217)</f>
        <v/>
      </c>
      <c r="O217" s="14" t="s">
        <v>111</v>
      </c>
      <c r="P217" s="10" t="s">
        <v>146</v>
      </c>
      <c r="Q217" s="8" t="s">
        <v>122</v>
      </c>
      <c r="R217" s="8" t="n">
        <v>89</v>
      </c>
      <c r="S217" s="8" t="s">
        <v>204</v>
      </c>
      <c r="T217" s="10" t="s">
        <v>115</v>
      </c>
      <c r="U217" s="10" t="s">
        <v>941</v>
      </c>
      <c r="V217" s="8" t="str">
        <f aca="false">'Stellamea – Links'!H217</f>
        <v>Live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104</v>
      </c>
      <c r="D218" s="9" t="s">
        <v>16</v>
      </c>
      <c r="E218" s="8" t="n">
        <v>78.4</v>
      </c>
      <c r="F218" s="10" t="s">
        <v>942</v>
      </c>
      <c r="G218" s="8" t="s">
        <v>207</v>
      </c>
      <c r="H218" s="8" t="s">
        <v>107</v>
      </c>
      <c r="I218" s="10" t="s">
        <v>943</v>
      </c>
      <c r="J218" s="11" t="n">
        <v>44.95</v>
      </c>
      <c r="K218" s="8" t="s">
        <v>209</v>
      </c>
      <c r="L218" s="10" t="s">
        <v>110</v>
      </c>
      <c r="M218" s="12"/>
      <c r="N218" s="13" t="str">
        <f aca="false">IF(M218="","",(J218-M218)/J218)</f>
        <v/>
      </c>
      <c r="O218" s="14" t="s">
        <v>111</v>
      </c>
      <c r="P218" s="10" t="s">
        <v>121</v>
      </c>
      <c r="Q218" s="8" t="s">
        <v>122</v>
      </c>
      <c r="R218" s="8" t="n">
        <v>86</v>
      </c>
      <c r="S218" s="8" t="s">
        <v>233</v>
      </c>
      <c r="T218" s="10" t="s">
        <v>115</v>
      </c>
      <c r="U218" s="10" t="s">
        <v>944</v>
      </c>
      <c r="V218" s="8" t="str">
        <f aca="false">'Stellamea – Links'!H218</f>
        <v>Duplicate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104</v>
      </c>
      <c r="D219" s="9" t="s">
        <v>16</v>
      </c>
      <c r="E219" s="8" t="n">
        <v>78.4</v>
      </c>
      <c r="F219" s="10" t="s">
        <v>945</v>
      </c>
      <c r="G219" s="8" t="s">
        <v>167</v>
      </c>
      <c r="H219" s="8" t="s">
        <v>142</v>
      </c>
      <c r="I219" s="10" t="s">
        <v>946</v>
      </c>
      <c r="J219" s="11" t="n">
        <v>44.95</v>
      </c>
      <c r="K219" s="8" t="s">
        <v>169</v>
      </c>
      <c r="L219" s="10" t="s">
        <v>110</v>
      </c>
      <c r="M219" s="12"/>
      <c r="N219" s="13" t="str">
        <f aca="false">IF(M219="","",(J219-M219)/J219)</f>
        <v/>
      </c>
      <c r="O219" s="14" t="s">
        <v>111</v>
      </c>
      <c r="P219" s="10" t="s">
        <v>146</v>
      </c>
      <c r="Q219" s="8" t="s">
        <v>122</v>
      </c>
      <c r="R219" s="8" t="n">
        <v>86</v>
      </c>
      <c r="S219" s="8" t="s">
        <v>947</v>
      </c>
      <c r="T219" s="10" t="s">
        <v>115</v>
      </c>
      <c r="U219" s="10" t="s">
        <v>948</v>
      </c>
      <c r="V219" s="8" t="str">
        <f aca="false">'Stellamea – Links'!H219</f>
        <v>Duplicate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104</v>
      </c>
      <c r="D220" s="9" t="s">
        <v>16</v>
      </c>
      <c r="E220" s="8" t="n">
        <v>78.3</v>
      </c>
      <c r="F220" s="10" t="s">
        <v>949</v>
      </c>
      <c r="G220" s="8" t="s">
        <v>207</v>
      </c>
      <c r="H220" s="8" t="s">
        <v>142</v>
      </c>
      <c r="I220" s="10" t="s">
        <v>950</v>
      </c>
      <c r="J220" s="11" t="n">
        <v>44.95</v>
      </c>
      <c r="K220" s="8" t="s">
        <v>209</v>
      </c>
      <c r="L220" s="10" t="s">
        <v>110</v>
      </c>
      <c r="M220" s="12"/>
      <c r="N220" s="13" t="str">
        <f aca="false">IF(M220="","",(J220-M220)/J220)</f>
        <v/>
      </c>
      <c r="O220" s="14" t="s">
        <v>111</v>
      </c>
      <c r="P220" s="10" t="s">
        <v>121</v>
      </c>
      <c r="Q220" s="8" t="s">
        <v>122</v>
      </c>
      <c r="R220" s="8" t="n">
        <v>59</v>
      </c>
      <c r="S220" s="8" t="s">
        <v>951</v>
      </c>
      <c r="T220" s="10" t="s">
        <v>115</v>
      </c>
      <c r="U220" s="10" t="s">
        <v>952</v>
      </c>
      <c r="V220" s="8" t="str">
        <f aca="false">'Stellamea – Links'!H220</f>
        <v>Duplicate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104</v>
      </c>
      <c r="D221" s="9" t="s">
        <v>16</v>
      </c>
      <c r="E221" s="8" t="n">
        <v>78.3</v>
      </c>
      <c r="F221" s="10" t="s">
        <v>953</v>
      </c>
      <c r="G221" s="8" t="s">
        <v>207</v>
      </c>
      <c r="H221" s="8" t="s">
        <v>107</v>
      </c>
      <c r="I221" s="10" t="s">
        <v>954</v>
      </c>
      <c r="J221" s="11" t="n">
        <v>59.95</v>
      </c>
      <c r="K221" s="8" t="s">
        <v>209</v>
      </c>
      <c r="L221" s="10" t="s">
        <v>955</v>
      </c>
      <c r="M221" s="12"/>
      <c r="N221" s="13" t="str">
        <f aca="false">IF(M221="","",(J221-M221)/J221)</f>
        <v/>
      </c>
      <c r="O221" s="14" t="s">
        <v>111</v>
      </c>
      <c r="P221" s="10" t="s">
        <v>186</v>
      </c>
      <c r="Q221" s="8" t="s">
        <v>187</v>
      </c>
      <c r="R221" s="8" t="n">
        <v>62</v>
      </c>
      <c r="S221" s="8" t="s">
        <v>573</v>
      </c>
      <c r="T221" s="10" t="s">
        <v>115</v>
      </c>
      <c r="U221" s="10" t="s">
        <v>956</v>
      </c>
      <c r="V221" s="8" t="str">
        <f aca="false">'Stellamea – Links'!H221</f>
        <v>Live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104</v>
      </c>
      <c r="D222" s="15" t="s">
        <v>18</v>
      </c>
      <c r="E222" s="8" t="n">
        <v>78.2</v>
      </c>
      <c r="F222" s="10" t="s">
        <v>957</v>
      </c>
      <c r="G222" s="8" t="s">
        <v>106</v>
      </c>
      <c r="H222" s="8" t="s">
        <v>107</v>
      </c>
      <c r="I222" s="10" t="s">
        <v>958</v>
      </c>
      <c r="J222" s="11" t="n">
        <v>44.95</v>
      </c>
      <c r="K222" s="8" t="s">
        <v>109</v>
      </c>
      <c r="L222" s="10" t="s">
        <v>110</v>
      </c>
      <c r="M222" s="12"/>
      <c r="N222" s="13" t="str">
        <f aca="false">IF(M222="","",(J222-M222)/J222)</f>
        <v/>
      </c>
      <c r="O222" s="14" t="s">
        <v>111</v>
      </c>
      <c r="P222" s="10" t="s">
        <v>121</v>
      </c>
      <c r="Q222" s="8" t="s">
        <v>122</v>
      </c>
      <c r="R222" s="8" t="n">
        <v>66</v>
      </c>
      <c r="S222" s="8" t="s">
        <v>959</v>
      </c>
      <c r="T222" s="10" t="s">
        <v>115</v>
      </c>
      <c r="U222" s="10" t="s">
        <v>960</v>
      </c>
      <c r="V222" s="8" t="str">
        <f aca="false">'Stellamea – Links'!H222</f>
        <v>Live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104</v>
      </c>
      <c r="D223" s="9" t="s">
        <v>16</v>
      </c>
      <c r="E223" s="8" t="n">
        <v>78.2</v>
      </c>
      <c r="F223" s="10" t="s">
        <v>961</v>
      </c>
      <c r="G223" s="8" t="s">
        <v>207</v>
      </c>
      <c r="H223" s="8" t="s">
        <v>107</v>
      </c>
      <c r="I223" s="10" t="s">
        <v>962</v>
      </c>
      <c r="J223" s="11" t="n">
        <v>73.95</v>
      </c>
      <c r="K223" s="8" t="s">
        <v>209</v>
      </c>
      <c r="L223" s="10" t="s">
        <v>722</v>
      </c>
      <c r="M223" s="12"/>
      <c r="N223" s="13" t="str">
        <f aca="false">IF(M223="","",(J223-M223)/J223)</f>
        <v/>
      </c>
      <c r="O223" s="14" t="s">
        <v>111</v>
      </c>
      <c r="P223" s="10" t="s">
        <v>186</v>
      </c>
      <c r="Q223" s="8" t="s">
        <v>187</v>
      </c>
      <c r="R223" s="8" t="n">
        <v>77</v>
      </c>
      <c r="S223" s="8" t="s">
        <v>963</v>
      </c>
      <c r="T223" s="10" t="s">
        <v>115</v>
      </c>
      <c r="U223" s="10" t="s">
        <v>964</v>
      </c>
      <c r="V223" s="8" t="str">
        <f aca="false">'Stellamea – Links'!H223</f>
        <v>Live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104</v>
      </c>
      <c r="D224" s="9" t="s">
        <v>16</v>
      </c>
      <c r="E224" s="8" t="n">
        <v>78.1</v>
      </c>
      <c r="F224" s="10" t="s">
        <v>965</v>
      </c>
      <c r="G224" s="8" t="s">
        <v>141</v>
      </c>
      <c r="H224" s="8" t="s">
        <v>132</v>
      </c>
      <c r="I224" s="10" t="s">
        <v>966</v>
      </c>
      <c r="J224" s="11" t="n">
        <v>122.95</v>
      </c>
      <c r="K224" s="8" t="s">
        <v>144</v>
      </c>
      <c r="L224" s="10" t="s">
        <v>110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8" t="s">
        <v>122</v>
      </c>
      <c r="R224" s="8" t="n">
        <v>98</v>
      </c>
      <c r="S224" s="8" t="s">
        <v>967</v>
      </c>
      <c r="T224" s="10" t="s">
        <v>115</v>
      </c>
      <c r="U224" s="10"/>
      <c r="V224" s="8" t="str">
        <f aca="false">'Stellamea – Links'!H224</f>
        <v>Live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104</v>
      </c>
      <c r="D225" s="15" t="s">
        <v>18</v>
      </c>
      <c r="E225" s="8" t="n">
        <v>77.9</v>
      </c>
      <c r="F225" s="10" t="s">
        <v>968</v>
      </c>
      <c r="G225" s="8" t="s">
        <v>106</v>
      </c>
      <c r="H225" s="8" t="s">
        <v>132</v>
      </c>
      <c r="I225" s="10" t="s">
        <v>969</v>
      </c>
      <c r="J225" s="11" t="n">
        <v>44.95</v>
      </c>
      <c r="K225" s="8" t="s">
        <v>109</v>
      </c>
      <c r="L225" s="10" t="s">
        <v>110</v>
      </c>
      <c r="M225" s="12"/>
      <c r="N225" s="13" t="str">
        <f aca="false">IF(M225="","",(J225-M225)/J225)</f>
        <v/>
      </c>
      <c r="O225" s="14" t="s">
        <v>111</v>
      </c>
      <c r="P225" s="10" t="s">
        <v>121</v>
      </c>
      <c r="Q225" s="8" t="s">
        <v>122</v>
      </c>
      <c r="R225" s="8" t="n">
        <v>55</v>
      </c>
      <c r="S225" s="8" t="s">
        <v>970</v>
      </c>
      <c r="T225" s="10" t="s">
        <v>677</v>
      </c>
      <c r="U225" s="10" t="s">
        <v>971</v>
      </c>
      <c r="V225" s="8" t="str">
        <f aca="false">'Stellamea – Links'!H225</f>
        <v>Live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104</v>
      </c>
      <c r="D226" s="9" t="s">
        <v>16</v>
      </c>
      <c r="E226" s="8" t="n">
        <v>77.9</v>
      </c>
      <c r="F226" s="10" t="s">
        <v>972</v>
      </c>
      <c r="G226" s="8" t="s">
        <v>131</v>
      </c>
      <c r="H226" s="8" t="s">
        <v>107</v>
      </c>
      <c r="I226" s="10" t="s">
        <v>973</v>
      </c>
      <c r="J226" s="11" t="n">
        <v>59.95</v>
      </c>
      <c r="K226" s="8" t="s">
        <v>134</v>
      </c>
      <c r="L226" s="10" t="s">
        <v>110</v>
      </c>
      <c r="M226" s="12"/>
      <c r="N226" s="13" t="str">
        <f aca="false">IF(M226="","",(J226-M226)/J226)</f>
        <v/>
      </c>
      <c r="O226" s="14" t="s">
        <v>111</v>
      </c>
      <c r="P226" s="10" t="s">
        <v>127</v>
      </c>
      <c r="Q226" s="8" t="s">
        <v>122</v>
      </c>
      <c r="R226" s="8" t="n">
        <v>90</v>
      </c>
      <c r="S226" s="8" t="s">
        <v>974</v>
      </c>
      <c r="T226" s="10" t="s">
        <v>115</v>
      </c>
      <c r="U226" s="10" t="s">
        <v>975</v>
      </c>
      <c r="V226" s="8" t="str">
        <f aca="false">'Stellamea – Links'!H226</f>
        <v>Live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104</v>
      </c>
      <c r="D227" s="15" t="s">
        <v>18</v>
      </c>
      <c r="E227" s="8" t="n">
        <v>77.8</v>
      </c>
      <c r="F227" s="10" t="s">
        <v>976</v>
      </c>
      <c r="G227" s="8" t="s">
        <v>207</v>
      </c>
      <c r="H227" s="8" t="s">
        <v>142</v>
      </c>
      <c r="I227" s="10" t="s">
        <v>977</v>
      </c>
      <c r="J227" s="11" t="n">
        <v>42.95</v>
      </c>
      <c r="K227" s="8" t="s">
        <v>209</v>
      </c>
      <c r="L227" s="10" t="s">
        <v>422</v>
      </c>
      <c r="M227" s="12"/>
      <c r="N227" s="13" t="str">
        <f aca="false">IF(M227="","",(J227-M227)/J227)</f>
        <v/>
      </c>
      <c r="O227" s="14" t="s">
        <v>111</v>
      </c>
      <c r="P227" s="10" t="s">
        <v>163</v>
      </c>
      <c r="Q227" s="8" t="s">
        <v>122</v>
      </c>
      <c r="R227" s="8" t="n">
        <v>71</v>
      </c>
      <c r="S227" s="8" t="s">
        <v>676</v>
      </c>
      <c r="T227" s="10" t="s">
        <v>677</v>
      </c>
      <c r="U227" s="10" t="s">
        <v>978</v>
      </c>
      <c r="V227" s="8" t="str">
        <f aca="false">'Stellamea – Links'!H227</f>
        <v>Live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104</v>
      </c>
      <c r="D228" s="9" t="s">
        <v>16</v>
      </c>
      <c r="E228" s="8" t="n">
        <v>77.7</v>
      </c>
      <c r="F228" s="10" t="s">
        <v>979</v>
      </c>
      <c r="G228" s="8" t="s">
        <v>131</v>
      </c>
      <c r="H228" s="8" t="s">
        <v>142</v>
      </c>
      <c r="I228" s="10" t="s">
        <v>980</v>
      </c>
      <c r="J228" s="11" t="n">
        <v>59.95</v>
      </c>
      <c r="K228" s="8" t="s">
        <v>134</v>
      </c>
      <c r="L228" s="10" t="s">
        <v>110</v>
      </c>
      <c r="M228" s="12"/>
      <c r="N228" s="13" t="str">
        <f aca="false">IF(M228="","",(J228-M228)/J228)</f>
        <v/>
      </c>
      <c r="O228" s="14" t="s">
        <v>111</v>
      </c>
      <c r="P228" s="10" t="s">
        <v>210</v>
      </c>
      <c r="Q228" s="8" t="s">
        <v>211</v>
      </c>
      <c r="R228" s="8" t="n">
        <v>82</v>
      </c>
      <c r="S228" s="8" t="s">
        <v>981</v>
      </c>
      <c r="T228" s="10" t="s">
        <v>115</v>
      </c>
      <c r="U228" s="10" t="s">
        <v>982</v>
      </c>
      <c r="V228" s="8" t="str">
        <f aca="false">'Stellamea – Links'!H228</f>
        <v>Live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104</v>
      </c>
      <c r="D229" s="15" t="s">
        <v>18</v>
      </c>
      <c r="E229" s="8" t="n">
        <v>77.6</v>
      </c>
      <c r="F229" s="10" t="s">
        <v>983</v>
      </c>
      <c r="G229" s="8" t="s">
        <v>131</v>
      </c>
      <c r="H229" s="8" t="s">
        <v>107</v>
      </c>
      <c r="I229" s="10" t="s">
        <v>984</v>
      </c>
      <c r="J229" s="11" t="n">
        <v>89.95</v>
      </c>
      <c r="K229" s="8" t="s">
        <v>134</v>
      </c>
      <c r="L229" s="10" t="s">
        <v>135</v>
      </c>
      <c r="M229" s="12"/>
      <c r="N229" s="13" t="str">
        <f aca="false">IF(M229="","",(J229-M229)/J229)</f>
        <v/>
      </c>
      <c r="O229" s="14" t="s">
        <v>111</v>
      </c>
      <c r="P229" s="10" t="s">
        <v>252</v>
      </c>
      <c r="Q229" s="8" t="s">
        <v>113</v>
      </c>
      <c r="R229" s="8" t="n">
        <v>78</v>
      </c>
      <c r="S229" s="8" t="s">
        <v>606</v>
      </c>
      <c r="T229" s="10" t="s">
        <v>138</v>
      </c>
      <c r="U229" s="10" t="s">
        <v>985</v>
      </c>
      <c r="V229" s="8" t="str">
        <f aca="false">'Stellamea – Links'!H229</f>
        <v>Live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104</v>
      </c>
      <c r="D230" s="9" t="s">
        <v>16</v>
      </c>
      <c r="E230" s="8" t="n">
        <v>77.6</v>
      </c>
      <c r="F230" s="10" t="s">
        <v>986</v>
      </c>
      <c r="G230" s="8" t="s">
        <v>131</v>
      </c>
      <c r="H230" s="8" t="s">
        <v>107</v>
      </c>
      <c r="I230" s="10" t="s">
        <v>987</v>
      </c>
      <c r="J230" s="11" t="n">
        <v>64.95</v>
      </c>
      <c r="K230" s="8" t="s">
        <v>134</v>
      </c>
      <c r="L230" s="10" t="s">
        <v>110</v>
      </c>
      <c r="M230" s="12"/>
      <c r="N230" s="13" t="str">
        <f aca="false">IF(M230="","",(J230-M230)/J230)</f>
        <v/>
      </c>
      <c r="O230" s="14" t="s">
        <v>111</v>
      </c>
      <c r="P230" s="10" t="s">
        <v>232</v>
      </c>
      <c r="Q230" s="8" t="s">
        <v>122</v>
      </c>
      <c r="R230" s="8" t="n">
        <v>79</v>
      </c>
      <c r="S230" s="8" t="s">
        <v>988</v>
      </c>
      <c r="T230" s="10" t="s">
        <v>115</v>
      </c>
      <c r="U230" s="10" t="s">
        <v>989</v>
      </c>
      <c r="V230" s="8" t="str">
        <f aca="false">'Stellamea – Links'!H230</f>
        <v>Live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104</v>
      </c>
      <c r="D231" s="9" t="s">
        <v>16</v>
      </c>
      <c r="E231" s="8" t="n">
        <v>77.3</v>
      </c>
      <c r="F231" s="10" t="s">
        <v>990</v>
      </c>
      <c r="G231" s="8" t="s">
        <v>207</v>
      </c>
      <c r="H231" s="8" t="s">
        <v>107</v>
      </c>
      <c r="I231" s="10" t="s">
        <v>991</v>
      </c>
      <c r="J231" s="11" t="n">
        <v>54.95</v>
      </c>
      <c r="K231" s="8" t="s">
        <v>209</v>
      </c>
      <c r="L231" s="10" t="s">
        <v>337</v>
      </c>
      <c r="M231" s="12"/>
      <c r="N231" s="13" t="str">
        <f aca="false">IF(M231="","",(J231-M231)/J231)</f>
        <v/>
      </c>
      <c r="O231" s="14" t="s">
        <v>111</v>
      </c>
      <c r="P231" s="10" t="s">
        <v>186</v>
      </c>
      <c r="Q231" s="8" t="s">
        <v>187</v>
      </c>
      <c r="R231" s="8" t="n">
        <v>52</v>
      </c>
      <c r="S231" s="8" t="s">
        <v>992</v>
      </c>
      <c r="T231" s="10" t="s">
        <v>115</v>
      </c>
      <c r="U231" s="10" t="s">
        <v>993</v>
      </c>
      <c r="V231" s="8" t="str">
        <f aca="false">'Stellamea – Links'!H231</f>
        <v>Live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104</v>
      </c>
      <c r="D232" s="9" t="s">
        <v>16</v>
      </c>
      <c r="E232" s="8" t="n">
        <v>77.3</v>
      </c>
      <c r="F232" s="10" t="s">
        <v>994</v>
      </c>
      <c r="G232" s="8" t="s">
        <v>207</v>
      </c>
      <c r="H232" s="8" t="s">
        <v>107</v>
      </c>
      <c r="I232" s="10" t="s">
        <v>995</v>
      </c>
      <c r="J232" s="11" t="n">
        <v>91.95</v>
      </c>
      <c r="K232" s="8" t="s">
        <v>209</v>
      </c>
      <c r="L232" s="10" t="s">
        <v>996</v>
      </c>
      <c r="M232" s="12"/>
      <c r="N232" s="13" t="str">
        <f aca="false">IF(M232="","",(J232-M232)/J232)</f>
        <v/>
      </c>
      <c r="O232" s="14" t="s">
        <v>111</v>
      </c>
      <c r="P232" s="10" t="s">
        <v>186</v>
      </c>
      <c r="Q232" s="8" t="s">
        <v>187</v>
      </c>
      <c r="R232" s="8" t="n">
        <v>68</v>
      </c>
      <c r="S232" s="8" t="s">
        <v>423</v>
      </c>
      <c r="T232" s="10" t="s">
        <v>115</v>
      </c>
      <c r="U232" s="10" t="s">
        <v>997</v>
      </c>
      <c r="V232" s="8" t="str">
        <f aca="false">'Stellamea – Links'!H232</f>
        <v>Live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104</v>
      </c>
      <c r="D233" s="15" t="s">
        <v>18</v>
      </c>
      <c r="E233" s="8" t="n">
        <v>77.1</v>
      </c>
      <c r="F233" s="10" t="s">
        <v>998</v>
      </c>
      <c r="G233" s="8" t="s">
        <v>207</v>
      </c>
      <c r="H233" s="8" t="s">
        <v>107</v>
      </c>
      <c r="I233" s="10" t="s">
        <v>999</v>
      </c>
      <c r="J233" s="11" t="n">
        <v>35.95</v>
      </c>
      <c r="K233" s="8" t="s">
        <v>209</v>
      </c>
      <c r="L233" s="10" t="s">
        <v>422</v>
      </c>
      <c r="M233" s="12"/>
      <c r="N233" s="13" t="str">
        <f aca="false">IF(M233="","",(J233-M233)/J233)</f>
        <v/>
      </c>
      <c r="O233" s="14" t="s">
        <v>111</v>
      </c>
      <c r="P233" s="10" t="s">
        <v>146</v>
      </c>
      <c r="Q233" s="8" t="s">
        <v>122</v>
      </c>
      <c r="R233" s="8" t="n">
        <v>87</v>
      </c>
      <c r="S233" s="8" t="s">
        <v>1000</v>
      </c>
      <c r="T233" s="10" t="s">
        <v>115</v>
      </c>
      <c r="U233" s="10" t="s">
        <v>1001</v>
      </c>
      <c r="V233" s="8" t="str">
        <f aca="false">'Stellamea – Links'!H233</f>
        <v>Live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104</v>
      </c>
      <c r="D234" s="16" t="s">
        <v>20</v>
      </c>
      <c r="E234" s="8" t="n">
        <v>77.1</v>
      </c>
      <c r="F234" s="10" t="s">
        <v>1002</v>
      </c>
      <c r="G234" s="8" t="s">
        <v>207</v>
      </c>
      <c r="H234" s="8" t="s">
        <v>142</v>
      </c>
      <c r="I234" s="10" t="s">
        <v>1003</v>
      </c>
      <c r="J234" s="11" t="n">
        <v>54.95</v>
      </c>
      <c r="K234" s="8" t="s">
        <v>209</v>
      </c>
      <c r="L234" s="10" t="s">
        <v>110</v>
      </c>
      <c r="M234" s="12"/>
      <c r="N234" s="13" t="str">
        <f aca="false">IF(M234="","",(J234-M234)/J234)</f>
        <v/>
      </c>
      <c r="O234" s="14" t="s">
        <v>111</v>
      </c>
      <c r="P234" s="10" t="s">
        <v>163</v>
      </c>
      <c r="Q234" s="8" t="s">
        <v>122</v>
      </c>
      <c r="R234" s="8" t="n">
        <v>93</v>
      </c>
      <c r="S234" s="8" t="s">
        <v>177</v>
      </c>
      <c r="T234" s="10" t="s">
        <v>115</v>
      </c>
      <c r="U234" s="10" t="s">
        <v>1004</v>
      </c>
      <c r="V234" s="8" t="str">
        <f aca="false">'Stellamea – Links'!H234</f>
        <v>Live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104</v>
      </c>
      <c r="D235" s="15" t="s">
        <v>18</v>
      </c>
      <c r="E235" s="8" t="n">
        <v>76.9</v>
      </c>
      <c r="F235" s="10" t="s">
        <v>1005</v>
      </c>
      <c r="G235" s="8" t="s">
        <v>207</v>
      </c>
      <c r="H235" s="8" t="s">
        <v>107</v>
      </c>
      <c r="I235" s="10" t="s">
        <v>1006</v>
      </c>
      <c r="J235" s="11" t="n">
        <v>49.95</v>
      </c>
      <c r="K235" s="8" t="s">
        <v>209</v>
      </c>
      <c r="L235" s="10" t="s">
        <v>135</v>
      </c>
      <c r="M235" s="12"/>
      <c r="N235" s="13" t="str">
        <f aca="false">IF(M235="","",(J235-M235)/J235)</f>
        <v/>
      </c>
      <c r="O235" s="14" t="s">
        <v>111</v>
      </c>
      <c r="P235" s="10" t="s">
        <v>232</v>
      </c>
      <c r="Q235" s="8" t="s">
        <v>122</v>
      </c>
      <c r="R235" s="8" t="n">
        <v>87</v>
      </c>
      <c r="S235" s="8" t="s">
        <v>1007</v>
      </c>
      <c r="T235" s="10" t="s">
        <v>138</v>
      </c>
      <c r="U235" s="10" t="s">
        <v>1008</v>
      </c>
      <c r="V235" s="8" t="str">
        <f aca="false">'Stellamea – Links'!H235</f>
        <v>Duplicate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104</v>
      </c>
      <c r="D236" s="9" t="s">
        <v>16</v>
      </c>
      <c r="E236" s="8" t="n">
        <v>76.9</v>
      </c>
      <c r="F236" s="10" t="s">
        <v>1009</v>
      </c>
      <c r="G236" s="8" t="s">
        <v>131</v>
      </c>
      <c r="H236" s="8" t="s">
        <v>132</v>
      </c>
      <c r="I236" s="10" t="s">
        <v>1010</v>
      </c>
      <c r="J236" s="11" t="n">
        <v>44.95</v>
      </c>
      <c r="K236" s="8" t="s">
        <v>134</v>
      </c>
      <c r="L236" s="10" t="s">
        <v>145</v>
      </c>
      <c r="M236" s="12"/>
      <c r="N236" s="13" t="str">
        <f aca="false">IF(M236="","",(J236-M236)/J236)</f>
        <v/>
      </c>
      <c r="O236" s="14" t="s">
        <v>111</v>
      </c>
      <c r="P236" s="10" t="s">
        <v>163</v>
      </c>
      <c r="Q236" s="8" t="s">
        <v>122</v>
      </c>
      <c r="R236" s="8" t="n">
        <v>89</v>
      </c>
      <c r="S236" s="8" t="s">
        <v>590</v>
      </c>
      <c r="T236" s="10" t="s">
        <v>115</v>
      </c>
      <c r="U236" s="10" t="s">
        <v>1011</v>
      </c>
      <c r="V236" s="8" t="str">
        <f aca="false">'Stellamea – Links'!H236</f>
        <v>Live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104</v>
      </c>
      <c r="D237" s="9" t="s">
        <v>16</v>
      </c>
      <c r="E237" s="8" t="n">
        <v>76.9</v>
      </c>
      <c r="F237" s="10" t="s">
        <v>1012</v>
      </c>
      <c r="G237" s="8" t="s">
        <v>207</v>
      </c>
      <c r="H237" s="8" t="s">
        <v>142</v>
      </c>
      <c r="I237" s="10" t="s">
        <v>1013</v>
      </c>
      <c r="J237" s="11" t="n">
        <v>49.95</v>
      </c>
      <c r="K237" s="8" t="s">
        <v>209</v>
      </c>
      <c r="L237" s="10" t="s">
        <v>110</v>
      </c>
      <c r="M237" s="12"/>
      <c r="N237" s="13" t="str">
        <f aca="false">IF(M237="","",(J237-M237)/J237)</f>
        <v/>
      </c>
      <c r="O237" s="14" t="s">
        <v>111</v>
      </c>
      <c r="P237" s="10" t="s">
        <v>112</v>
      </c>
      <c r="Q237" s="8" t="s">
        <v>113</v>
      </c>
      <c r="R237" s="8" t="n">
        <v>94</v>
      </c>
      <c r="S237" s="8" t="s">
        <v>1014</v>
      </c>
      <c r="T237" s="10" t="s">
        <v>115</v>
      </c>
      <c r="U237" s="10"/>
      <c r="V237" s="8" t="str">
        <f aca="false">'Stellamea – Links'!H237</f>
        <v>Live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104</v>
      </c>
      <c r="D238" s="9" t="s">
        <v>16</v>
      </c>
      <c r="E238" s="8" t="n">
        <v>76.7</v>
      </c>
      <c r="F238" s="10" t="s">
        <v>1015</v>
      </c>
      <c r="G238" s="8" t="s">
        <v>131</v>
      </c>
      <c r="H238" s="8" t="s">
        <v>132</v>
      </c>
      <c r="I238" s="10" t="s">
        <v>1016</v>
      </c>
      <c r="J238" s="11" t="n">
        <v>45.95</v>
      </c>
      <c r="K238" s="8" t="s">
        <v>134</v>
      </c>
      <c r="L238" s="10" t="s">
        <v>145</v>
      </c>
      <c r="M238" s="12"/>
      <c r="N238" s="13" t="str">
        <f aca="false">IF(M238="","",(J238-M238)/J238)</f>
        <v/>
      </c>
      <c r="O238" s="14" t="s">
        <v>111</v>
      </c>
      <c r="P238" s="10" t="s">
        <v>146</v>
      </c>
      <c r="Q238" s="8" t="s">
        <v>122</v>
      </c>
      <c r="R238" s="8" t="n">
        <v>74</v>
      </c>
      <c r="S238" s="8" t="s">
        <v>271</v>
      </c>
      <c r="T238" s="10" t="s">
        <v>115</v>
      </c>
      <c r="U238" s="10" t="s">
        <v>1017</v>
      </c>
      <c r="V238" s="8" t="str">
        <f aca="false">'Stellamea – Links'!H238</f>
        <v>Live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104</v>
      </c>
      <c r="D239" s="9" t="s">
        <v>16</v>
      </c>
      <c r="E239" s="8" t="n">
        <v>76.7</v>
      </c>
      <c r="F239" s="10" t="s">
        <v>1018</v>
      </c>
      <c r="G239" s="8" t="s">
        <v>141</v>
      </c>
      <c r="H239" s="8" t="s">
        <v>142</v>
      </c>
      <c r="I239" s="10" t="s">
        <v>1019</v>
      </c>
      <c r="J239" s="11" t="n">
        <v>47.95</v>
      </c>
      <c r="K239" s="8" t="s">
        <v>144</v>
      </c>
      <c r="L239" s="10" t="s">
        <v>145</v>
      </c>
      <c r="M239" s="12"/>
      <c r="N239" s="13" t="str">
        <f aca="false">IF(M239="","",(J239-M239)/J239)</f>
        <v/>
      </c>
      <c r="O239" s="14" t="s">
        <v>111</v>
      </c>
      <c r="P239" s="10" t="s">
        <v>210</v>
      </c>
      <c r="Q239" s="8" t="s">
        <v>211</v>
      </c>
      <c r="R239" s="8" t="n">
        <v>93</v>
      </c>
      <c r="S239" s="8" t="s">
        <v>1020</v>
      </c>
      <c r="T239" s="10" t="s">
        <v>115</v>
      </c>
      <c r="U239" s="10" t="s">
        <v>1021</v>
      </c>
      <c r="V239" s="8" t="str">
        <f aca="false">'Stellamea – Links'!H239</f>
        <v>Live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104</v>
      </c>
      <c r="D240" s="15" t="s">
        <v>18</v>
      </c>
      <c r="E240" s="8" t="n">
        <v>76.4</v>
      </c>
      <c r="F240" s="10" t="s">
        <v>1022</v>
      </c>
      <c r="G240" s="8" t="s">
        <v>207</v>
      </c>
      <c r="H240" s="8" t="s">
        <v>142</v>
      </c>
      <c r="I240" s="10" t="s">
        <v>1023</v>
      </c>
      <c r="J240" s="11" t="n">
        <v>57.95</v>
      </c>
      <c r="K240" s="8" t="s">
        <v>209</v>
      </c>
      <c r="L240" s="10" t="s">
        <v>110</v>
      </c>
      <c r="M240" s="12"/>
      <c r="N240" s="13" t="str">
        <f aca="false">IF(M240="","",(J240-M240)/J240)</f>
        <v/>
      </c>
      <c r="O240" s="14" t="s">
        <v>111</v>
      </c>
      <c r="P240" s="10" t="s">
        <v>163</v>
      </c>
      <c r="Q240" s="8" t="s">
        <v>122</v>
      </c>
      <c r="R240" s="8" t="n">
        <v>83</v>
      </c>
      <c r="S240" s="8" t="s">
        <v>137</v>
      </c>
      <c r="T240" s="10" t="s">
        <v>115</v>
      </c>
      <c r="U240" s="10" t="s">
        <v>1024</v>
      </c>
      <c r="V240" s="8" t="str">
        <f aca="false">'Stellamea – Links'!H240</f>
        <v>Live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104</v>
      </c>
      <c r="D241" s="16" t="s">
        <v>20</v>
      </c>
      <c r="E241" s="8" t="n">
        <v>76.2</v>
      </c>
      <c r="F241" s="10" t="s">
        <v>1025</v>
      </c>
      <c r="G241" s="8" t="s">
        <v>207</v>
      </c>
      <c r="H241" s="8" t="s">
        <v>132</v>
      </c>
      <c r="I241" s="10" t="s">
        <v>1026</v>
      </c>
      <c r="J241" s="11" t="n">
        <v>44.95</v>
      </c>
      <c r="K241" s="8" t="s">
        <v>209</v>
      </c>
      <c r="L241" s="10" t="s">
        <v>110</v>
      </c>
      <c r="M241" s="12"/>
      <c r="N241" s="13" t="str">
        <f aca="false">IF(M241="","",(J241-M241)/J241)</f>
        <v/>
      </c>
      <c r="O241" s="14" t="s">
        <v>111</v>
      </c>
      <c r="P241" s="10" t="s">
        <v>163</v>
      </c>
      <c r="Q241" s="8" t="s">
        <v>122</v>
      </c>
      <c r="R241" s="8" t="n">
        <v>80</v>
      </c>
      <c r="S241" s="8" t="s">
        <v>455</v>
      </c>
      <c r="T241" s="10" t="s">
        <v>115</v>
      </c>
      <c r="U241" s="10" t="s">
        <v>1027</v>
      </c>
      <c r="V241" s="8" t="str">
        <f aca="false">'Stellamea – Links'!H241</f>
        <v>Live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104</v>
      </c>
      <c r="D242" s="16" t="s">
        <v>20</v>
      </c>
      <c r="E242" s="8" t="n">
        <v>76.1</v>
      </c>
      <c r="F242" s="10" t="s">
        <v>1028</v>
      </c>
      <c r="G242" s="8" t="s">
        <v>207</v>
      </c>
      <c r="H242" s="8" t="s">
        <v>132</v>
      </c>
      <c r="I242" s="10" t="s">
        <v>1026</v>
      </c>
      <c r="J242" s="11" t="n">
        <v>56.95</v>
      </c>
      <c r="K242" s="8" t="s">
        <v>209</v>
      </c>
      <c r="L242" s="10" t="s">
        <v>110</v>
      </c>
      <c r="M242" s="12"/>
      <c r="N242" s="13" t="str">
        <f aca="false">IF(M242="","",(J242-M242)/J242)</f>
        <v/>
      </c>
      <c r="O242" s="14" t="s">
        <v>111</v>
      </c>
      <c r="P242" s="10" t="s">
        <v>163</v>
      </c>
      <c r="Q242" s="8" t="s">
        <v>122</v>
      </c>
      <c r="R242" s="8" t="n">
        <v>80</v>
      </c>
      <c r="S242" s="8" t="s">
        <v>299</v>
      </c>
      <c r="T242" s="10" t="s">
        <v>115</v>
      </c>
      <c r="U242" s="10" t="s">
        <v>1029</v>
      </c>
      <c r="V242" s="8" t="str">
        <f aca="false">'Stellamea – Links'!H242</f>
        <v>Issues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104</v>
      </c>
      <c r="D243" s="9" t="s">
        <v>16</v>
      </c>
      <c r="E243" s="8" t="n">
        <v>76.1</v>
      </c>
      <c r="F243" s="10" t="s">
        <v>1030</v>
      </c>
      <c r="G243" s="8" t="s">
        <v>131</v>
      </c>
      <c r="H243" s="8" t="s">
        <v>142</v>
      </c>
      <c r="I243" s="10" t="s">
        <v>1031</v>
      </c>
      <c r="J243" s="11" t="n">
        <v>39.95</v>
      </c>
      <c r="K243" s="8" t="s">
        <v>134</v>
      </c>
      <c r="L243" s="10" t="s">
        <v>145</v>
      </c>
      <c r="M243" s="12"/>
      <c r="N243" s="13" t="str">
        <f aca="false">IF(M243="","",(J243-M243)/J243)</f>
        <v/>
      </c>
      <c r="O243" s="14" t="s">
        <v>111</v>
      </c>
      <c r="P243" s="10" t="s">
        <v>112</v>
      </c>
      <c r="Q243" s="8" t="s">
        <v>113</v>
      </c>
      <c r="R243" s="8" t="n">
        <v>81</v>
      </c>
      <c r="S243" s="8" t="s">
        <v>1032</v>
      </c>
      <c r="T243" s="10" t="s">
        <v>115</v>
      </c>
      <c r="U243" s="10" t="s">
        <v>1033</v>
      </c>
      <c r="V243" s="8" t="str">
        <f aca="false">'Stellamea – Links'!H243</f>
        <v>Live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104</v>
      </c>
      <c r="D244" s="15" t="s">
        <v>18</v>
      </c>
      <c r="E244" s="8" t="n">
        <v>76</v>
      </c>
      <c r="F244" s="10" t="s">
        <v>1034</v>
      </c>
      <c r="G244" s="8" t="s">
        <v>207</v>
      </c>
      <c r="H244" s="8" t="s">
        <v>107</v>
      </c>
      <c r="I244" s="10" t="s">
        <v>1035</v>
      </c>
      <c r="J244" s="11" t="n">
        <v>39.95</v>
      </c>
      <c r="K244" s="8" t="s">
        <v>209</v>
      </c>
      <c r="L244" s="10" t="s">
        <v>422</v>
      </c>
      <c r="M244" s="12"/>
      <c r="N244" s="13" t="str">
        <f aca="false">IF(M244="","",(J244-M244)/J244)</f>
        <v/>
      </c>
      <c r="O244" s="14" t="s">
        <v>111</v>
      </c>
      <c r="P244" s="10" t="s">
        <v>121</v>
      </c>
      <c r="Q244" s="8" t="s">
        <v>122</v>
      </c>
      <c r="R244" s="8" t="n">
        <v>74</v>
      </c>
      <c r="S244" s="8" t="s">
        <v>1036</v>
      </c>
      <c r="T244" s="10" t="s">
        <v>115</v>
      </c>
      <c r="U244" s="10" t="s">
        <v>1037</v>
      </c>
      <c r="V244" s="8" t="str">
        <f aca="false">'Stellamea – Links'!H244</f>
        <v>Duplicate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1038</v>
      </c>
      <c r="D245" s="9" t="s">
        <v>16</v>
      </c>
      <c r="E245" s="8" t="n">
        <v>96.3</v>
      </c>
      <c r="F245" s="10" t="s">
        <v>1039</v>
      </c>
      <c r="G245" s="8" t="s">
        <v>1040</v>
      </c>
      <c r="H245" s="8" t="s">
        <v>107</v>
      </c>
      <c r="I245" s="10" t="s">
        <v>1041</v>
      </c>
      <c r="J245" s="11" t="n">
        <v>39.95</v>
      </c>
      <c r="K245" s="8" t="s">
        <v>1042</v>
      </c>
      <c r="L245" s="10" t="s">
        <v>1043</v>
      </c>
      <c r="M245" s="12"/>
      <c r="N245" s="13" t="str">
        <f aca="false">IF(M245="","",(J245-M245)/J245)</f>
        <v/>
      </c>
      <c r="O245" s="14" t="s">
        <v>111</v>
      </c>
      <c r="P245" s="10" t="s">
        <v>121</v>
      </c>
      <c r="Q245" s="8" t="s">
        <v>122</v>
      </c>
      <c r="R245" s="8" t="n">
        <v>77</v>
      </c>
      <c r="S245" s="8" t="s">
        <v>1044</v>
      </c>
      <c r="T245" s="10" t="s">
        <v>115</v>
      </c>
      <c r="U245" s="10" t="s">
        <v>1045</v>
      </c>
      <c r="V245" s="8" t="str">
        <f aca="false">'Stellamea – Links'!H245</f>
        <v>Live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1038</v>
      </c>
      <c r="D246" s="9" t="s">
        <v>16</v>
      </c>
      <c r="E246" s="8" t="n">
        <v>94.4</v>
      </c>
      <c r="F246" s="10" t="s">
        <v>1046</v>
      </c>
      <c r="G246" s="8" t="s">
        <v>1047</v>
      </c>
      <c r="H246" s="8" t="s">
        <v>107</v>
      </c>
      <c r="I246" s="10" t="s">
        <v>1048</v>
      </c>
      <c r="J246" s="11" t="n">
        <v>44.95</v>
      </c>
      <c r="K246" s="8" t="s">
        <v>1042</v>
      </c>
      <c r="L246" s="10" t="s">
        <v>110</v>
      </c>
      <c r="M246" s="12"/>
      <c r="N246" s="13" t="str">
        <f aca="false">IF(M246="","",(J246-M246)/J246)</f>
        <v/>
      </c>
      <c r="O246" s="14" t="s">
        <v>111</v>
      </c>
      <c r="P246" s="10" t="s">
        <v>121</v>
      </c>
      <c r="Q246" s="8" t="s">
        <v>122</v>
      </c>
      <c r="R246" s="8" t="n">
        <v>80</v>
      </c>
      <c r="S246" s="8" t="s">
        <v>278</v>
      </c>
      <c r="T246" s="10" t="s">
        <v>115</v>
      </c>
      <c r="U246" s="10" t="s">
        <v>1049</v>
      </c>
      <c r="V246" s="8" t="str">
        <f aca="false">'Stellamea – Links'!H246</f>
        <v>Live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1038</v>
      </c>
      <c r="D247" s="9" t="s">
        <v>16</v>
      </c>
      <c r="E247" s="8" t="n">
        <v>93.9</v>
      </c>
      <c r="F247" s="10" t="s">
        <v>1050</v>
      </c>
      <c r="G247" s="8" t="s">
        <v>1040</v>
      </c>
      <c r="H247" s="8" t="s">
        <v>107</v>
      </c>
      <c r="I247" s="10" t="s">
        <v>1051</v>
      </c>
      <c r="J247" s="11" t="n">
        <v>74.99</v>
      </c>
      <c r="K247" s="8" t="s">
        <v>1042</v>
      </c>
      <c r="L247" s="10" t="s">
        <v>110</v>
      </c>
      <c r="M247" s="12"/>
      <c r="N247" s="13" t="str">
        <f aca="false">IF(M247="","",(J247-M247)/J247)</f>
        <v/>
      </c>
      <c r="O247" s="14" t="s">
        <v>111</v>
      </c>
      <c r="P247" s="10" t="s">
        <v>358</v>
      </c>
      <c r="Q247" s="8" t="s">
        <v>113</v>
      </c>
      <c r="R247" s="8" t="n">
        <v>85</v>
      </c>
      <c r="S247" s="8" t="s">
        <v>159</v>
      </c>
      <c r="T247" s="10" t="s">
        <v>115</v>
      </c>
      <c r="U247" s="10" t="s">
        <v>1052</v>
      </c>
      <c r="V247" s="8" t="str">
        <f aca="false">'Stellamea – Links'!H247</f>
        <v>Live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1038</v>
      </c>
      <c r="D248" s="15" t="s">
        <v>18</v>
      </c>
      <c r="E248" s="8" t="n">
        <v>92.2</v>
      </c>
      <c r="F248" s="10" t="s">
        <v>1053</v>
      </c>
      <c r="G248" s="8" t="s">
        <v>1054</v>
      </c>
      <c r="H248" s="8" t="s">
        <v>107</v>
      </c>
      <c r="I248" s="10" t="s">
        <v>1055</v>
      </c>
      <c r="J248" s="11" t="n">
        <v>59.95</v>
      </c>
      <c r="K248" s="8" t="s">
        <v>1056</v>
      </c>
      <c r="L248" s="10" t="s">
        <v>110</v>
      </c>
      <c r="M248" s="12"/>
      <c r="N248" s="13" t="str">
        <f aca="false">IF(M248="","",(J248-M248)/J248)</f>
        <v/>
      </c>
      <c r="O248" s="14" t="s">
        <v>111</v>
      </c>
      <c r="P248" s="10" t="s">
        <v>121</v>
      </c>
      <c r="Q248" s="8" t="s">
        <v>122</v>
      </c>
      <c r="R248" s="8" t="n">
        <v>86</v>
      </c>
      <c r="S248" s="8" t="s">
        <v>1057</v>
      </c>
      <c r="T248" s="10" t="s">
        <v>138</v>
      </c>
      <c r="U248" s="10" t="s">
        <v>1058</v>
      </c>
      <c r="V248" s="8" t="str">
        <f aca="false">'Stellamea – Links'!H248</f>
        <v>Live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1038</v>
      </c>
      <c r="D249" s="9" t="s">
        <v>16</v>
      </c>
      <c r="E249" s="8" t="n">
        <v>91.9</v>
      </c>
      <c r="F249" s="10" t="s">
        <v>1059</v>
      </c>
      <c r="G249" s="8" t="s">
        <v>1060</v>
      </c>
      <c r="H249" s="8" t="s">
        <v>107</v>
      </c>
      <c r="I249" s="10" t="s">
        <v>1061</v>
      </c>
      <c r="J249" s="11" t="n">
        <v>49.95</v>
      </c>
      <c r="K249" s="8" t="s">
        <v>1062</v>
      </c>
      <c r="L249" s="10" t="s">
        <v>110</v>
      </c>
      <c r="M249" s="12"/>
      <c r="N249" s="13" t="str">
        <f aca="false">IF(M249="","",(J249-M249)/J249)</f>
        <v/>
      </c>
      <c r="O249" s="14" t="s">
        <v>111</v>
      </c>
      <c r="P249" s="10" t="s">
        <v>121</v>
      </c>
      <c r="Q249" s="8" t="s">
        <v>122</v>
      </c>
      <c r="R249" s="8" t="n">
        <v>83</v>
      </c>
      <c r="S249" s="8" t="s">
        <v>137</v>
      </c>
      <c r="T249" s="10" t="s">
        <v>115</v>
      </c>
      <c r="U249" s="10" t="s">
        <v>1063</v>
      </c>
      <c r="V249" s="8" t="str">
        <f aca="false">'Stellamea – Links'!H249</f>
        <v>Live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1038</v>
      </c>
      <c r="D250" s="9" t="s">
        <v>16</v>
      </c>
      <c r="E250" s="8" t="n">
        <v>91.8</v>
      </c>
      <c r="F250" s="10" t="s">
        <v>1064</v>
      </c>
      <c r="G250" s="8" t="s">
        <v>1047</v>
      </c>
      <c r="H250" s="8" t="s">
        <v>132</v>
      </c>
      <c r="I250" s="10" t="s">
        <v>1065</v>
      </c>
      <c r="J250" s="11" t="n">
        <v>54.99</v>
      </c>
      <c r="K250" s="8" t="s">
        <v>1042</v>
      </c>
      <c r="L250" s="10" t="s">
        <v>110</v>
      </c>
      <c r="M250" s="12"/>
      <c r="N250" s="13" t="str">
        <f aca="false">IF(M250="","",(J250-M250)/J250)</f>
        <v/>
      </c>
      <c r="O250" s="14" t="s">
        <v>111</v>
      </c>
      <c r="P250" s="10" t="s">
        <v>136</v>
      </c>
      <c r="Q250" s="8" t="s">
        <v>113</v>
      </c>
      <c r="R250" s="8" t="n">
        <v>100</v>
      </c>
      <c r="S250" s="8" t="s">
        <v>1066</v>
      </c>
      <c r="T250" s="10" t="s">
        <v>115</v>
      </c>
      <c r="U250" s="10" t="s">
        <v>1067</v>
      </c>
      <c r="V250" s="8" t="str">
        <f aca="false">'Stellamea – Links'!H250</f>
        <v>Live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1038</v>
      </c>
      <c r="D251" s="9" t="s">
        <v>16</v>
      </c>
      <c r="E251" s="8" t="n">
        <v>91.7</v>
      </c>
      <c r="F251" s="10" t="s">
        <v>1068</v>
      </c>
      <c r="G251" s="8" t="s">
        <v>1040</v>
      </c>
      <c r="H251" s="8" t="s">
        <v>132</v>
      </c>
      <c r="I251" s="10" t="s">
        <v>1069</v>
      </c>
      <c r="J251" s="11" t="n">
        <v>73.95</v>
      </c>
      <c r="K251" s="8" t="s">
        <v>1042</v>
      </c>
      <c r="L251" s="10" t="s">
        <v>110</v>
      </c>
      <c r="M251" s="12"/>
      <c r="N251" s="13" t="str">
        <f aca="false">IF(M251="","",(J251-M251)/J251)</f>
        <v/>
      </c>
      <c r="O251" s="14" t="s">
        <v>111</v>
      </c>
      <c r="P251" s="10" t="s">
        <v>163</v>
      </c>
      <c r="Q251" s="8" t="s">
        <v>122</v>
      </c>
      <c r="R251" s="8" t="n">
        <v>68</v>
      </c>
      <c r="S251" s="8" t="s">
        <v>423</v>
      </c>
      <c r="T251" s="10" t="s">
        <v>115</v>
      </c>
      <c r="U251" s="10" t="s">
        <v>1070</v>
      </c>
      <c r="V251" s="8" t="str">
        <f aca="false">'Stellamea – Links'!H251</f>
        <v>Issues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1038</v>
      </c>
      <c r="D252" s="9" t="s">
        <v>16</v>
      </c>
      <c r="E252" s="8" t="n">
        <v>91.7</v>
      </c>
      <c r="F252" s="10" t="s">
        <v>1071</v>
      </c>
      <c r="G252" s="8" t="s">
        <v>1047</v>
      </c>
      <c r="H252" s="8" t="s">
        <v>107</v>
      </c>
      <c r="I252" s="10" t="s">
        <v>1072</v>
      </c>
      <c r="J252" s="11" t="n">
        <v>45.95</v>
      </c>
      <c r="K252" s="8" t="s">
        <v>1042</v>
      </c>
      <c r="L252" s="10" t="s">
        <v>185</v>
      </c>
      <c r="M252" s="12"/>
      <c r="N252" s="13" t="str">
        <f aca="false">IF(M252="","",(J252-M252)/J252)</f>
        <v/>
      </c>
      <c r="O252" s="14" t="s">
        <v>111</v>
      </c>
      <c r="P252" s="10" t="s">
        <v>186</v>
      </c>
      <c r="Q252" s="8" t="s">
        <v>187</v>
      </c>
      <c r="R252" s="8" t="n">
        <v>82</v>
      </c>
      <c r="S252" s="8" t="s">
        <v>1073</v>
      </c>
      <c r="T252" s="10" t="s">
        <v>115</v>
      </c>
      <c r="U252" s="10" t="s">
        <v>1074</v>
      </c>
      <c r="V252" s="8" t="str">
        <f aca="false">'Stellamea – Links'!H252</f>
        <v>Live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1038</v>
      </c>
      <c r="D253" s="9" t="s">
        <v>16</v>
      </c>
      <c r="E253" s="8" t="n">
        <v>91</v>
      </c>
      <c r="F253" s="10" t="s">
        <v>1075</v>
      </c>
      <c r="G253" s="8" t="s">
        <v>1047</v>
      </c>
      <c r="H253" s="8" t="s">
        <v>142</v>
      </c>
      <c r="I253" s="10" t="s">
        <v>1076</v>
      </c>
      <c r="J253" s="11" t="n">
        <v>54.95</v>
      </c>
      <c r="K253" s="8" t="s">
        <v>1042</v>
      </c>
      <c r="L253" s="10" t="s">
        <v>110</v>
      </c>
      <c r="M253" s="12"/>
      <c r="N253" s="13" t="str">
        <f aca="false">IF(M253="","",(J253-M253)/J253)</f>
        <v/>
      </c>
      <c r="O253" s="14" t="s">
        <v>111</v>
      </c>
      <c r="P253" s="10" t="s">
        <v>146</v>
      </c>
      <c r="Q253" s="8" t="s">
        <v>122</v>
      </c>
      <c r="R253" s="8" t="n">
        <v>94</v>
      </c>
      <c r="S253" s="8" t="s">
        <v>267</v>
      </c>
      <c r="T253" s="10" t="s">
        <v>115</v>
      </c>
      <c r="U253" s="10" t="s">
        <v>1077</v>
      </c>
      <c r="V253" s="8" t="str">
        <f aca="false">'Stellamea – Links'!H253</f>
        <v>Live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1038</v>
      </c>
      <c r="D254" s="9" t="s">
        <v>16</v>
      </c>
      <c r="E254" s="8" t="n">
        <v>89.8</v>
      </c>
      <c r="F254" s="10" t="s">
        <v>1078</v>
      </c>
      <c r="G254" s="8" t="s">
        <v>1079</v>
      </c>
      <c r="H254" s="8" t="s">
        <v>107</v>
      </c>
      <c r="I254" s="10" t="s">
        <v>1080</v>
      </c>
      <c r="J254" s="11" t="n">
        <v>69.95</v>
      </c>
      <c r="K254" s="8" t="s">
        <v>1081</v>
      </c>
      <c r="L254" s="10" t="s">
        <v>110</v>
      </c>
      <c r="M254" s="12"/>
      <c r="N254" s="13" t="str">
        <f aca="false">IF(M254="","",(J254-M254)/J254)</f>
        <v/>
      </c>
      <c r="O254" s="14" t="s">
        <v>111</v>
      </c>
      <c r="P254" s="10" t="s">
        <v>163</v>
      </c>
      <c r="Q254" s="8" t="s">
        <v>122</v>
      </c>
      <c r="R254" s="8" t="n">
        <v>74</v>
      </c>
      <c r="S254" s="8" t="s">
        <v>1082</v>
      </c>
      <c r="T254" s="10" t="s">
        <v>115</v>
      </c>
      <c r="U254" s="10" t="s">
        <v>1083</v>
      </c>
      <c r="V254" s="8" t="str">
        <f aca="false">'Stellamea – Links'!H254</f>
        <v>Live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1038</v>
      </c>
      <c r="D255" s="15" t="s">
        <v>18</v>
      </c>
      <c r="E255" s="8" t="n">
        <v>89.3</v>
      </c>
      <c r="F255" s="10" t="s">
        <v>1084</v>
      </c>
      <c r="G255" s="8" t="s">
        <v>1060</v>
      </c>
      <c r="H255" s="8" t="s">
        <v>107</v>
      </c>
      <c r="I255" s="10" t="s">
        <v>1085</v>
      </c>
      <c r="J255" s="11" t="n">
        <v>89.95</v>
      </c>
      <c r="K255" s="8" t="s">
        <v>1062</v>
      </c>
      <c r="L255" s="10" t="s">
        <v>135</v>
      </c>
      <c r="M255" s="12"/>
      <c r="N255" s="13" t="str">
        <f aca="false">IF(M255="","",(J255-M255)/J255)</f>
        <v/>
      </c>
      <c r="O255" s="14" t="s">
        <v>111</v>
      </c>
      <c r="P255" s="10" t="s">
        <v>163</v>
      </c>
      <c r="Q255" s="8" t="s">
        <v>122</v>
      </c>
      <c r="R255" s="8" t="n">
        <v>80</v>
      </c>
      <c r="S255" s="8" t="s">
        <v>598</v>
      </c>
      <c r="T255" s="10" t="s">
        <v>138</v>
      </c>
      <c r="U255" s="10" t="s">
        <v>1086</v>
      </c>
      <c r="V255" s="8" t="str">
        <f aca="false">'Stellamea – Links'!H255</f>
        <v>Live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1038</v>
      </c>
      <c r="D256" s="15" t="s">
        <v>18</v>
      </c>
      <c r="E256" s="8" t="n">
        <v>88.8</v>
      </c>
      <c r="F256" s="10" t="s">
        <v>1087</v>
      </c>
      <c r="G256" s="8" t="s">
        <v>1040</v>
      </c>
      <c r="H256" s="8" t="s">
        <v>107</v>
      </c>
      <c r="I256" s="10" t="s">
        <v>1088</v>
      </c>
      <c r="J256" s="11" t="n">
        <v>44.99</v>
      </c>
      <c r="K256" s="8" t="s">
        <v>1042</v>
      </c>
      <c r="L256" s="10" t="s">
        <v>110</v>
      </c>
      <c r="M256" s="12"/>
      <c r="N256" s="13" t="str">
        <f aca="false">IF(M256="","",(J256-M256)/J256)</f>
        <v/>
      </c>
      <c r="O256" s="14" t="s">
        <v>111</v>
      </c>
      <c r="P256" s="10" t="s">
        <v>358</v>
      </c>
      <c r="Q256" s="8" t="s">
        <v>113</v>
      </c>
      <c r="R256" s="8" t="n">
        <v>69</v>
      </c>
      <c r="S256" s="8" t="s">
        <v>1089</v>
      </c>
      <c r="T256" s="10" t="s">
        <v>138</v>
      </c>
      <c r="U256" s="10" t="s">
        <v>1090</v>
      </c>
      <c r="V256" s="8" t="str">
        <f aca="false">'Stellamea – Links'!H256</f>
        <v>Live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1038</v>
      </c>
      <c r="D257" s="9" t="s">
        <v>16</v>
      </c>
      <c r="E257" s="8" t="n">
        <v>87.4</v>
      </c>
      <c r="F257" s="10" t="s">
        <v>1091</v>
      </c>
      <c r="G257" s="8" t="s">
        <v>1040</v>
      </c>
      <c r="H257" s="8" t="s">
        <v>107</v>
      </c>
      <c r="I257" s="10" t="s">
        <v>1092</v>
      </c>
      <c r="J257" s="11" t="n">
        <v>66.95</v>
      </c>
      <c r="K257" s="8" t="s">
        <v>1042</v>
      </c>
      <c r="L257" s="10" t="s">
        <v>110</v>
      </c>
      <c r="M257" s="12"/>
      <c r="N257" s="13" t="str">
        <f aca="false">IF(M257="","",(J257-M257)/J257)</f>
        <v/>
      </c>
      <c r="O257" s="14" t="s">
        <v>111</v>
      </c>
      <c r="P257" s="10" t="s">
        <v>146</v>
      </c>
      <c r="Q257" s="8" t="s">
        <v>122</v>
      </c>
      <c r="R257" s="8" t="n">
        <v>87</v>
      </c>
      <c r="S257" s="8" t="s">
        <v>295</v>
      </c>
      <c r="T257" s="10" t="s">
        <v>115</v>
      </c>
      <c r="U257" s="10" t="s">
        <v>1093</v>
      </c>
      <c r="V257" s="8" t="str">
        <f aca="false">'Stellamea – Links'!H257</f>
        <v>Live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1038</v>
      </c>
      <c r="D258" s="15" t="s">
        <v>18</v>
      </c>
      <c r="E258" s="8" t="n">
        <v>87</v>
      </c>
      <c r="F258" s="10" t="s">
        <v>1094</v>
      </c>
      <c r="G258" s="8" t="s">
        <v>1040</v>
      </c>
      <c r="H258" s="8" t="s">
        <v>142</v>
      </c>
      <c r="I258" s="10" t="s">
        <v>1095</v>
      </c>
      <c r="J258" s="11" t="n">
        <v>66.95</v>
      </c>
      <c r="K258" s="8" t="s">
        <v>1042</v>
      </c>
      <c r="L258" s="10" t="s">
        <v>110</v>
      </c>
      <c r="M258" s="12"/>
      <c r="N258" s="13" t="str">
        <f aca="false">IF(M258="","",(J258-M258)/J258)</f>
        <v/>
      </c>
      <c r="O258" s="14" t="s">
        <v>111</v>
      </c>
      <c r="P258" s="10" t="s">
        <v>163</v>
      </c>
      <c r="Q258" s="8" t="s">
        <v>122</v>
      </c>
      <c r="R258" s="8" t="n">
        <v>93</v>
      </c>
      <c r="S258" s="8" t="s">
        <v>374</v>
      </c>
      <c r="T258" s="10" t="s">
        <v>115</v>
      </c>
      <c r="U258" s="10" t="s">
        <v>1096</v>
      </c>
      <c r="V258" s="8" t="str">
        <f aca="false">'Stellamea – Links'!H258</f>
        <v>Live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1038</v>
      </c>
      <c r="D259" s="15" t="s">
        <v>18</v>
      </c>
      <c r="E259" s="8" t="n">
        <v>86.9</v>
      </c>
      <c r="F259" s="10" t="s">
        <v>1097</v>
      </c>
      <c r="G259" s="8" t="s">
        <v>1040</v>
      </c>
      <c r="H259" s="8" t="s">
        <v>142</v>
      </c>
      <c r="I259" s="10" t="s">
        <v>1098</v>
      </c>
      <c r="J259" s="11" t="n">
        <v>42.95</v>
      </c>
      <c r="K259" s="8" t="s">
        <v>1042</v>
      </c>
      <c r="L259" s="10" t="s">
        <v>1043</v>
      </c>
      <c r="M259" s="12"/>
      <c r="N259" s="13" t="str">
        <f aca="false">IF(M259="","",(J259-M259)/J259)</f>
        <v/>
      </c>
      <c r="O259" s="14" t="s">
        <v>111</v>
      </c>
      <c r="P259" s="10" t="s">
        <v>163</v>
      </c>
      <c r="Q259" s="8" t="s">
        <v>122</v>
      </c>
      <c r="R259" s="8" t="n">
        <v>93</v>
      </c>
      <c r="S259" s="8" t="s">
        <v>244</v>
      </c>
      <c r="T259" s="10" t="s">
        <v>115</v>
      </c>
      <c r="U259" s="10" t="s">
        <v>1099</v>
      </c>
      <c r="V259" s="8" t="str">
        <f aca="false">'Stellamea – Links'!H259</f>
        <v>Live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1038</v>
      </c>
      <c r="D260" s="9" t="s">
        <v>16</v>
      </c>
      <c r="E260" s="8" t="n">
        <v>86.8</v>
      </c>
      <c r="F260" s="10" t="s">
        <v>1100</v>
      </c>
      <c r="G260" s="8" t="s">
        <v>1079</v>
      </c>
      <c r="H260" s="8" t="s">
        <v>107</v>
      </c>
      <c r="I260" s="10" t="s">
        <v>1101</v>
      </c>
      <c r="J260" s="11" t="n">
        <v>52.95</v>
      </c>
      <c r="K260" s="8" t="s">
        <v>1081</v>
      </c>
      <c r="L260" s="10" t="s">
        <v>1102</v>
      </c>
      <c r="M260" s="12"/>
      <c r="N260" s="13" t="str">
        <f aca="false">IF(M260="","",(J260-M260)/J260)</f>
        <v/>
      </c>
      <c r="O260" s="14" t="s">
        <v>111</v>
      </c>
      <c r="P260" s="10" t="s">
        <v>328</v>
      </c>
      <c r="Q260" s="8" t="s">
        <v>172</v>
      </c>
      <c r="R260" s="8" t="n">
        <v>89</v>
      </c>
      <c r="S260" s="8" t="s">
        <v>590</v>
      </c>
      <c r="T260" s="10" t="s">
        <v>115</v>
      </c>
      <c r="U260" s="10" t="s">
        <v>1103</v>
      </c>
      <c r="V260" s="8" t="str">
        <f aca="false">'Stellamea – Links'!H260</f>
        <v>Live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1038</v>
      </c>
      <c r="D261" s="9" t="s">
        <v>16</v>
      </c>
      <c r="E261" s="8" t="n">
        <v>86.5</v>
      </c>
      <c r="F261" s="10" t="s">
        <v>1104</v>
      </c>
      <c r="G261" s="8" t="s">
        <v>1040</v>
      </c>
      <c r="H261" s="8" t="s">
        <v>132</v>
      </c>
      <c r="I261" s="10" t="s">
        <v>1105</v>
      </c>
      <c r="J261" s="11" t="n">
        <v>59.95</v>
      </c>
      <c r="K261" s="8" t="s">
        <v>1042</v>
      </c>
      <c r="L261" s="10" t="s">
        <v>110</v>
      </c>
      <c r="M261" s="12"/>
      <c r="N261" s="13" t="str">
        <f aca="false">IF(M261="","",(J261-M261)/J261)</f>
        <v/>
      </c>
      <c r="O261" s="14" t="s">
        <v>111</v>
      </c>
      <c r="P261" s="10" t="s">
        <v>707</v>
      </c>
      <c r="Q261" s="8" t="s">
        <v>122</v>
      </c>
      <c r="R261" s="8" t="n">
        <v>68</v>
      </c>
      <c r="S261" s="8" t="s">
        <v>423</v>
      </c>
      <c r="T261" s="10" t="s">
        <v>115</v>
      </c>
      <c r="U261" s="10" t="s">
        <v>1106</v>
      </c>
      <c r="V261" s="8" t="str">
        <f aca="false">'Stellamea – Links'!H261</f>
        <v>Live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1038</v>
      </c>
      <c r="D262" s="15" t="s">
        <v>18</v>
      </c>
      <c r="E262" s="8" t="n">
        <v>86.4</v>
      </c>
      <c r="F262" s="10" t="s">
        <v>1107</v>
      </c>
      <c r="G262" s="8" t="s">
        <v>1047</v>
      </c>
      <c r="H262" s="8" t="s">
        <v>107</v>
      </c>
      <c r="I262" s="10" t="s">
        <v>1108</v>
      </c>
      <c r="J262" s="11" t="n">
        <v>62.95</v>
      </c>
      <c r="K262" s="8" t="s">
        <v>1042</v>
      </c>
      <c r="L262" s="10" t="s">
        <v>135</v>
      </c>
      <c r="M262" s="12"/>
      <c r="N262" s="13" t="str">
        <f aca="false">IF(M262="","",(J262-M262)/J262)</f>
        <v/>
      </c>
      <c r="O262" s="14" t="s">
        <v>111</v>
      </c>
      <c r="P262" s="10" t="s">
        <v>146</v>
      </c>
      <c r="Q262" s="8" t="s">
        <v>122</v>
      </c>
      <c r="R262" s="8" t="n">
        <v>71</v>
      </c>
      <c r="S262" s="8" t="s">
        <v>1109</v>
      </c>
      <c r="T262" s="10" t="s">
        <v>138</v>
      </c>
      <c r="U262" s="10" t="s">
        <v>1110</v>
      </c>
      <c r="V262" s="8" t="str">
        <f aca="false">'Stellamea – Links'!H262</f>
        <v>Live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1038</v>
      </c>
      <c r="D263" s="15" t="s">
        <v>18</v>
      </c>
      <c r="E263" s="8" t="n">
        <v>85.6</v>
      </c>
      <c r="F263" s="10" t="s">
        <v>1111</v>
      </c>
      <c r="G263" s="8" t="s">
        <v>1040</v>
      </c>
      <c r="H263" s="8" t="s">
        <v>142</v>
      </c>
      <c r="I263" s="10" t="s">
        <v>1112</v>
      </c>
      <c r="J263" s="11" t="n">
        <v>79.95</v>
      </c>
      <c r="K263" s="8" t="s">
        <v>1042</v>
      </c>
      <c r="L263" s="10" t="s">
        <v>110</v>
      </c>
      <c r="M263" s="12"/>
      <c r="N263" s="13" t="str">
        <f aca="false">IF(M263="","",(J263-M263)/J263)</f>
        <v/>
      </c>
      <c r="O263" s="14" t="s">
        <v>111</v>
      </c>
      <c r="P263" s="10" t="s">
        <v>127</v>
      </c>
      <c r="Q263" s="8" t="s">
        <v>122</v>
      </c>
      <c r="R263" s="8" t="n">
        <v>89</v>
      </c>
      <c r="S263" s="8" t="s">
        <v>224</v>
      </c>
      <c r="T263" s="10" t="s">
        <v>138</v>
      </c>
      <c r="U263" s="10" t="s">
        <v>1113</v>
      </c>
      <c r="V263" s="8" t="str">
        <f aca="false">'Stellamea – Links'!H263</f>
        <v>Live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1038</v>
      </c>
      <c r="D264" s="9" t="s">
        <v>16</v>
      </c>
      <c r="E264" s="8" t="n">
        <v>85.4</v>
      </c>
      <c r="F264" s="10" t="s">
        <v>1114</v>
      </c>
      <c r="G264" s="8" t="s">
        <v>1047</v>
      </c>
      <c r="H264" s="8" t="s">
        <v>132</v>
      </c>
      <c r="I264" s="10" t="s">
        <v>1115</v>
      </c>
      <c r="J264" s="11" t="n">
        <v>39.95</v>
      </c>
      <c r="K264" s="8" t="s">
        <v>1042</v>
      </c>
      <c r="L264" s="10" t="s">
        <v>120</v>
      </c>
      <c r="M264" s="12"/>
      <c r="N264" s="13" t="str">
        <f aca="false">IF(M264="","",(J264-M264)/J264)</f>
        <v/>
      </c>
      <c r="O264" s="14" t="s">
        <v>111</v>
      </c>
      <c r="P264" s="10" t="s">
        <v>121</v>
      </c>
      <c r="Q264" s="8" t="s">
        <v>122</v>
      </c>
      <c r="R264" s="8" t="n">
        <v>80</v>
      </c>
      <c r="S264" s="8" t="s">
        <v>598</v>
      </c>
      <c r="T264" s="10" t="s">
        <v>115</v>
      </c>
      <c r="U264" s="10" t="s">
        <v>1116</v>
      </c>
      <c r="V264" s="8" t="str">
        <f aca="false">'Stellamea – Links'!H264</f>
        <v>Live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1038</v>
      </c>
      <c r="D265" s="9" t="s">
        <v>16</v>
      </c>
      <c r="E265" s="8" t="n">
        <v>85.2</v>
      </c>
      <c r="F265" s="10" t="s">
        <v>1117</v>
      </c>
      <c r="G265" s="8" t="s">
        <v>1047</v>
      </c>
      <c r="H265" s="8" t="s">
        <v>107</v>
      </c>
      <c r="I265" s="10" t="s">
        <v>1118</v>
      </c>
      <c r="J265" s="11" t="n">
        <v>49.95</v>
      </c>
      <c r="K265" s="8" t="s">
        <v>1042</v>
      </c>
      <c r="L265" s="10" t="s">
        <v>110</v>
      </c>
      <c r="M265" s="12"/>
      <c r="N265" s="13" t="str">
        <f aca="false">IF(M265="","",(J265-M265)/J265)</f>
        <v/>
      </c>
      <c r="O265" s="14" t="s">
        <v>111</v>
      </c>
      <c r="P265" s="10" t="s">
        <v>1119</v>
      </c>
      <c r="Q265" s="8" t="s">
        <v>122</v>
      </c>
      <c r="R265" s="8" t="n">
        <v>93</v>
      </c>
      <c r="S265" s="8" t="s">
        <v>1120</v>
      </c>
      <c r="T265" s="10" t="s">
        <v>115</v>
      </c>
      <c r="U265" s="10"/>
      <c r="V265" s="8" t="str">
        <f aca="false">'Stellamea – Links'!H265</f>
        <v>Live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1038</v>
      </c>
      <c r="D266" s="15" t="s">
        <v>18</v>
      </c>
      <c r="E266" s="8" t="n">
        <v>83.6</v>
      </c>
      <c r="F266" s="10" t="s">
        <v>1121</v>
      </c>
      <c r="G266" s="8" t="s">
        <v>1047</v>
      </c>
      <c r="H266" s="8" t="s">
        <v>142</v>
      </c>
      <c r="I266" s="10" t="s">
        <v>1122</v>
      </c>
      <c r="J266" s="11" t="n">
        <v>54.95</v>
      </c>
      <c r="K266" s="8" t="s">
        <v>1042</v>
      </c>
      <c r="L266" s="10" t="s">
        <v>110</v>
      </c>
      <c r="M266" s="12"/>
      <c r="N266" s="13" t="str">
        <f aca="false">IF(M266="","",(J266-M266)/J266)</f>
        <v/>
      </c>
      <c r="O266" s="14" t="s">
        <v>111</v>
      </c>
      <c r="P266" s="10" t="s">
        <v>294</v>
      </c>
      <c r="Q266" s="8" t="s">
        <v>122</v>
      </c>
      <c r="R266" s="8" t="n">
        <v>54</v>
      </c>
      <c r="S266" s="8" t="s">
        <v>1123</v>
      </c>
      <c r="T266" s="10" t="s">
        <v>1124</v>
      </c>
      <c r="U266" s="10" t="s">
        <v>1125</v>
      </c>
      <c r="V266" s="8" t="str">
        <f aca="false">'Stellamea – Links'!H266</f>
        <v>Issues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1038</v>
      </c>
      <c r="D267" s="9" t="s">
        <v>16</v>
      </c>
      <c r="E267" s="8" t="n">
        <v>83.3</v>
      </c>
      <c r="F267" s="10" t="s">
        <v>1126</v>
      </c>
      <c r="G267" s="8" t="s">
        <v>1047</v>
      </c>
      <c r="H267" s="8" t="s">
        <v>142</v>
      </c>
      <c r="I267" s="10" t="s">
        <v>1127</v>
      </c>
      <c r="J267" s="11" t="n">
        <v>49.95</v>
      </c>
      <c r="K267" s="8" t="s">
        <v>1042</v>
      </c>
      <c r="L267" s="10" t="s">
        <v>110</v>
      </c>
      <c r="M267" s="12"/>
      <c r="N267" s="13" t="str">
        <f aca="false">IF(M267="","",(J267-M267)/J267)</f>
        <v/>
      </c>
      <c r="O267" s="14" t="s">
        <v>111</v>
      </c>
      <c r="P267" s="10" t="s">
        <v>146</v>
      </c>
      <c r="Q267" s="8" t="s">
        <v>122</v>
      </c>
      <c r="R267" s="8" t="n">
        <v>45</v>
      </c>
      <c r="S267" s="8" t="s">
        <v>646</v>
      </c>
      <c r="T267" s="10" t="s">
        <v>1128</v>
      </c>
      <c r="U267" s="10" t="s">
        <v>1129</v>
      </c>
      <c r="V267" s="8" t="str">
        <f aca="false">'Stellamea – Links'!H267</f>
        <v>Issues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1038</v>
      </c>
      <c r="D268" s="15" t="s">
        <v>18</v>
      </c>
      <c r="E268" s="8" t="n">
        <v>83.3</v>
      </c>
      <c r="F268" s="10" t="s">
        <v>1130</v>
      </c>
      <c r="G268" s="8" t="s">
        <v>1047</v>
      </c>
      <c r="H268" s="8" t="s">
        <v>132</v>
      </c>
      <c r="I268" s="10" t="s">
        <v>1131</v>
      </c>
      <c r="J268" s="11" t="n">
        <v>44.95</v>
      </c>
      <c r="K268" s="8" t="s">
        <v>1042</v>
      </c>
      <c r="L268" s="10" t="s">
        <v>110</v>
      </c>
      <c r="M268" s="12"/>
      <c r="N268" s="13" t="str">
        <f aca="false">IF(M268="","",(J268-M268)/J268)</f>
        <v/>
      </c>
      <c r="O268" s="14" t="s">
        <v>111</v>
      </c>
      <c r="P268" s="10" t="s">
        <v>252</v>
      </c>
      <c r="Q268" s="8" t="s">
        <v>113</v>
      </c>
      <c r="R268" s="8" t="n">
        <v>71</v>
      </c>
      <c r="S268" s="8" t="s">
        <v>173</v>
      </c>
      <c r="T268" s="10" t="s">
        <v>1124</v>
      </c>
      <c r="U268" s="10" t="s">
        <v>1132</v>
      </c>
      <c r="V268" s="8" t="str">
        <f aca="false">'Stellamea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1038</v>
      </c>
      <c r="D269" s="9" t="s">
        <v>16</v>
      </c>
      <c r="E269" s="8" t="n">
        <v>83.1</v>
      </c>
      <c r="F269" s="10" t="s">
        <v>1133</v>
      </c>
      <c r="G269" s="8" t="s">
        <v>1040</v>
      </c>
      <c r="H269" s="8" t="s">
        <v>142</v>
      </c>
      <c r="I269" s="10" t="s">
        <v>1134</v>
      </c>
      <c r="J269" s="11" t="n">
        <v>59.95</v>
      </c>
      <c r="K269" s="8" t="s">
        <v>1042</v>
      </c>
      <c r="L269" s="10" t="s">
        <v>110</v>
      </c>
      <c r="M269" s="12"/>
      <c r="N269" s="13" t="str">
        <f aca="false">IF(M269="","",(J269-M269)/J269)</f>
        <v/>
      </c>
      <c r="O269" s="14" t="s">
        <v>111</v>
      </c>
      <c r="P269" s="10" t="s">
        <v>146</v>
      </c>
      <c r="Q269" s="8" t="s">
        <v>122</v>
      </c>
      <c r="R269" s="8" t="n">
        <v>38</v>
      </c>
      <c r="S269" s="8" t="s">
        <v>573</v>
      </c>
      <c r="T269" s="10" t="s">
        <v>1124</v>
      </c>
      <c r="U269" s="10" t="s">
        <v>1135</v>
      </c>
      <c r="V269" s="8" t="str">
        <f aca="false">'Stellamea – Links'!H269</f>
        <v>Issues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1038</v>
      </c>
      <c r="D270" s="9" t="s">
        <v>16</v>
      </c>
      <c r="E270" s="8" t="n">
        <v>82.5</v>
      </c>
      <c r="F270" s="10" t="s">
        <v>1136</v>
      </c>
      <c r="G270" s="8" t="s">
        <v>1060</v>
      </c>
      <c r="H270" s="8" t="s">
        <v>142</v>
      </c>
      <c r="I270" s="10" t="s">
        <v>1137</v>
      </c>
      <c r="J270" s="11" t="n">
        <v>44.99</v>
      </c>
      <c r="K270" s="8" t="s">
        <v>1062</v>
      </c>
      <c r="L270" s="10" t="s">
        <v>1138</v>
      </c>
      <c r="M270" s="12"/>
      <c r="N270" s="13" t="str">
        <f aca="false">IF(M270="","",(J270-M270)/J270)</f>
        <v/>
      </c>
      <c r="O270" s="14" t="s">
        <v>111</v>
      </c>
      <c r="P270" s="10" t="s">
        <v>1139</v>
      </c>
      <c r="Q270" s="8" t="s">
        <v>113</v>
      </c>
      <c r="R270" s="8" t="n">
        <v>78</v>
      </c>
      <c r="S270" s="8" t="s">
        <v>1140</v>
      </c>
      <c r="T270" s="10" t="s">
        <v>1124</v>
      </c>
      <c r="U270" s="10" t="s">
        <v>1141</v>
      </c>
      <c r="V270" s="8" t="str">
        <f aca="false">'Stellamea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1038</v>
      </c>
      <c r="D271" s="9" t="s">
        <v>16</v>
      </c>
      <c r="E271" s="8" t="n">
        <v>82.2</v>
      </c>
      <c r="F271" s="10" t="s">
        <v>1142</v>
      </c>
      <c r="G271" s="8" t="s">
        <v>1047</v>
      </c>
      <c r="H271" s="8" t="s">
        <v>132</v>
      </c>
      <c r="I271" s="10" t="s">
        <v>1143</v>
      </c>
      <c r="J271" s="11" t="n">
        <v>51.95</v>
      </c>
      <c r="K271" s="8" t="s">
        <v>1042</v>
      </c>
      <c r="L271" s="10" t="s">
        <v>1144</v>
      </c>
      <c r="M271" s="12"/>
      <c r="N271" s="13" t="str">
        <f aca="false">IF(M271="","",(J271-M271)/J271)</f>
        <v/>
      </c>
      <c r="O271" s="14" t="s">
        <v>111</v>
      </c>
      <c r="P271" s="10" t="s">
        <v>311</v>
      </c>
      <c r="Q271" s="8" t="s">
        <v>187</v>
      </c>
      <c r="R271" s="8" t="n">
        <v>65</v>
      </c>
      <c r="S271" s="8" t="s">
        <v>1145</v>
      </c>
      <c r="T271" s="10" t="s">
        <v>1124</v>
      </c>
      <c r="U271" s="10" t="s">
        <v>1146</v>
      </c>
      <c r="V271" s="8" t="str">
        <f aca="false">'Stellamea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1038</v>
      </c>
      <c r="D272" s="9" t="s">
        <v>16</v>
      </c>
      <c r="E272" s="8" t="n">
        <v>82</v>
      </c>
      <c r="F272" s="10" t="s">
        <v>1147</v>
      </c>
      <c r="G272" s="8" t="s">
        <v>1047</v>
      </c>
      <c r="H272" s="8" t="s">
        <v>107</v>
      </c>
      <c r="I272" s="10" t="s">
        <v>1148</v>
      </c>
      <c r="J272" s="11" t="n">
        <v>49.95</v>
      </c>
      <c r="K272" s="8" t="s">
        <v>1042</v>
      </c>
      <c r="L272" s="10" t="s">
        <v>110</v>
      </c>
      <c r="M272" s="12"/>
      <c r="N272" s="13" t="str">
        <f aca="false">IF(M272="","",(J272-M272)/J272)</f>
        <v/>
      </c>
      <c r="O272" s="14" t="s">
        <v>111</v>
      </c>
      <c r="P272" s="10" t="s">
        <v>210</v>
      </c>
      <c r="Q272" s="8" t="s">
        <v>211</v>
      </c>
      <c r="R272" s="8" t="n">
        <v>51</v>
      </c>
      <c r="S272" s="8" t="s">
        <v>646</v>
      </c>
      <c r="T272" s="10" t="s">
        <v>1149</v>
      </c>
      <c r="U272" s="10" t="s">
        <v>1150</v>
      </c>
      <c r="V272" s="8" t="str">
        <f aca="false">'Stellamea – Links'!H272</f>
        <v>Not listed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1038</v>
      </c>
      <c r="D273" s="9" t="s">
        <v>16</v>
      </c>
      <c r="E273" s="8" t="n">
        <v>81.7</v>
      </c>
      <c r="F273" s="10" t="s">
        <v>1151</v>
      </c>
      <c r="G273" s="8" t="s">
        <v>1047</v>
      </c>
      <c r="H273" s="8" t="s">
        <v>132</v>
      </c>
      <c r="I273" s="10" t="s">
        <v>1152</v>
      </c>
      <c r="J273" s="11" t="n">
        <v>52.95</v>
      </c>
      <c r="K273" s="8" t="s">
        <v>1042</v>
      </c>
      <c r="L273" s="10" t="s">
        <v>110</v>
      </c>
      <c r="M273" s="12"/>
      <c r="N273" s="13" t="str">
        <f aca="false">IF(M273="","",(J273-M273)/J273)</f>
        <v/>
      </c>
      <c r="O273" s="14" t="s">
        <v>111</v>
      </c>
      <c r="P273" s="10" t="s">
        <v>210</v>
      </c>
      <c r="Q273" s="8" t="s">
        <v>211</v>
      </c>
      <c r="R273" s="8" t="n">
        <v>49</v>
      </c>
      <c r="S273" s="8" t="s">
        <v>1153</v>
      </c>
      <c r="T273" s="10" t="s">
        <v>1149</v>
      </c>
      <c r="U273" s="10" t="s">
        <v>1154</v>
      </c>
      <c r="V273" s="8" t="str">
        <f aca="false">'Stellamea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1038</v>
      </c>
      <c r="D274" s="15" t="s">
        <v>18</v>
      </c>
      <c r="E274" s="8" t="n">
        <v>81.6</v>
      </c>
      <c r="F274" s="10" t="s">
        <v>1155</v>
      </c>
      <c r="G274" s="8" t="s">
        <v>1047</v>
      </c>
      <c r="H274" s="8" t="s">
        <v>132</v>
      </c>
      <c r="I274" s="10" t="s">
        <v>1156</v>
      </c>
      <c r="J274" s="11" t="n">
        <v>44.95</v>
      </c>
      <c r="K274" s="8" t="s">
        <v>1042</v>
      </c>
      <c r="L274" s="10" t="s">
        <v>110</v>
      </c>
      <c r="M274" s="12"/>
      <c r="N274" s="13" t="str">
        <f aca="false">IF(M274="","",(J274-M274)/J274)</f>
        <v/>
      </c>
      <c r="O274" s="14" t="s">
        <v>111</v>
      </c>
      <c r="P274" s="10" t="s">
        <v>210</v>
      </c>
      <c r="Q274" s="8" t="s">
        <v>211</v>
      </c>
      <c r="R274" s="8" t="n">
        <v>58</v>
      </c>
      <c r="S274" s="8" t="s">
        <v>1157</v>
      </c>
      <c r="T274" s="10" t="s">
        <v>1149</v>
      </c>
      <c r="U274" s="10" t="s">
        <v>1158</v>
      </c>
      <c r="V274" s="8" t="str">
        <f aca="false">'Stellamea – Links'!H274</f>
        <v>Issues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1038</v>
      </c>
      <c r="D275" s="15" t="s">
        <v>18</v>
      </c>
      <c r="E275" s="8" t="n">
        <v>81.6</v>
      </c>
      <c r="F275" s="10" t="s">
        <v>1159</v>
      </c>
      <c r="G275" s="8" t="s">
        <v>1054</v>
      </c>
      <c r="H275" s="8" t="s">
        <v>107</v>
      </c>
      <c r="I275" s="10" t="s">
        <v>1160</v>
      </c>
      <c r="J275" s="11" t="n">
        <v>46.95</v>
      </c>
      <c r="K275" s="8" t="s">
        <v>1056</v>
      </c>
      <c r="L275" s="10" t="s">
        <v>1161</v>
      </c>
      <c r="M275" s="12"/>
      <c r="N275" s="13" t="str">
        <f aca="false">IF(M275="","",(J275-M275)/J275)</f>
        <v/>
      </c>
      <c r="O275" s="14" t="s">
        <v>111</v>
      </c>
      <c r="P275" s="10" t="s">
        <v>328</v>
      </c>
      <c r="Q275" s="8" t="s">
        <v>172</v>
      </c>
      <c r="R275" s="8" t="n">
        <v>73</v>
      </c>
      <c r="S275" s="8" t="s">
        <v>1162</v>
      </c>
      <c r="T275" s="10" t="s">
        <v>1124</v>
      </c>
      <c r="U275" s="10" t="s">
        <v>1163</v>
      </c>
      <c r="V275" s="8" t="str">
        <f aca="false">'Stellamea – Links'!H275</f>
        <v>Not listed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1038</v>
      </c>
      <c r="D276" s="9" t="s">
        <v>16</v>
      </c>
      <c r="E276" s="8" t="n">
        <v>81.5</v>
      </c>
      <c r="F276" s="10" t="s">
        <v>1164</v>
      </c>
      <c r="G276" s="8" t="s">
        <v>1047</v>
      </c>
      <c r="H276" s="8" t="s">
        <v>132</v>
      </c>
      <c r="I276" s="10" t="s">
        <v>1165</v>
      </c>
      <c r="J276" s="11" t="n">
        <v>47.95</v>
      </c>
      <c r="K276" s="8" t="s">
        <v>1042</v>
      </c>
      <c r="L276" s="10" t="s">
        <v>110</v>
      </c>
      <c r="M276" s="12"/>
      <c r="N276" s="13" t="str">
        <f aca="false">IF(M276="","",(J276-M276)/J276)</f>
        <v/>
      </c>
      <c r="O276" s="14" t="s">
        <v>111</v>
      </c>
      <c r="P276" s="10" t="s">
        <v>163</v>
      </c>
      <c r="Q276" s="8" t="s">
        <v>122</v>
      </c>
      <c r="R276" s="8" t="n">
        <v>48</v>
      </c>
      <c r="S276" s="8" t="s">
        <v>1166</v>
      </c>
      <c r="T276" s="10" t="s">
        <v>1124</v>
      </c>
      <c r="U276" s="10"/>
      <c r="V276" s="8" t="str">
        <f aca="false">'Stellamea – Links'!H276</f>
        <v>Not listed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1038</v>
      </c>
      <c r="D277" s="9" t="s">
        <v>16</v>
      </c>
      <c r="E277" s="8" t="n">
        <v>81.1</v>
      </c>
      <c r="F277" s="10" t="s">
        <v>1167</v>
      </c>
      <c r="G277" s="8" t="s">
        <v>1079</v>
      </c>
      <c r="H277" s="8" t="s">
        <v>107</v>
      </c>
      <c r="I277" s="10" t="s">
        <v>1168</v>
      </c>
      <c r="J277" s="11" t="n">
        <v>69.95</v>
      </c>
      <c r="K277" s="8" t="s">
        <v>1081</v>
      </c>
      <c r="L277" s="10" t="s">
        <v>110</v>
      </c>
      <c r="M277" s="12"/>
      <c r="N277" s="13" t="str">
        <f aca="false">IF(M277="","",(J277-M277)/J277)</f>
        <v/>
      </c>
      <c r="O277" s="14" t="s">
        <v>111</v>
      </c>
      <c r="P277" s="10" t="s">
        <v>252</v>
      </c>
      <c r="Q277" s="8" t="s">
        <v>113</v>
      </c>
      <c r="R277" s="8" t="n">
        <v>50</v>
      </c>
      <c r="S277" s="8" t="s">
        <v>455</v>
      </c>
      <c r="T277" s="10" t="s">
        <v>1124</v>
      </c>
      <c r="U277" s="10" t="s">
        <v>1169</v>
      </c>
      <c r="V277" s="8" t="str">
        <f aca="false">'Stellamea – Links'!H277</f>
        <v>Not listed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1038</v>
      </c>
      <c r="D278" s="9" t="s">
        <v>16</v>
      </c>
      <c r="E278" s="8" t="n">
        <v>80.9</v>
      </c>
      <c r="F278" s="10" t="s">
        <v>1170</v>
      </c>
      <c r="G278" s="8" t="s">
        <v>1040</v>
      </c>
      <c r="H278" s="8" t="s">
        <v>107</v>
      </c>
      <c r="I278" s="10" t="s">
        <v>1171</v>
      </c>
      <c r="J278" s="11" t="n">
        <v>34.95</v>
      </c>
      <c r="K278" s="8" t="s">
        <v>1042</v>
      </c>
      <c r="L278" s="10" t="s">
        <v>1172</v>
      </c>
      <c r="M278" s="12"/>
      <c r="N278" s="13" t="str">
        <f aca="false">IF(M278="","",(J278-M278)/J278)</f>
        <v/>
      </c>
      <c r="O278" s="14" t="s">
        <v>111</v>
      </c>
      <c r="P278" s="10" t="s">
        <v>1173</v>
      </c>
      <c r="Q278" s="8" t="s">
        <v>187</v>
      </c>
      <c r="R278" s="8" t="n">
        <v>60</v>
      </c>
      <c r="S278" s="8" t="s">
        <v>1174</v>
      </c>
      <c r="T278" s="10" t="s">
        <v>1149</v>
      </c>
      <c r="U278" s="10" t="s">
        <v>1175</v>
      </c>
      <c r="V278" s="8" t="str">
        <f aca="false">'Stellamea – Links'!H278</f>
        <v>Not listed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1038</v>
      </c>
      <c r="D279" s="9" t="s">
        <v>16</v>
      </c>
      <c r="E279" s="8" t="n">
        <v>80.2</v>
      </c>
      <c r="F279" s="10" t="s">
        <v>1176</v>
      </c>
      <c r="G279" s="8" t="s">
        <v>1054</v>
      </c>
      <c r="H279" s="8" t="s">
        <v>107</v>
      </c>
      <c r="I279" s="10" t="s">
        <v>1177</v>
      </c>
      <c r="J279" s="11" t="n">
        <v>49.95</v>
      </c>
      <c r="K279" s="8" t="s">
        <v>1056</v>
      </c>
      <c r="L279" s="10" t="s">
        <v>110</v>
      </c>
      <c r="M279" s="12"/>
      <c r="N279" s="13" t="str">
        <f aca="false">IF(M279="","",(J279-M279)/J279)</f>
        <v/>
      </c>
      <c r="O279" s="14" t="s">
        <v>111</v>
      </c>
      <c r="P279" s="10" t="s">
        <v>121</v>
      </c>
      <c r="Q279" s="8" t="s">
        <v>122</v>
      </c>
      <c r="R279" s="8" t="n">
        <v>64</v>
      </c>
      <c r="S279" s="8" t="s">
        <v>1178</v>
      </c>
      <c r="T279" s="10" t="s">
        <v>1124</v>
      </c>
      <c r="U279" s="10" t="s">
        <v>1179</v>
      </c>
      <c r="V279" s="8" t="str">
        <f aca="false">'Stellamea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1038</v>
      </c>
      <c r="D280" s="15" t="s">
        <v>18</v>
      </c>
      <c r="E280" s="8" t="n">
        <v>80.2</v>
      </c>
      <c r="F280" s="10" t="s">
        <v>1180</v>
      </c>
      <c r="G280" s="8" t="s">
        <v>1047</v>
      </c>
      <c r="H280" s="8" t="s">
        <v>107</v>
      </c>
      <c r="I280" s="10" t="s">
        <v>1181</v>
      </c>
      <c r="J280" s="11" t="n">
        <v>49.95</v>
      </c>
      <c r="K280" s="8" t="s">
        <v>1042</v>
      </c>
      <c r="L280" s="10" t="s">
        <v>135</v>
      </c>
      <c r="M280" s="12"/>
      <c r="N280" s="13" t="str">
        <f aca="false">IF(M280="","",(J280-M280)/J280)</f>
        <v/>
      </c>
      <c r="O280" s="14" t="s">
        <v>111</v>
      </c>
      <c r="P280" s="10" t="s">
        <v>127</v>
      </c>
      <c r="Q280" s="8" t="s">
        <v>122</v>
      </c>
      <c r="R280" s="8" t="n">
        <v>62</v>
      </c>
      <c r="S280" s="8" t="s">
        <v>1182</v>
      </c>
      <c r="T280" s="10" t="s">
        <v>1149</v>
      </c>
      <c r="U280" s="10" t="s">
        <v>1183</v>
      </c>
      <c r="V280" s="8" t="str">
        <f aca="false">'Stellamea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1038</v>
      </c>
      <c r="D281" s="15" t="s">
        <v>18</v>
      </c>
      <c r="E281" s="8" t="n">
        <v>80</v>
      </c>
      <c r="F281" s="10" t="s">
        <v>1184</v>
      </c>
      <c r="G281" s="8" t="s">
        <v>1040</v>
      </c>
      <c r="H281" s="8" t="s">
        <v>107</v>
      </c>
      <c r="I281" s="10" t="s">
        <v>1185</v>
      </c>
      <c r="J281" s="11" t="n">
        <v>39.95</v>
      </c>
      <c r="K281" s="8" t="s">
        <v>1042</v>
      </c>
      <c r="L281" s="10" t="s">
        <v>1186</v>
      </c>
      <c r="M281" s="12"/>
      <c r="N281" s="13" t="str">
        <f aca="false">IF(M281="","",(J281-M281)/J281)</f>
        <v/>
      </c>
      <c r="O281" s="14" t="s">
        <v>111</v>
      </c>
      <c r="P281" s="10" t="s">
        <v>121</v>
      </c>
      <c r="Q281" s="8" t="s">
        <v>122</v>
      </c>
      <c r="R281" s="8" t="n">
        <v>60</v>
      </c>
      <c r="S281" s="8" t="s">
        <v>1187</v>
      </c>
      <c r="T281" s="10" t="s">
        <v>1124</v>
      </c>
      <c r="U281" s="10" t="s">
        <v>1188</v>
      </c>
      <c r="V281" s="8" t="str">
        <f aca="false">'Stellamea – Links'!H281</f>
        <v>Not listed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1038</v>
      </c>
      <c r="D282" s="9" t="s">
        <v>16</v>
      </c>
      <c r="E282" s="8" t="n">
        <v>79.8</v>
      </c>
      <c r="F282" s="10" t="s">
        <v>1189</v>
      </c>
      <c r="G282" s="8" t="s">
        <v>1040</v>
      </c>
      <c r="H282" s="8" t="s">
        <v>142</v>
      </c>
      <c r="I282" s="10" t="s">
        <v>1190</v>
      </c>
      <c r="J282" s="11" t="n">
        <v>40.95</v>
      </c>
      <c r="K282" s="8" t="s">
        <v>1042</v>
      </c>
      <c r="L282" s="10" t="s">
        <v>1043</v>
      </c>
      <c r="M282" s="12"/>
      <c r="N282" s="13" t="str">
        <f aca="false">IF(M282="","",(J282-M282)/J282)</f>
        <v/>
      </c>
      <c r="O282" s="14" t="s">
        <v>111</v>
      </c>
      <c r="P282" s="10" t="s">
        <v>163</v>
      </c>
      <c r="Q282" s="8" t="s">
        <v>122</v>
      </c>
      <c r="R282" s="8" t="n">
        <v>80</v>
      </c>
      <c r="S282" s="8" t="s">
        <v>598</v>
      </c>
      <c r="T282" s="10" t="s">
        <v>115</v>
      </c>
      <c r="U282" s="10" t="s">
        <v>1191</v>
      </c>
      <c r="V282" s="8" t="str">
        <f aca="false">'Stellamea – Links'!H282</f>
        <v>Issues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1038</v>
      </c>
      <c r="D283" s="9" t="s">
        <v>16</v>
      </c>
      <c r="E283" s="8" t="n">
        <v>79.8</v>
      </c>
      <c r="F283" s="10" t="s">
        <v>1192</v>
      </c>
      <c r="G283" s="8" t="s">
        <v>1047</v>
      </c>
      <c r="H283" s="8" t="s">
        <v>132</v>
      </c>
      <c r="I283" s="10" t="s">
        <v>1193</v>
      </c>
      <c r="J283" s="11" t="n">
        <v>59.95</v>
      </c>
      <c r="K283" s="8" t="s">
        <v>1042</v>
      </c>
      <c r="L283" s="10" t="s">
        <v>110</v>
      </c>
      <c r="M283" s="12"/>
      <c r="N283" s="13" t="str">
        <f aca="false">IF(M283="","",(J283-M283)/J283)</f>
        <v/>
      </c>
      <c r="O283" s="14" t="s">
        <v>111</v>
      </c>
      <c r="P283" s="10" t="s">
        <v>163</v>
      </c>
      <c r="Q283" s="8" t="s">
        <v>122</v>
      </c>
      <c r="R283" s="8" t="n">
        <v>79</v>
      </c>
      <c r="S283" s="8" t="s">
        <v>1194</v>
      </c>
      <c r="T283" s="10" t="s">
        <v>1124</v>
      </c>
      <c r="U283" s="10" t="s">
        <v>1195</v>
      </c>
      <c r="V283" s="8" t="str">
        <f aca="false">'Stellamea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1038</v>
      </c>
      <c r="D284" s="9" t="s">
        <v>16</v>
      </c>
      <c r="E284" s="8" t="n">
        <v>79.6</v>
      </c>
      <c r="F284" s="10" t="s">
        <v>1196</v>
      </c>
      <c r="G284" s="8" t="s">
        <v>1079</v>
      </c>
      <c r="H284" s="8" t="s">
        <v>107</v>
      </c>
      <c r="I284" s="10" t="s">
        <v>1197</v>
      </c>
      <c r="J284" s="11" t="n">
        <v>49.95</v>
      </c>
      <c r="K284" s="8" t="s">
        <v>1081</v>
      </c>
      <c r="L284" s="10" t="s">
        <v>110</v>
      </c>
      <c r="M284" s="12"/>
      <c r="N284" s="13" t="str">
        <f aca="false">IF(M284="","",(J284-M284)/J284)</f>
        <v/>
      </c>
      <c r="O284" s="14" t="s">
        <v>111</v>
      </c>
      <c r="P284" s="10" t="s">
        <v>112</v>
      </c>
      <c r="Q284" s="8" t="s">
        <v>113</v>
      </c>
      <c r="R284" s="8" t="n">
        <v>62</v>
      </c>
      <c r="S284" s="8" t="s">
        <v>1198</v>
      </c>
      <c r="T284" s="10" t="s">
        <v>1124</v>
      </c>
      <c r="U284" s="10" t="s">
        <v>1199</v>
      </c>
      <c r="V284" s="8" t="str">
        <f aca="false">'Stellamea – Links'!H284</f>
        <v>Not listed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1038</v>
      </c>
      <c r="D285" s="9" t="s">
        <v>16</v>
      </c>
      <c r="E285" s="8" t="n">
        <v>79.5</v>
      </c>
      <c r="F285" s="10" t="s">
        <v>1200</v>
      </c>
      <c r="G285" s="8" t="s">
        <v>1079</v>
      </c>
      <c r="H285" s="8" t="s">
        <v>142</v>
      </c>
      <c r="I285" s="10" t="s">
        <v>1201</v>
      </c>
      <c r="J285" s="11" t="n">
        <v>72.95</v>
      </c>
      <c r="K285" s="8" t="s">
        <v>1081</v>
      </c>
      <c r="L285" s="10" t="s">
        <v>110</v>
      </c>
      <c r="M285" s="12"/>
      <c r="N285" s="13" t="str">
        <f aca="false">IF(M285="","",(J285-M285)/J285)</f>
        <v/>
      </c>
      <c r="O285" s="14" t="s">
        <v>111</v>
      </c>
      <c r="P285" s="10" t="s">
        <v>146</v>
      </c>
      <c r="Q285" s="8" t="s">
        <v>122</v>
      </c>
      <c r="R285" s="8" t="n">
        <v>76</v>
      </c>
      <c r="S285" s="8" t="s">
        <v>1202</v>
      </c>
      <c r="T285" s="10" t="s">
        <v>1124</v>
      </c>
      <c r="U285" s="10" t="s">
        <v>1203</v>
      </c>
      <c r="V285" s="8" t="str">
        <f aca="false">'Stellamea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1038</v>
      </c>
      <c r="D286" s="9" t="s">
        <v>16</v>
      </c>
      <c r="E286" s="8" t="n">
        <v>79.5</v>
      </c>
      <c r="F286" s="10" t="s">
        <v>1204</v>
      </c>
      <c r="G286" s="8" t="s">
        <v>1047</v>
      </c>
      <c r="H286" s="8" t="s">
        <v>107</v>
      </c>
      <c r="I286" s="10" t="s">
        <v>1205</v>
      </c>
      <c r="J286" s="11" t="n">
        <v>47.95</v>
      </c>
      <c r="K286" s="8" t="s">
        <v>1042</v>
      </c>
      <c r="L286" s="10" t="s">
        <v>110</v>
      </c>
      <c r="M286" s="12"/>
      <c r="N286" s="13" t="str">
        <f aca="false">IF(M286="","",(J286-M286)/J286)</f>
        <v/>
      </c>
      <c r="O286" s="14" t="s">
        <v>111</v>
      </c>
      <c r="P286" s="10" t="s">
        <v>210</v>
      </c>
      <c r="Q286" s="8" t="s">
        <v>211</v>
      </c>
      <c r="R286" s="8" t="n">
        <v>69</v>
      </c>
      <c r="S286" s="8" t="s">
        <v>1206</v>
      </c>
      <c r="T286" s="10" t="s">
        <v>1124</v>
      </c>
      <c r="U286" s="10" t="s">
        <v>1207</v>
      </c>
      <c r="V286" s="8" t="str">
        <f aca="false">'Stellamea – Links'!H286</f>
        <v>Not listed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1038</v>
      </c>
      <c r="D287" s="9" t="s">
        <v>16</v>
      </c>
      <c r="E287" s="8" t="n">
        <v>79.2</v>
      </c>
      <c r="F287" s="10" t="s">
        <v>1208</v>
      </c>
      <c r="G287" s="8" t="s">
        <v>1040</v>
      </c>
      <c r="H287" s="8" t="s">
        <v>107</v>
      </c>
      <c r="I287" s="10" t="s">
        <v>1209</v>
      </c>
      <c r="J287" s="11" t="n">
        <v>54.95</v>
      </c>
      <c r="K287" s="8" t="s">
        <v>1042</v>
      </c>
      <c r="L287" s="10" t="s">
        <v>110</v>
      </c>
      <c r="M287" s="12"/>
      <c r="N287" s="13" t="str">
        <f aca="false">IF(M287="","",(J287-M287)/J287)</f>
        <v/>
      </c>
      <c r="O287" s="14" t="s">
        <v>111</v>
      </c>
      <c r="P287" s="10" t="s">
        <v>121</v>
      </c>
      <c r="Q287" s="8" t="s">
        <v>122</v>
      </c>
      <c r="R287" s="8" t="n">
        <v>69</v>
      </c>
      <c r="S287" s="8" t="s">
        <v>1210</v>
      </c>
      <c r="T287" s="10" t="s">
        <v>1149</v>
      </c>
      <c r="U287" s="10" t="s">
        <v>1211</v>
      </c>
      <c r="V287" s="8" t="str">
        <f aca="false">'Stellamea – Links'!H287</f>
        <v>Not listed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1038</v>
      </c>
      <c r="D288" s="15" t="s">
        <v>18</v>
      </c>
      <c r="E288" s="8" t="n">
        <v>78.9</v>
      </c>
      <c r="F288" s="10" t="s">
        <v>1212</v>
      </c>
      <c r="G288" s="8" t="s">
        <v>1040</v>
      </c>
      <c r="H288" s="8" t="s">
        <v>142</v>
      </c>
      <c r="I288" s="10" t="s">
        <v>1213</v>
      </c>
      <c r="J288" s="11" t="n">
        <v>49.95</v>
      </c>
      <c r="K288" s="8" t="s">
        <v>1042</v>
      </c>
      <c r="L288" s="10" t="s">
        <v>110</v>
      </c>
      <c r="M288" s="12"/>
      <c r="N288" s="13" t="str">
        <f aca="false">IF(M288="","",(J288-M288)/J288)</f>
        <v/>
      </c>
      <c r="O288" s="14" t="s">
        <v>111</v>
      </c>
      <c r="P288" s="10" t="s">
        <v>121</v>
      </c>
      <c r="Q288" s="8" t="s">
        <v>122</v>
      </c>
      <c r="R288" s="8" t="n">
        <v>83</v>
      </c>
      <c r="S288" s="8" t="s">
        <v>1214</v>
      </c>
      <c r="T288" s="10" t="s">
        <v>1149</v>
      </c>
      <c r="U288" s="10" t="s">
        <v>1215</v>
      </c>
      <c r="V288" s="8" t="str">
        <f aca="false">'Stellamea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1038</v>
      </c>
      <c r="D289" s="9" t="s">
        <v>16</v>
      </c>
      <c r="E289" s="8" t="n">
        <v>78.5</v>
      </c>
      <c r="F289" s="10" t="s">
        <v>1216</v>
      </c>
      <c r="G289" s="8" t="s">
        <v>1047</v>
      </c>
      <c r="H289" s="8" t="s">
        <v>107</v>
      </c>
      <c r="I289" s="10" t="s">
        <v>1217</v>
      </c>
      <c r="J289" s="11" t="n">
        <v>54.95</v>
      </c>
      <c r="K289" s="8" t="s">
        <v>1042</v>
      </c>
      <c r="L289" s="10" t="s">
        <v>337</v>
      </c>
      <c r="M289" s="12"/>
      <c r="N289" s="13" t="str">
        <f aca="false">IF(M289="","",(J289-M289)/J289)</f>
        <v/>
      </c>
      <c r="O289" s="14" t="s">
        <v>111</v>
      </c>
      <c r="P289" s="10" t="s">
        <v>186</v>
      </c>
      <c r="Q289" s="8" t="s">
        <v>187</v>
      </c>
      <c r="R289" s="8" t="n">
        <v>45</v>
      </c>
      <c r="S289" s="8" t="s">
        <v>159</v>
      </c>
      <c r="T289" s="10" t="s">
        <v>1124</v>
      </c>
      <c r="U289" s="10" t="s">
        <v>1218</v>
      </c>
      <c r="V289" s="8" t="str">
        <f aca="false">'Stellamea – Links'!H289</f>
        <v>Issues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1038</v>
      </c>
      <c r="D290" s="15" t="s">
        <v>18</v>
      </c>
      <c r="E290" s="8" t="n">
        <v>78.3</v>
      </c>
      <c r="F290" s="10" t="s">
        <v>1219</v>
      </c>
      <c r="G290" s="8" t="s">
        <v>1040</v>
      </c>
      <c r="H290" s="8" t="s">
        <v>107</v>
      </c>
      <c r="I290" s="10" t="s">
        <v>1220</v>
      </c>
      <c r="J290" s="11" t="n">
        <v>59.95</v>
      </c>
      <c r="K290" s="8" t="s">
        <v>1042</v>
      </c>
      <c r="L290" s="10" t="s">
        <v>110</v>
      </c>
      <c r="M290" s="12"/>
      <c r="N290" s="13" t="str">
        <f aca="false">IF(M290="","",(J290-M290)/J290)</f>
        <v/>
      </c>
      <c r="O290" s="14" t="s">
        <v>111</v>
      </c>
      <c r="P290" s="10" t="s">
        <v>127</v>
      </c>
      <c r="Q290" s="8" t="s">
        <v>122</v>
      </c>
      <c r="R290" s="8" t="n">
        <v>73</v>
      </c>
      <c r="S290" s="8" t="s">
        <v>1221</v>
      </c>
      <c r="T290" s="10" t="s">
        <v>1124</v>
      </c>
      <c r="U290" s="10"/>
      <c r="V290" s="8" t="str">
        <f aca="false">'Stellamea – Links'!H290</f>
        <v>Not listed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1038</v>
      </c>
      <c r="D291" s="9" t="s">
        <v>16</v>
      </c>
      <c r="E291" s="8" t="n">
        <v>78.2</v>
      </c>
      <c r="F291" s="10" t="s">
        <v>1222</v>
      </c>
      <c r="G291" s="8" t="s">
        <v>1047</v>
      </c>
      <c r="H291" s="8" t="s">
        <v>142</v>
      </c>
      <c r="I291" s="10" t="s">
        <v>1223</v>
      </c>
      <c r="J291" s="11" t="n">
        <v>44.95</v>
      </c>
      <c r="K291" s="8" t="s">
        <v>1042</v>
      </c>
      <c r="L291" s="10" t="s">
        <v>110</v>
      </c>
      <c r="M291" s="12"/>
      <c r="N291" s="13" t="str">
        <f aca="false">IF(M291="","",(J291-M291)/J291)</f>
        <v/>
      </c>
      <c r="O291" s="14" t="s">
        <v>111</v>
      </c>
      <c r="P291" s="10" t="s">
        <v>121</v>
      </c>
      <c r="Q291" s="8" t="s">
        <v>122</v>
      </c>
      <c r="R291" s="8" t="n">
        <v>49</v>
      </c>
      <c r="S291" s="8" t="s">
        <v>1224</v>
      </c>
      <c r="T291" s="10" t="s">
        <v>1124</v>
      </c>
      <c r="U291" s="10" t="s">
        <v>1225</v>
      </c>
      <c r="V291" s="8" t="str">
        <f aca="false">'Stellamea – Links'!H291</f>
        <v>Not listed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1038</v>
      </c>
      <c r="D292" s="9" t="s">
        <v>16</v>
      </c>
      <c r="E292" s="8" t="n">
        <v>78</v>
      </c>
      <c r="F292" s="10" t="s">
        <v>1226</v>
      </c>
      <c r="G292" s="8" t="s">
        <v>1047</v>
      </c>
      <c r="H292" s="8" t="s">
        <v>132</v>
      </c>
      <c r="I292" s="10" t="s">
        <v>1227</v>
      </c>
      <c r="J292" s="11" t="n">
        <v>54.95</v>
      </c>
      <c r="K292" s="8" t="s">
        <v>1042</v>
      </c>
      <c r="L292" s="10" t="s">
        <v>1228</v>
      </c>
      <c r="M292" s="12"/>
      <c r="N292" s="13" t="str">
        <f aca="false">IF(M292="","",(J292-M292)/J292)</f>
        <v/>
      </c>
      <c r="O292" s="14" t="s">
        <v>111</v>
      </c>
      <c r="P292" s="10" t="s">
        <v>1229</v>
      </c>
      <c r="Q292" s="8" t="s">
        <v>122</v>
      </c>
      <c r="R292" s="8" t="n">
        <v>86</v>
      </c>
      <c r="S292" s="8" t="s">
        <v>1230</v>
      </c>
      <c r="T292" s="10" t="s">
        <v>1124</v>
      </c>
      <c r="U292" s="10" t="s">
        <v>1231</v>
      </c>
      <c r="V292" s="8" t="str">
        <f aca="false">'Stellamea – Links'!H292</f>
        <v>Not listed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1038</v>
      </c>
      <c r="D293" s="15" t="s">
        <v>18</v>
      </c>
      <c r="E293" s="8" t="n">
        <v>77.6</v>
      </c>
      <c r="F293" s="10" t="s">
        <v>1232</v>
      </c>
      <c r="G293" s="8" t="s">
        <v>1040</v>
      </c>
      <c r="H293" s="8" t="s">
        <v>107</v>
      </c>
      <c r="I293" s="10" t="s">
        <v>1233</v>
      </c>
      <c r="J293" s="11" t="n">
        <v>69.95</v>
      </c>
      <c r="K293" s="8" t="s">
        <v>1042</v>
      </c>
      <c r="L293" s="10" t="s">
        <v>110</v>
      </c>
      <c r="M293" s="12"/>
      <c r="N293" s="13" t="str">
        <f aca="false">IF(M293="","",(J293-M293)/J293)</f>
        <v/>
      </c>
      <c r="O293" s="14" t="s">
        <v>111</v>
      </c>
      <c r="P293" s="10" t="s">
        <v>252</v>
      </c>
      <c r="Q293" s="8" t="s">
        <v>113</v>
      </c>
      <c r="R293" s="8" t="n">
        <v>47</v>
      </c>
      <c r="S293" s="8" t="s">
        <v>598</v>
      </c>
      <c r="T293" s="10" t="s">
        <v>1124</v>
      </c>
      <c r="U293" s="10"/>
      <c r="V293" s="8" t="str">
        <f aca="false">'Stellamea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1038</v>
      </c>
      <c r="D294" s="9" t="s">
        <v>16</v>
      </c>
      <c r="E294" s="8" t="n">
        <v>77.5</v>
      </c>
      <c r="F294" s="10" t="s">
        <v>1234</v>
      </c>
      <c r="G294" s="8" t="s">
        <v>1047</v>
      </c>
      <c r="H294" s="8" t="s">
        <v>132</v>
      </c>
      <c r="I294" s="10" t="s">
        <v>1235</v>
      </c>
      <c r="J294" s="11" t="n">
        <v>44.95</v>
      </c>
      <c r="K294" s="8" t="s">
        <v>1042</v>
      </c>
      <c r="L294" s="10" t="s">
        <v>110</v>
      </c>
      <c r="M294" s="12"/>
      <c r="N294" s="13" t="str">
        <f aca="false">IF(M294="","",(J294-M294)/J294)</f>
        <v/>
      </c>
      <c r="O294" s="14" t="s">
        <v>111</v>
      </c>
      <c r="P294" s="10" t="s">
        <v>121</v>
      </c>
      <c r="Q294" s="8" t="s">
        <v>122</v>
      </c>
      <c r="R294" s="8" t="n">
        <v>55</v>
      </c>
      <c r="S294" s="8" t="s">
        <v>173</v>
      </c>
      <c r="T294" s="10" t="s">
        <v>1149</v>
      </c>
      <c r="U294" s="10" t="s">
        <v>1236</v>
      </c>
      <c r="V294" s="8" t="str">
        <f aca="false">'Stellamea – Links'!H294</f>
        <v>Not listed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1038</v>
      </c>
      <c r="D295" s="15" t="s">
        <v>18</v>
      </c>
      <c r="E295" s="8" t="n">
        <v>77.3</v>
      </c>
      <c r="F295" s="10" t="s">
        <v>1237</v>
      </c>
      <c r="G295" s="8" t="s">
        <v>1079</v>
      </c>
      <c r="H295" s="8" t="s">
        <v>107</v>
      </c>
      <c r="I295" s="10" t="s">
        <v>1238</v>
      </c>
      <c r="J295" s="11" t="n">
        <v>57.95</v>
      </c>
      <c r="K295" s="8" t="s">
        <v>1081</v>
      </c>
      <c r="L295" s="10" t="s">
        <v>135</v>
      </c>
      <c r="M295" s="12"/>
      <c r="N295" s="13" t="str">
        <f aca="false">IF(M295="","",(J295-M295)/J295)</f>
        <v/>
      </c>
      <c r="O295" s="14" t="s">
        <v>111</v>
      </c>
      <c r="P295" s="10" t="s">
        <v>210</v>
      </c>
      <c r="Q295" s="8" t="s">
        <v>211</v>
      </c>
      <c r="R295" s="8" t="n">
        <v>48</v>
      </c>
      <c r="S295" s="8" t="s">
        <v>1239</v>
      </c>
      <c r="T295" s="10" t="s">
        <v>1240</v>
      </c>
      <c r="U295" s="10" t="s">
        <v>1241</v>
      </c>
      <c r="V295" s="8" t="str">
        <f aca="false">'Stellamea – Links'!H295</f>
        <v>Not listed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1038</v>
      </c>
      <c r="D296" s="15" t="s">
        <v>18</v>
      </c>
      <c r="E296" s="8" t="n">
        <v>77.3</v>
      </c>
      <c r="F296" s="10" t="s">
        <v>1242</v>
      </c>
      <c r="G296" s="8" t="s">
        <v>1047</v>
      </c>
      <c r="H296" s="8" t="s">
        <v>132</v>
      </c>
      <c r="I296" s="10" t="s">
        <v>1243</v>
      </c>
      <c r="J296" s="11" t="n">
        <v>44.95</v>
      </c>
      <c r="K296" s="8" t="s">
        <v>1042</v>
      </c>
      <c r="L296" s="10" t="s">
        <v>135</v>
      </c>
      <c r="M296" s="12"/>
      <c r="N296" s="13" t="str">
        <f aca="false">IF(M296="","",(J296-M296)/J296)</f>
        <v/>
      </c>
      <c r="O296" s="14" t="s">
        <v>111</v>
      </c>
      <c r="P296" s="10" t="s">
        <v>121</v>
      </c>
      <c r="Q296" s="8" t="s">
        <v>122</v>
      </c>
      <c r="R296" s="8" t="n">
        <v>52</v>
      </c>
      <c r="S296" s="8" t="s">
        <v>1244</v>
      </c>
      <c r="T296" s="10" t="s">
        <v>1149</v>
      </c>
      <c r="U296" s="10" t="s">
        <v>1245</v>
      </c>
      <c r="V296" s="8" t="str">
        <f aca="false">'Stellamea – Links'!H296</f>
        <v>Not listed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1038</v>
      </c>
      <c r="D297" s="17" t="s">
        <v>24</v>
      </c>
      <c r="E297" s="8" t="n">
        <v>77.3</v>
      </c>
      <c r="F297" s="10" t="s">
        <v>1246</v>
      </c>
      <c r="G297" s="8" t="s">
        <v>1040</v>
      </c>
      <c r="H297" s="8" t="s">
        <v>142</v>
      </c>
      <c r="I297" s="10" t="s">
        <v>1247</v>
      </c>
      <c r="J297" s="11" t="n">
        <v>62.95</v>
      </c>
      <c r="K297" s="8" t="s">
        <v>1042</v>
      </c>
      <c r="L297" s="10" t="s">
        <v>110</v>
      </c>
      <c r="M297" s="12"/>
      <c r="N297" s="13" t="str">
        <f aca="false">IF(M297="","",(J297-M297)/J297)</f>
        <v/>
      </c>
      <c r="O297" s="14" t="s">
        <v>111</v>
      </c>
      <c r="P297" s="10" t="s">
        <v>163</v>
      </c>
      <c r="Q297" s="8" t="s">
        <v>122</v>
      </c>
      <c r="R297" s="8" t="n">
        <v>93</v>
      </c>
      <c r="S297" s="8" t="s">
        <v>1221</v>
      </c>
      <c r="T297" s="10" t="s">
        <v>115</v>
      </c>
      <c r="U297" s="10" t="s">
        <v>1248</v>
      </c>
      <c r="V297" s="8" t="str">
        <f aca="false">'Stellamea – Links'!H297</f>
        <v>Issues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1038</v>
      </c>
      <c r="D298" s="9" t="s">
        <v>16</v>
      </c>
      <c r="E298" s="8" t="n">
        <v>77.1</v>
      </c>
      <c r="F298" s="10" t="s">
        <v>1249</v>
      </c>
      <c r="G298" s="8" t="s">
        <v>1047</v>
      </c>
      <c r="H298" s="8" t="s">
        <v>107</v>
      </c>
      <c r="I298" s="10" t="s">
        <v>1250</v>
      </c>
      <c r="J298" s="11" t="n">
        <v>46.95</v>
      </c>
      <c r="K298" s="8" t="s">
        <v>1042</v>
      </c>
      <c r="L298" s="10" t="s">
        <v>110</v>
      </c>
      <c r="M298" s="12"/>
      <c r="N298" s="13" t="str">
        <f aca="false">IF(M298="","",(J298-M298)/J298)</f>
        <v/>
      </c>
      <c r="O298" s="14" t="s">
        <v>111</v>
      </c>
      <c r="P298" s="10" t="s">
        <v>210</v>
      </c>
      <c r="Q298" s="8" t="s">
        <v>211</v>
      </c>
      <c r="R298" s="8" t="n">
        <v>92</v>
      </c>
      <c r="S298" s="8" t="s">
        <v>1251</v>
      </c>
      <c r="T298" s="10" t="s">
        <v>1124</v>
      </c>
      <c r="U298" s="10" t="s">
        <v>1252</v>
      </c>
      <c r="V298" s="8" t="str">
        <f aca="false">'Stellamea – Links'!H298</f>
        <v>Not listed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1038</v>
      </c>
      <c r="D299" s="9" t="s">
        <v>16</v>
      </c>
      <c r="E299" s="8" t="n">
        <v>77.1</v>
      </c>
      <c r="F299" s="10" t="s">
        <v>1253</v>
      </c>
      <c r="G299" s="8" t="s">
        <v>1047</v>
      </c>
      <c r="H299" s="8" t="s">
        <v>107</v>
      </c>
      <c r="I299" s="10" t="s">
        <v>1254</v>
      </c>
      <c r="J299" s="11" t="n">
        <v>39.95</v>
      </c>
      <c r="K299" s="8" t="s">
        <v>1042</v>
      </c>
      <c r="L299" s="10" t="s">
        <v>120</v>
      </c>
      <c r="M299" s="12"/>
      <c r="N299" s="13" t="str">
        <f aca="false">IF(M299="","",(J299-M299)/J299)</f>
        <v/>
      </c>
      <c r="O299" s="14" t="s">
        <v>111</v>
      </c>
      <c r="P299" s="10" t="s">
        <v>121</v>
      </c>
      <c r="Q299" s="8" t="s">
        <v>122</v>
      </c>
      <c r="R299" s="8" t="n">
        <v>64</v>
      </c>
      <c r="S299" s="8" t="s">
        <v>785</v>
      </c>
      <c r="T299" s="10" t="s">
        <v>1124</v>
      </c>
      <c r="U299" s="10" t="s">
        <v>1255</v>
      </c>
      <c r="V299" s="8" t="str">
        <f aca="false">'Stellamea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1038</v>
      </c>
      <c r="D300" s="9" t="s">
        <v>16</v>
      </c>
      <c r="E300" s="8" t="n">
        <v>76.2</v>
      </c>
      <c r="F300" s="10" t="s">
        <v>1256</v>
      </c>
      <c r="G300" s="8" t="s">
        <v>1047</v>
      </c>
      <c r="H300" s="8" t="s">
        <v>107</v>
      </c>
      <c r="I300" s="10" t="s">
        <v>1257</v>
      </c>
      <c r="J300" s="11" t="n">
        <v>129.95</v>
      </c>
      <c r="K300" s="8" t="s">
        <v>1042</v>
      </c>
      <c r="L300" s="10" t="s">
        <v>110</v>
      </c>
      <c r="M300" s="12"/>
      <c r="N300" s="13" t="str">
        <f aca="false">IF(M300="","",(J300-M300)/J300)</f>
        <v/>
      </c>
      <c r="O300" s="14" t="s">
        <v>111</v>
      </c>
      <c r="P300" s="10" t="s">
        <v>707</v>
      </c>
      <c r="Q300" s="8" t="s">
        <v>122</v>
      </c>
      <c r="R300" s="8" t="n">
        <v>57</v>
      </c>
      <c r="S300" s="8" t="s">
        <v>1258</v>
      </c>
      <c r="T300" s="10" t="s">
        <v>1124</v>
      </c>
      <c r="U300" s="10"/>
      <c r="V300" s="8" t="str">
        <f aca="false">'Stellamea – Links'!H300</f>
        <v>Not listed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1259</v>
      </c>
      <c r="D301" s="9" t="s">
        <v>16</v>
      </c>
      <c r="E301" s="8" t="n">
        <v>89.8</v>
      </c>
      <c r="F301" s="10" t="s">
        <v>1260</v>
      </c>
      <c r="G301" s="8" t="s">
        <v>106</v>
      </c>
      <c r="H301" s="8" t="s">
        <v>142</v>
      </c>
      <c r="I301" s="10" t="s">
        <v>1261</v>
      </c>
      <c r="J301" s="11" t="n">
        <v>59.95</v>
      </c>
      <c r="K301" s="8" t="s">
        <v>109</v>
      </c>
      <c r="L301" s="10" t="s">
        <v>110</v>
      </c>
      <c r="M301" s="12"/>
      <c r="N301" s="13" t="str">
        <f aca="false">IF(M301="","",(J301-M301)/J301)</f>
        <v/>
      </c>
      <c r="O301" s="14" t="s">
        <v>111</v>
      </c>
      <c r="P301" s="10" t="s">
        <v>146</v>
      </c>
      <c r="Q301" s="8" t="s">
        <v>122</v>
      </c>
      <c r="R301" s="8" t="n">
        <v>72</v>
      </c>
      <c r="S301" s="8" t="s">
        <v>1262</v>
      </c>
      <c r="T301" s="10" t="s">
        <v>115</v>
      </c>
      <c r="U301" s="10" t="s">
        <v>1263</v>
      </c>
      <c r="V301" s="8" t="str">
        <f aca="false">'Stellamea – Links'!H301</f>
        <v>Duplicate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1259</v>
      </c>
      <c r="D302" s="9" t="s">
        <v>16</v>
      </c>
      <c r="E302" s="8" t="n">
        <v>87</v>
      </c>
      <c r="F302" s="10" t="s">
        <v>1264</v>
      </c>
      <c r="G302" s="8" t="s">
        <v>106</v>
      </c>
      <c r="H302" s="8" t="s">
        <v>132</v>
      </c>
      <c r="I302" s="10" t="s">
        <v>1265</v>
      </c>
      <c r="J302" s="11" t="n">
        <v>49.95</v>
      </c>
      <c r="K302" s="8" t="s">
        <v>109</v>
      </c>
      <c r="L302" s="10" t="s">
        <v>110</v>
      </c>
      <c r="M302" s="12"/>
      <c r="N302" s="13" t="str">
        <f aca="false">IF(M302="","",(J302-M302)/J302)</f>
        <v/>
      </c>
      <c r="O302" s="14" t="s">
        <v>111</v>
      </c>
      <c r="P302" s="10" t="s">
        <v>146</v>
      </c>
      <c r="Q302" s="8" t="s">
        <v>122</v>
      </c>
      <c r="R302" s="8" t="n">
        <v>75</v>
      </c>
      <c r="S302" s="8" t="s">
        <v>1266</v>
      </c>
      <c r="T302" s="10" t="s">
        <v>1124</v>
      </c>
      <c r="U302" s="10" t="s">
        <v>1267</v>
      </c>
      <c r="V302" s="8" t="str">
        <f aca="false">'Stellamea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1259</v>
      </c>
      <c r="D303" s="9" t="s">
        <v>16</v>
      </c>
      <c r="E303" s="8" t="n">
        <v>78.1</v>
      </c>
      <c r="F303" s="10" t="s">
        <v>1268</v>
      </c>
      <c r="G303" s="8" t="s">
        <v>106</v>
      </c>
      <c r="H303" s="8" t="s">
        <v>142</v>
      </c>
      <c r="I303" s="10" t="s">
        <v>1269</v>
      </c>
      <c r="J303" s="11" t="n">
        <v>69.95</v>
      </c>
      <c r="K303" s="8" t="s">
        <v>109</v>
      </c>
      <c r="L303" s="10" t="s">
        <v>110</v>
      </c>
      <c r="M303" s="12"/>
      <c r="N303" s="13" t="str">
        <f aca="false">IF(M303="","",(J303-M303)/J303)</f>
        <v/>
      </c>
      <c r="O303" s="14" t="s">
        <v>111</v>
      </c>
      <c r="P303" s="10" t="s">
        <v>146</v>
      </c>
      <c r="Q303" s="8" t="s">
        <v>122</v>
      </c>
      <c r="R303" s="8" t="n">
        <v>41</v>
      </c>
      <c r="S303" s="8" t="s">
        <v>573</v>
      </c>
      <c r="T303" s="10" t="s">
        <v>1124</v>
      </c>
      <c r="U303" s="10" t="s">
        <v>1270</v>
      </c>
      <c r="V303" s="8" t="str">
        <f aca="false">'Stellamea – Links'!H303</f>
        <v>Not listed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15" t="s">
        <v>18</v>
      </c>
      <c r="E304" s="8" t="n">
        <v>76.7</v>
      </c>
      <c r="F304" s="10" t="s">
        <v>1271</v>
      </c>
      <c r="G304" s="8" t="s">
        <v>106</v>
      </c>
      <c r="H304" s="8" t="s">
        <v>142</v>
      </c>
      <c r="I304" s="10" t="s">
        <v>1272</v>
      </c>
      <c r="J304" s="11" t="n">
        <v>48.95</v>
      </c>
      <c r="K304" s="8" t="s">
        <v>109</v>
      </c>
      <c r="L304" s="10" t="s">
        <v>110</v>
      </c>
      <c r="M304" s="12"/>
      <c r="N304" s="13" t="str">
        <f aca="false">IF(M304="","",(J304-M304)/J304)</f>
        <v/>
      </c>
      <c r="O304" s="14" t="s">
        <v>111</v>
      </c>
      <c r="P304" s="10" t="s">
        <v>163</v>
      </c>
      <c r="Q304" s="8" t="s">
        <v>122</v>
      </c>
      <c r="R304" s="8" t="n">
        <v>46</v>
      </c>
      <c r="S304" s="8" t="s">
        <v>378</v>
      </c>
      <c r="T304" s="10" t="s">
        <v>1124</v>
      </c>
      <c r="U304" s="10"/>
      <c r="V304" s="8" t="str">
        <f aca="false">'Stellamea – Links'!H304</f>
        <v>Issues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9" t="s">
        <v>16</v>
      </c>
      <c r="E305" s="8" t="n">
        <v>102.8</v>
      </c>
      <c r="F305" s="10" t="s">
        <v>1273</v>
      </c>
      <c r="G305" s="8" t="s">
        <v>106</v>
      </c>
      <c r="H305" s="8" t="s">
        <v>142</v>
      </c>
      <c r="I305" s="10" t="s">
        <v>1274</v>
      </c>
      <c r="J305" s="11" t="n">
        <v>39.95</v>
      </c>
      <c r="K305" s="8" t="s">
        <v>1275</v>
      </c>
      <c r="L305" s="10" t="s">
        <v>110</v>
      </c>
      <c r="M305" s="12"/>
      <c r="N305" s="13" t="str">
        <f aca="false">IF(M305="","",(J305-M305)/J305)</f>
        <v/>
      </c>
      <c r="O305" s="14" t="s">
        <v>111</v>
      </c>
      <c r="P305" s="10" t="s">
        <v>1276</v>
      </c>
      <c r="Q305" s="8" t="s">
        <v>122</v>
      </c>
      <c r="R305" s="8" t="n">
        <v>68</v>
      </c>
      <c r="S305" s="8" t="s">
        <v>1277</v>
      </c>
      <c r="T305" s="10" t="s">
        <v>1124</v>
      </c>
      <c r="U305" s="10" t="s">
        <v>1278</v>
      </c>
      <c r="V305" s="8" t="str">
        <f aca="false">'Stellamea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15" t="s">
        <v>18</v>
      </c>
      <c r="E306" s="8" t="n">
        <v>101.3</v>
      </c>
      <c r="F306" s="10" t="s">
        <v>1280</v>
      </c>
      <c r="G306" s="8" t="s">
        <v>106</v>
      </c>
      <c r="H306" s="8" t="s">
        <v>107</v>
      </c>
      <c r="I306" s="10" t="s">
        <v>1281</v>
      </c>
      <c r="J306" s="11" t="n">
        <v>52.95</v>
      </c>
      <c r="K306" s="8" t="s">
        <v>1275</v>
      </c>
      <c r="L306" s="10" t="s">
        <v>1282</v>
      </c>
      <c r="M306" s="12"/>
      <c r="N306" s="13" t="str">
        <f aca="false">IF(M306="","",(J306-M306)/J306)</f>
        <v/>
      </c>
      <c r="O306" s="14" t="s">
        <v>111</v>
      </c>
      <c r="P306" s="10" t="s">
        <v>1283</v>
      </c>
      <c r="Q306" s="8" t="s">
        <v>172</v>
      </c>
      <c r="R306" s="8" t="n">
        <v>66</v>
      </c>
      <c r="S306" s="8" t="s">
        <v>282</v>
      </c>
      <c r="T306" s="10" t="s">
        <v>1124</v>
      </c>
      <c r="U306" s="10" t="s">
        <v>1284</v>
      </c>
      <c r="V306" s="8" t="str">
        <f aca="false">'Stellamea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15" t="s">
        <v>18</v>
      </c>
      <c r="E307" s="8" t="n">
        <v>99.5</v>
      </c>
      <c r="F307" s="10" t="s">
        <v>1285</v>
      </c>
      <c r="G307" s="8" t="s">
        <v>106</v>
      </c>
      <c r="H307" s="8" t="s">
        <v>142</v>
      </c>
      <c r="I307" s="10" t="s">
        <v>1286</v>
      </c>
      <c r="J307" s="11" t="n">
        <v>49.95</v>
      </c>
      <c r="K307" s="8" t="s">
        <v>1275</v>
      </c>
      <c r="L307" s="10" t="s">
        <v>110</v>
      </c>
      <c r="M307" s="12"/>
      <c r="N307" s="13" t="str">
        <f aca="false">IF(M307="","",(J307-M307)/J307)</f>
        <v/>
      </c>
      <c r="O307" s="14" t="s">
        <v>111</v>
      </c>
      <c r="P307" s="10" t="s">
        <v>1287</v>
      </c>
      <c r="Q307" s="8" t="s">
        <v>113</v>
      </c>
      <c r="R307" s="8" t="n">
        <v>59</v>
      </c>
      <c r="S307" s="8" t="s">
        <v>1288</v>
      </c>
      <c r="T307" s="10" t="s">
        <v>1124</v>
      </c>
      <c r="U307" s="10" t="s">
        <v>1289</v>
      </c>
      <c r="V307" s="8" t="str">
        <f aca="false">'Stellamea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9" t="s">
        <v>16</v>
      </c>
      <c r="E308" s="8" t="n">
        <v>98.9</v>
      </c>
      <c r="F308" s="10" t="s">
        <v>1290</v>
      </c>
      <c r="G308" s="8" t="s">
        <v>106</v>
      </c>
      <c r="H308" s="8" t="s">
        <v>142</v>
      </c>
      <c r="I308" s="10" t="s">
        <v>1291</v>
      </c>
      <c r="J308" s="11" t="n">
        <v>44.95</v>
      </c>
      <c r="K308" s="8" t="s">
        <v>1275</v>
      </c>
      <c r="L308" s="10" t="s">
        <v>110</v>
      </c>
      <c r="M308" s="12"/>
      <c r="N308" s="13" t="str">
        <f aca="false">IF(M308="","",(J308-M308)/J308)</f>
        <v/>
      </c>
      <c r="O308" s="14" t="s">
        <v>111</v>
      </c>
      <c r="P308" s="10" t="s">
        <v>1287</v>
      </c>
      <c r="Q308" s="8" t="s">
        <v>113</v>
      </c>
      <c r="R308" s="8" t="n">
        <v>69</v>
      </c>
      <c r="S308" s="8" t="s">
        <v>1292</v>
      </c>
      <c r="T308" s="10" t="s">
        <v>1124</v>
      </c>
      <c r="U308" s="10" t="s">
        <v>1293</v>
      </c>
      <c r="V308" s="8" t="str">
        <f aca="false">'Stellamea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9" t="s">
        <v>16</v>
      </c>
      <c r="E309" s="8" t="n">
        <v>98.8</v>
      </c>
      <c r="F309" s="10" t="s">
        <v>1294</v>
      </c>
      <c r="G309" s="8" t="s">
        <v>106</v>
      </c>
      <c r="H309" s="8" t="s">
        <v>142</v>
      </c>
      <c r="I309" s="10" t="s">
        <v>1295</v>
      </c>
      <c r="J309" s="11" t="n">
        <v>39.95</v>
      </c>
      <c r="K309" s="8" t="s">
        <v>1275</v>
      </c>
      <c r="L309" s="10" t="s">
        <v>1228</v>
      </c>
      <c r="M309" s="12"/>
      <c r="N309" s="13" t="str">
        <f aca="false">IF(M309="","",(J309-M309)/J309)</f>
        <v/>
      </c>
      <c r="O309" s="14" t="s">
        <v>111</v>
      </c>
      <c r="P309" s="10" t="s">
        <v>1296</v>
      </c>
      <c r="Q309" s="8" t="s">
        <v>211</v>
      </c>
      <c r="R309" s="8" t="n">
        <v>54</v>
      </c>
      <c r="S309" s="8" t="s">
        <v>590</v>
      </c>
      <c r="T309" s="10" t="s">
        <v>1124</v>
      </c>
      <c r="U309" s="10" t="s">
        <v>1297</v>
      </c>
      <c r="V309" s="8" t="str">
        <f aca="false">'Stellamea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9" t="s">
        <v>16</v>
      </c>
      <c r="E310" s="8" t="n">
        <v>96.6</v>
      </c>
      <c r="F310" s="10" t="s">
        <v>1298</v>
      </c>
      <c r="G310" s="8" t="s">
        <v>106</v>
      </c>
      <c r="H310" s="8" t="s">
        <v>107</v>
      </c>
      <c r="I310" s="10" t="s">
        <v>1299</v>
      </c>
      <c r="J310" s="11" t="n">
        <v>54.95</v>
      </c>
      <c r="K310" s="8" t="s">
        <v>1275</v>
      </c>
      <c r="L310" s="10" t="s">
        <v>337</v>
      </c>
      <c r="M310" s="12"/>
      <c r="N310" s="13" t="str">
        <f aca="false">IF(M310="","",(J310-M310)/J310)</f>
        <v/>
      </c>
      <c r="O310" s="14" t="s">
        <v>111</v>
      </c>
      <c r="P310" s="10" t="s">
        <v>1173</v>
      </c>
      <c r="Q310" s="8" t="s">
        <v>187</v>
      </c>
      <c r="R310" s="8" t="n">
        <v>84</v>
      </c>
      <c r="S310" s="8" t="s">
        <v>1300</v>
      </c>
      <c r="T310" s="10" t="s">
        <v>1124</v>
      </c>
      <c r="U310" s="10" t="s">
        <v>1301</v>
      </c>
      <c r="V310" s="8" t="str">
        <f aca="false">'Stellamea – Links'!H310</f>
        <v>Not listed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9" t="s">
        <v>16</v>
      </c>
      <c r="E311" s="8" t="n">
        <v>96.3</v>
      </c>
      <c r="F311" s="10" t="s">
        <v>1302</v>
      </c>
      <c r="G311" s="8" t="s">
        <v>106</v>
      </c>
      <c r="H311" s="8" t="s">
        <v>142</v>
      </c>
      <c r="I311" s="10" t="s">
        <v>1303</v>
      </c>
      <c r="J311" s="11" t="n">
        <v>39.95</v>
      </c>
      <c r="K311" s="8" t="s">
        <v>1275</v>
      </c>
      <c r="L311" s="10" t="s">
        <v>110</v>
      </c>
      <c r="M311" s="12"/>
      <c r="N311" s="13" t="str">
        <f aca="false">IF(M311="","",(J311-M311)/J311)</f>
        <v/>
      </c>
      <c r="O311" s="14" t="s">
        <v>111</v>
      </c>
      <c r="P311" s="10" t="s">
        <v>1304</v>
      </c>
      <c r="Q311" s="8" t="s">
        <v>113</v>
      </c>
      <c r="R311" s="8" t="n">
        <v>46</v>
      </c>
      <c r="S311" s="8" t="s">
        <v>290</v>
      </c>
      <c r="T311" s="10" t="s">
        <v>1124</v>
      </c>
      <c r="U311" s="10" t="s">
        <v>1305</v>
      </c>
      <c r="V311" s="8" t="str">
        <f aca="false">'Stellamea – Links'!H311</f>
        <v>Issues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15" t="s">
        <v>18</v>
      </c>
      <c r="E312" s="8" t="n">
        <v>96.2</v>
      </c>
      <c r="F312" s="10" t="s">
        <v>1306</v>
      </c>
      <c r="G312" s="8" t="s">
        <v>131</v>
      </c>
      <c r="H312" s="8" t="s">
        <v>107</v>
      </c>
      <c r="I312" s="10" t="s">
        <v>1307</v>
      </c>
      <c r="J312" s="11" t="n">
        <v>62.95</v>
      </c>
      <c r="K312" s="8" t="s">
        <v>1308</v>
      </c>
      <c r="L312" s="10" t="s">
        <v>110</v>
      </c>
      <c r="M312" s="12"/>
      <c r="N312" s="13" t="str">
        <f aca="false">IF(M312="","",(J312-M312)/J312)</f>
        <v/>
      </c>
      <c r="O312" s="14" t="s">
        <v>111</v>
      </c>
      <c r="P312" s="10" t="s">
        <v>1276</v>
      </c>
      <c r="Q312" s="8" t="s">
        <v>122</v>
      </c>
      <c r="R312" s="8" t="n">
        <v>51</v>
      </c>
      <c r="S312" s="8" t="s">
        <v>295</v>
      </c>
      <c r="T312" s="10" t="s">
        <v>1124</v>
      </c>
      <c r="U312" s="10" t="s">
        <v>1309</v>
      </c>
      <c r="V312" s="8" t="str">
        <f aca="false">'Stellamea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15" t="s">
        <v>18</v>
      </c>
      <c r="E313" s="8" t="n">
        <v>96</v>
      </c>
      <c r="F313" s="10" t="s">
        <v>1310</v>
      </c>
      <c r="G313" s="8" t="s">
        <v>106</v>
      </c>
      <c r="H313" s="8" t="s">
        <v>142</v>
      </c>
      <c r="I313" s="10" t="s">
        <v>1311</v>
      </c>
      <c r="J313" s="11" t="n">
        <v>37.95</v>
      </c>
      <c r="K313" s="8" t="s">
        <v>1275</v>
      </c>
      <c r="L313" s="10" t="s">
        <v>422</v>
      </c>
      <c r="M313" s="12"/>
      <c r="N313" s="13" t="str">
        <f aca="false">IF(M313="","",(J313-M313)/J313)</f>
        <v/>
      </c>
      <c r="O313" s="14" t="s">
        <v>111</v>
      </c>
      <c r="P313" s="10" t="s">
        <v>1276</v>
      </c>
      <c r="Q313" s="8" t="s">
        <v>122</v>
      </c>
      <c r="R313" s="8" t="n">
        <v>71</v>
      </c>
      <c r="S313" s="8" t="s">
        <v>1312</v>
      </c>
      <c r="T313" s="10" t="s">
        <v>1124</v>
      </c>
      <c r="U313" s="10"/>
      <c r="V313" s="8" t="str">
        <f aca="false">'Stellamea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9" t="s">
        <v>16</v>
      </c>
      <c r="E314" s="8" t="n">
        <v>95.6</v>
      </c>
      <c r="F314" s="10" t="s">
        <v>1313</v>
      </c>
      <c r="G314" s="8" t="s">
        <v>106</v>
      </c>
      <c r="H314" s="8" t="s">
        <v>107</v>
      </c>
      <c r="I314" s="10" t="s">
        <v>1314</v>
      </c>
      <c r="J314" s="11" t="n">
        <v>54.95</v>
      </c>
      <c r="K314" s="8" t="s">
        <v>1275</v>
      </c>
      <c r="L314" s="10" t="s">
        <v>337</v>
      </c>
      <c r="M314" s="12"/>
      <c r="N314" s="13" t="str">
        <f aca="false">IF(M314="","",(J314-M314)/J314)</f>
        <v/>
      </c>
      <c r="O314" s="14" t="s">
        <v>111</v>
      </c>
      <c r="P314" s="10" t="s">
        <v>1173</v>
      </c>
      <c r="Q314" s="8" t="s">
        <v>187</v>
      </c>
      <c r="R314" s="8" t="n">
        <v>84</v>
      </c>
      <c r="S314" s="8" t="s">
        <v>1315</v>
      </c>
      <c r="T314" s="10" t="s">
        <v>1124</v>
      </c>
      <c r="U314" s="10" t="s">
        <v>1316</v>
      </c>
      <c r="V314" s="8" t="str">
        <f aca="false">'Stellamea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15" t="s">
        <v>18</v>
      </c>
      <c r="E315" s="8" t="n">
        <v>93.6</v>
      </c>
      <c r="F315" s="10" t="s">
        <v>1317</v>
      </c>
      <c r="G315" s="8" t="s">
        <v>131</v>
      </c>
      <c r="H315" s="8" t="s">
        <v>107</v>
      </c>
      <c r="I315" s="10" t="s">
        <v>1318</v>
      </c>
      <c r="J315" s="11" t="n">
        <v>59.95</v>
      </c>
      <c r="K315" s="8" t="s">
        <v>1308</v>
      </c>
      <c r="L315" s="10" t="s">
        <v>110</v>
      </c>
      <c r="M315" s="12"/>
      <c r="N315" s="13" t="str">
        <f aca="false">IF(M315="","",(J315-M315)/J315)</f>
        <v/>
      </c>
      <c r="O315" s="14" t="s">
        <v>111</v>
      </c>
      <c r="P315" s="10" t="s">
        <v>1319</v>
      </c>
      <c r="Q315" s="8" t="s">
        <v>122</v>
      </c>
      <c r="R315" s="8" t="n">
        <v>51</v>
      </c>
      <c r="S315" s="8" t="s">
        <v>590</v>
      </c>
      <c r="T315" s="10" t="s">
        <v>1124</v>
      </c>
      <c r="U315" s="10" t="s">
        <v>1320</v>
      </c>
      <c r="V315" s="8" t="str">
        <f aca="false">'Stellamea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9" t="s">
        <v>16</v>
      </c>
      <c r="E316" s="8" t="n">
        <v>93.5</v>
      </c>
      <c r="F316" s="10" t="s">
        <v>1321</v>
      </c>
      <c r="G316" s="8" t="s">
        <v>207</v>
      </c>
      <c r="H316" s="8" t="s">
        <v>107</v>
      </c>
      <c r="I316" s="10" t="s">
        <v>1322</v>
      </c>
      <c r="J316" s="11" t="n">
        <v>44.95</v>
      </c>
      <c r="K316" s="8" t="s">
        <v>1042</v>
      </c>
      <c r="L316" s="10" t="s">
        <v>110</v>
      </c>
      <c r="M316" s="12"/>
      <c r="N316" s="13" t="str">
        <f aca="false">IF(M316="","",(J316-M316)/J316)</f>
        <v/>
      </c>
      <c r="O316" s="14" t="s">
        <v>111</v>
      </c>
      <c r="P316" s="10" t="s">
        <v>1319</v>
      </c>
      <c r="Q316" s="8" t="s">
        <v>122</v>
      </c>
      <c r="R316" s="8" t="n">
        <v>68</v>
      </c>
      <c r="S316" s="8" t="s">
        <v>1323</v>
      </c>
      <c r="T316" s="10" t="s">
        <v>1124</v>
      </c>
      <c r="U316" s="10" t="s">
        <v>1324</v>
      </c>
      <c r="V316" s="8" t="str">
        <f aca="false">'Stellamea – Links'!H316</f>
        <v>Issues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15" t="s">
        <v>18</v>
      </c>
      <c r="E317" s="8" t="n">
        <v>92.7</v>
      </c>
      <c r="F317" s="10" t="s">
        <v>1325</v>
      </c>
      <c r="G317" s="8" t="s">
        <v>106</v>
      </c>
      <c r="H317" s="8" t="s">
        <v>107</v>
      </c>
      <c r="I317" s="10" t="s">
        <v>1326</v>
      </c>
      <c r="J317" s="11" t="n">
        <v>39.95</v>
      </c>
      <c r="K317" s="8" t="s">
        <v>1275</v>
      </c>
      <c r="L317" s="10" t="s">
        <v>110</v>
      </c>
      <c r="M317" s="12"/>
      <c r="N317" s="13" t="str">
        <f aca="false">IF(M317="","",(J317-M317)/J317)</f>
        <v/>
      </c>
      <c r="O317" s="14" t="s">
        <v>111</v>
      </c>
      <c r="P317" s="10" t="s">
        <v>1319</v>
      </c>
      <c r="Q317" s="8" t="s">
        <v>122</v>
      </c>
      <c r="R317" s="8" t="n">
        <v>73</v>
      </c>
      <c r="S317" s="8" t="s">
        <v>1327</v>
      </c>
      <c r="T317" s="10" t="s">
        <v>1328</v>
      </c>
      <c r="U317" s="10" t="s">
        <v>1329</v>
      </c>
      <c r="V317" s="8" t="str">
        <f aca="false">'Stellamea – Links'!H317</f>
        <v>Issues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15" t="s">
        <v>18</v>
      </c>
      <c r="E318" s="8" t="n">
        <v>92.5</v>
      </c>
      <c r="F318" s="10" t="s">
        <v>1330</v>
      </c>
      <c r="G318" s="8" t="s">
        <v>106</v>
      </c>
      <c r="H318" s="8" t="s">
        <v>142</v>
      </c>
      <c r="I318" s="10" t="s">
        <v>1331</v>
      </c>
      <c r="J318" s="11" t="n">
        <v>39.99</v>
      </c>
      <c r="K318" s="8" t="s">
        <v>1275</v>
      </c>
      <c r="L318" s="10" t="s">
        <v>110</v>
      </c>
      <c r="M318" s="12"/>
      <c r="N318" s="13" t="str">
        <f aca="false">IF(M318="","",(J318-M318)/J318)</f>
        <v/>
      </c>
      <c r="O318" s="14" t="s">
        <v>111</v>
      </c>
      <c r="P318" s="10" t="s">
        <v>1332</v>
      </c>
      <c r="Q318" s="8" t="s">
        <v>113</v>
      </c>
      <c r="R318" s="8" t="n">
        <v>70</v>
      </c>
      <c r="S318" s="8" t="s">
        <v>1333</v>
      </c>
      <c r="T318" s="10" t="s">
        <v>1124</v>
      </c>
      <c r="U318" s="10" t="s">
        <v>1334</v>
      </c>
      <c r="V318" s="8" t="str">
        <f aca="false">'Stellamea – Links'!H318</f>
        <v>Not listed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9" t="s">
        <v>16</v>
      </c>
      <c r="E319" s="8" t="n">
        <v>92.5</v>
      </c>
      <c r="F319" s="10" t="s">
        <v>1335</v>
      </c>
      <c r="G319" s="8" t="s">
        <v>106</v>
      </c>
      <c r="H319" s="8" t="s">
        <v>132</v>
      </c>
      <c r="I319" s="10" t="s">
        <v>1336</v>
      </c>
      <c r="J319" s="11" t="n">
        <v>44.95</v>
      </c>
      <c r="K319" s="8" t="s">
        <v>1275</v>
      </c>
      <c r="L319" s="10" t="s">
        <v>110</v>
      </c>
      <c r="M319" s="12"/>
      <c r="N319" s="13" t="str">
        <f aca="false">IF(M319="","",(J319-M319)/J319)</f>
        <v/>
      </c>
      <c r="O319" s="14" t="s">
        <v>111</v>
      </c>
      <c r="P319" s="10" t="s">
        <v>1319</v>
      </c>
      <c r="Q319" s="8" t="s">
        <v>122</v>
      </c>
      <c r="R319" s="8" t="n">
        <v>58</v>
      </c>
      <c r="S319" s="8" t="s">
        <v>233</v>
      </c>
      <c r="T319" s="10" t="s">
        <v>1124</v>
      </c>
      <c r="U319" s="10" t="s">
        <v>1337</v>
      </c>
      <c r="V319" s="8" t="str">
        <f aca="false">'Stellamea – Links'!H319</f>
        <v>Not listed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104</v>
      </c>
      <c r="D320" s="9" t="s">
        <v>16</v>
      </c>
      <c r="E320" s="8" t="n">
        <v>91.9</v>
      </c>
      <c r="F320" s="10" t="s">
        <v>1338</v>
      </c>
      <c r="G320" s="8" t="s">
        <v>106</v>
      </c>
      <c r="H320" s="8" t="s">
        <v>142</v>
      </c>
      <c r="I320" s="10" t="s">
        <v>1339</v>
      </c>
      <c r="J320" s="11" t="n">
        <v>59.95</v>
      </c>
      <c r="K320" s="8" t="s">
        <v>1275</v>
      </c>
      <c r="L320" s="10" t="s">
        <v>110</v>
      </c>
      <c r="M320" s="12"/>
      <c r="N320" s="13" t="str">
        <f aca="false">IF(M320="","",(J320-M320)/J320)</f>
        <v/>
      </c>
      <c r="O320" s="14" t="s">
        <v>111</v>
      </c>
      <c r="P320" s="10" t="s">
        <v>1287</v>
      </c>
      <c r="Q320" s="8" t="s">
        <v>113</v>
      </c>
      <c r="R320" s="8" t="n">
        <v>72</v>
      </c>
      <c r="S320" s="8" t="s">
        <v>1340</v>
      </c>
      <c r="T320" s="10" t="s">
        <v>1124</v>
      </c>
      <c r="U320" s="10"/>
      <c r="V320" s="8" t="str">
        <f aca="false">'Stellamea – Links'!H320</f>
        <v>Not listed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104</v>
      </c>
      <c r="D321" s="17" t="s">
        <v>24</v>
      </c>
      <c r="E321" s="8" t="n">
        <v>91.4</v>
      </c>
      <c r="F321" s="10" t="s">
        <v>1341</v>
      </c>
      <c r="G321" s="8" t="s">
        <v>106</v>
      </c>
      <c r="H321" s="8" t="s">
        <v>142</v>
      </c>
      <c r="I321" s="10" t="s">
        <v>1342</v>
      </c>
      <c r="J321" s="11" t="n">
        <v>57.95</v>
      </c>
      <c r="K321" s="8" t="s">
        <v>1275</v>
      </c>
      <c r="L321" s="10" t="s">
        <v>110</v>
      </c>
      <c r="M321" s="12"/>
      <c r="N321" s="13" t="str">
        <f aca="false">IF(M321="","",(J321-M321)/J321)</f>
        <v/>
      </c>
      <c r="O321" s="14" t="s">
        <v>111</v>
      </c>
      <c r="P321" s="10" t="s">
        <v>1276</v>
      </c>
      <c r="Q321" s="8" t="s">
        <v>122</v>
      </c>
      <c r="R321" s="8" t="n">
        <v>75</v>
      </c>
      <c r="S321" s="8" t="s">
        <v>1343</v>
      </c>
      <c r="T321" s="10" t="s">
        <v>1124</v>
      </c>
      <c r="U321" s="10"/>
      <c r="V321" s="8" t="str">
        <f aca="false">'Stellamea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104</v>
      </c>
      <c r="D322" s="17" t="s">
        <v>24</v>
      </c>
      <c r="E322" s="8" t="n">
        <v>90.7</v>
      </c>
      <c r="F322" s="10" t="s">
        <v>1344</v>
      </c>
      <c r="G322" s="8" t="s">
        <v>207</v>
      </c>
      <c r="H322" s="8" t="s">
        <v>142</v>
      </c>
      <c r="I322" s="10" t="s">
        <v>1345</v>
      </c>
      <c r="J322" s="11" t="n">
        <v>41.95</v>
      </c>
      <c r="K322" s="8" t="s">
        <v>1042</v>
      </c>
      <c r="L322" s="10" t="s">
        <v>1346</v>
      </c>
      <c r="M322" s="12"/>
      <c r="N322" s="13" t="str">
        <f aca="false">IF(M322="","",(J322-M322)/J322)</f>
        <v/>
      </c>
      <c r="O322" s="14" t="s">
        <v>111</v>
      </c>
      <c r="P322" s="10" t="s">
        <v>1229</v>
      </c>
      <c r="Q322" s="8" t="s">
        <v>122</v>
      </c>
      <c r="R322" s="8" t="n">
        <v>75</v>
      </c>
      <c r="S322" s="8" t="s">
        <v>1347</v>
      </c>
      <c r="T322" s="10" t="s">
        <v>1124</v>
      </c>
      <c r="U322" s="10" t="s">
        <v>1348</v>
      </c>
      <c r="V322" s="8" t="str">
        <f aca="false">'Stellamea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104</v>
      </c>
      <c r="D323" s="9" t="s">
        <v>16</v>
      </c>
      <c r="E323" s="8" t="n">
        <v>89.8</v>
      </c>
      <c r="F323" s="10" t="s">
        <v>1349</v>
      </c>
      <c r="G323" s="8" t="s">
        <v>106</v>
      </c>
      <c r="H323" s="8" t="s">
        <v>142</v>
      </c>
      <c r="I323" s="10" t="s">
        <v>1350</v>
      </c>
      <c r="J323" s="11" t="n">
        <v>49.95</v>
      </c>
      <c r="K323" s="8" t="s">
        <v>1275</v>
      </c>
      <c r="L323" s="10" t="s">
        <v>110</v>
      </c>
      <c r="M323" s="12"/>
      <c r="N323" s="13" t="str">
        <f aca="false">IF(M323="","",(J323-M323)/J323)</f>
        <v/>
      </c>
      <c r="O323" s="14" t="s">
        <v>111</v>
      </c>
      <c r="P323" s="10" t="s">
        <v>1276</v>
      </c>
      <c r="Q323" s="8" t="s">
        <v>122</v>
      </c>
      <c r="R323" s="8" t="n">
        <v>66</v>
      </c>
      <c r="S323" s="8" t="s">
        <v>1351</v>
      </c>
      <c r="T323" s="10" t="s">
        <v>1124</v>
      </c>
      <c r="U323" s="10" t="s">
        <v>1352</v>
      </c>
      <c r="V323" s="8" t="str">
        <f aca="false">'Stellamea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104</v>
      </c>
      <c r="D324" s="17" t="s">
        <v>24</v>
      </c>
      <c r="E324" s="8" t="n">
        <v>89.6</v>
      </c>
      <c r="F324" s="10" t="s">
        <v>1353</v>
      </c>
      <c r="G324" s="8" t="s">
        <v>131</v>
      </c>
      <c r="H324" s="8" t="s">
        <v>142</v>
      </c>
      <c r="I324" s="10" t="s">
        <v>1354</v>
      </c>
      <c r="J324" s="11" t="n">
        <v>47.95</v>
      </c>
      <c r="K324" s="8" t="s">
        <v>1308</v>
      </c>
      <c r="L324" s="10" t="s">
        <v>145</v>
      </c>
      <c r="M324" s="12"/>
      <c r="N324" s="13" t="str">
        <f aca="false">IF(M324="","",(J324-M324)/J324)</f>
        <v/>
      </c>
      <c r="O324" s="14" t="s">
        <v>111</v>
      </c>
      <c r="P324" s="10" t="s">
        <v>1276</v>
      </c>
      <c r="Q324" s="8" t="s">
        <v>122</v>
      </c>
      <c r="R324" s="8" t="n">
        <v>63</v>
      </c>
      <c r="S324" s="8" t="s">
        <v>177</v>
      </c>
      <c r="T324" s="10" t="s">
        <v>1124</v>
      </c>
      <c r="U324" s="10"/>
      <c r="V324" s="8" t="str">
        <f aca="false">'Stellamea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104</v>
      </c>
      <c r="D325" s="9" t="s">
        <v>16</v>
      </c>
      <c r="E325" s="8" t="n">
        <v>89.5</v>
      </c>
      <c r="F325" s="10" t="s">
        <v>1355</v>
      </c>
      <c r="G325" s="8" t="s">
        <v>131</v>
      </c>
      <c r="H325" s="8" t="s">
        <v>142</v>
      </c>
      <c r="I325" s="10" t="s">
        <v>1356</v>
      </c>
      <c r="J325" s="11" t="n">
        <v>57.95</v>
      </c>
      <c r="K325" s="8" t="s">
        <v>1308</v>
      </c>
      <c r="L325" s="10" t="s">
        <v>110</v>
      </c>
      <c r="M325" s="12"/>
      <c r="N325" s="13" t="str">
        <f aca="false">IF(M325="","",(J325-M325)/J325)</f>
        <v/>
      </c>
      <c r="O325" s="14" t="s">
        <v>111</v>
      </c>
      <c r="P325" s="10" t="s">
        <v>1287</v>
      </c>
      <c r="Q325" s="8" t="s">
        <v>113</v>
      </c>
      <c r="R325" s="8" t="n">
        <v>70</v>
      </c>
      <c r="S325" s="8" t="s">
        <v>1357</v>
      </c>
      <c r="T325" s="10" t="s">
        <v>1124</v>
      </c>
      <c r="U325" s="10" t="s">
        <v>1358</v>
      </c>
      <c r="V325" s="8" t="str">
        <f aca="false">'Stellamea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104</v>
      </c>
      <c r="D326" s="15" t="s">
        <v>18</v>
      </c>
      <c r="E326" s="8" t="n">
        <v>89.5</v>
      </c>
      <c r="F326" s="10" t="s">
        <v>1359</v>
      </c>
      <c r="G326" s="8" t="s">
        <v>106</v>
      </c>
      <c r="H326" s="8" t="s">
        <v>142</v>
      </c>
      <c r="I326" s="10" t="s">
        <v>1360</v>
      </c>
      <c r="J326" s="11" t="n">
        <v>67.95</v>
      </c>
      <c r="K326" s="8" t="s">
        <v>1275</v>
      </c>
      <c r="L326" s="10" t="s">
        <v>110</v>
      </c>
      <c r="M326" s="12"/>
      <c r="N326" s="13" t="str">
        <f aca="false">IF(M326="","",(J326-M326)/J326)</f>
        <v/>
      </c>
      <c r="O326" s="14" t="s">
        <v>111</v>
      </c>
      <c r="P326" s="10" t="s">
        <v>1276</v>
      </c>
      <c r="Q326" s="8" t="s">
        <v>122</v>
      </c>
      <c r="R326" s="8" t="n">
        <v>73</v>
      </c>
      <c r="S326" s="8" t="s">
        <v>1361</v>
      </c>
      <c r="T326" s="10" t="s">
        <v>1124</v>
      </c>
      <c r="U326" s="10"/>
      <c r="V326" s="8" t="str">
        <f aca="false">'Stellamea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104</v>
      </c>
      <c r="D327" s="17" t="s">
        <v>24</v>
      </c>
      <c r="E327" s="8" t="n">
        <v>89</v>
      </c>
      <c r="F327" s="10" t="s">
        <v>1362</v>
      </c>
      <c r="G327" s="8" t="s">
        <v>106</v>
      </c>
      <c r="H327" s="8" t="s">
        <v>142</v>
      </c>
      <c r="I327" s="10" t="s">
        <v>1363</v>
      </c>
      <c r="J327" s="11" t="n">
        <v>52.95</v>
      </c>
      <c r="K327" s="8" t="s">
        <v>1275</v>
      </c>
      <c r="L327" s="10" t="s">
        <v>110</v>
      </c>
      <c r="M327" s="12"/>
      <c r="N327" s="13" t="str">
        <f aca="false">IF(M327="","",(J327-M327)/J327)</f>
        <v/>
      </c>
      <c r="O327" s="14" t="s">
        <v>111</v>
      </c>
      <c r="P327" s="10" t="s">
        <v>1276</v>
      </c>
      <c r="Q327" s="8" t="s">
        <v>122</v>
      </c>
      <c r="R327" s="8" t="n">
        <v>57</v>
      </c>
      <c r="S327" s="8" t="s">
        <v>346</v>
      </c>
      <c r="T327" s="10" t="s">
        <v>1124</v>
      </c>
      <c r="U327" s="10"/>
      <c r="V327" s="8" t="str">
        <f aca="false">'Stellamea – Links'!H327</f>
        <v>Not listed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104</v>
      </c>
      <c r="D328" s="9" t="s">
        <v>16</v>
      </c>
      <c r="E328" s="8" t="n">
        <v>88.7</v>
      </c>
      <c r="F328" s="10" t="s">
        <v>1364</v>
      </c>
      <c r="G328" s="8" t="s">
        <v>167</v>
      </c>
      <c r="H328" s="8" t="s">
        <v>107</v>
      </c>
      <c r="I328" s="10" t="s">
        <v>1365</v>
      </c>
      <c r="J328" s="11" t="n">
        <v>29.95</v>
      </c>
      <c r="K328" s="8" t="s">
        <v>1366</v>
      </c>
      <c r="L328" s="10" t="s">
        <v>366</v>
      </c>
      <c r="M328" s="12"/>
      <c r="N328" s="13" t="str">
        <f aca="false">IF(M328="","",(J328-M328)/J328)</f>
        <v/>
      </c>
      <c r="O328" s="14" t="s">
        <v>111</v>
      </c>
      <c r="P328" s="10" t="s">
        <v>1319</v>
      </c>
      <c r="Q328" s="8" t="s">
        <v>122</v>
      </c>
      <c r="R328" s="8" t="n">
        <v>46</v>
      </c>
      <c r="S328" s="8" t="s">
        <v>1367</v>
      </c>
      <c r="T328" s="10" t="s">
        <v>1124</v>
      </c>
      <c r="U328" s="10"/>
      <c r="V328" s="8" t="str">
        <f aca="false">'Stellamea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104</v>
      </c>
      <c r="D329" s="9" t="s">
        <v>16</v>
      </c>
      <c r="E329" s="8" t="n">
        <v>88.2</v>
      </c>
      <c r="F329" s="10" t="s">
        <v>1368</v>
      </c>
      <c r="G329" s="8" t="s">
        <v>106</v>
      </c>
      <c r="H329" s="8" t="s">
        <v>132</v>
      </c>
      <c r="I329" s="10" t="s">
        <v>1369</v>
      </c>
      <c r="J329" s="11" t="n">
        <v>42.95</v>
      </c>
      <c r="K329" s="8" t="s">
        <v>1275</v>
      </c>
      <c r="L329" s="10" t="s">
        <v>110</v>
      </c>
      <c r="M329" s="12"/>
      <c r="N329" s="13" t="str">
        <f aca="false">IF(M329="","",(J329-M329)/J329)</f>
        <v/>
      </c>
      <c r="O329" s="14" t="s">
        <v>111</v>
      </c>
      <c r="P329" s="10" t="s">
        <v>1276</v>
      </c>
      <c r="Q329" s="8" t="s">
        <v>122</v>
      </c>
      <c r="R329" s="8" t="n">
        <v>83</v>
      </c>
      <c r="S329" s="8" t="s">
        <v>1370</v>
      </c>
      <c r="T329" s="10" t="s">
        <v>1124</v>
      </c>
      <c r="U329" s="10" t="s">
        <v>1371</v>
      </c>
      <c r="V329" s="8" t="str">
        <f aca="false">'Stellamea – Links'!H329</f>
        <v>Not listed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104</v>
      </c>
      <c r="D330" s="15" t="s">
        <v>18</v>
      </c>
      <c r="E330" s="8" t="n">
        <v>87.6</v>
      </c>
      <c r="F330" s="10" t="s">
        <v>1372</v>
      </c>
      <c r="G330" s="8" t="s">
        <v>106</v>
      </c>
      <c r="H330" s="8" t="s">
        <v>142</v>
      </c>
      <c r="I330" s="10" t="s">
        <v>1373</v>
      </c>
      <c r="J330" s="11" t="n">
        <v>37.95</v>
      </c>
      <c r="K330" s="8" t="s">
        <v>1275</v>
      </c>
      <c r="L330" s="10" t="s">
        <v>422</v>
      </c>
      <c r="M330" s="12"/>
      <c r="N330" s="13" t="str">
        <f aca="false">IF(M330="","",(J330-M330)/J330)</f>
        <v/>
      </c>
      <c r="O330" s="14" t="s">
        <v>111</v>
      </c>
      <c r="P330" s="10" t="s">
        <v>1276</v>
      </c>
      <c r="Q330" s="8" t="s">
        <v>122</v>
      </c>
      <c r="R330" s="8" t="n">
        <v>53</v>
      </c>
      <c r="S330" s="8" t="s">
        <v>1374</v>
      </c>
      <c r="T330" s="10" t="s">
        <v>1124</v>
      </c>
      <c r="U330" s="10"/>
      <c r="V330" s="8" t="str">
        <f aca="false">'Stellamea – Links'!H330</f>
        <v>Issues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104</v>
      </c>
      <c r="D331" s="17" t="s">
        <v>24</v>
      </c>
      <c r="E331" s="8" t="n">
        <v>87.3</v>
      </c>
      <c r="F331" s="10" t="s">
        <v>1375</v>
      </c>
      <c r="G331" s="8" t="s">
        <v>106</v>
      </c>
      <c r="H331" s="8" t="s">
        <v>142</v>
      </c>
      <c r="I331" s="10" t="s">
        <v>1376</v>
      </c>
      <c r="J331" s="11" t="n">
        <v>44.95</v>
      </c>
      <c r="K331" s="8" t="s">
        <v>1275</v>
      </c>
      <c r="L331" s="10" t="s">
        <v>1228</v>
      </c>
      <c r="M331" s="12"/>
      <c r="N331" s="13" t="str">
        <f aca="false">IF(M331="","",(J331-M331)/J331)</f>
        <v/>
      </c>
      <c r="O331" s="14" t="s">
        <v>111</v>
      </c>
      <c r="P331" s="10" t="s">
        <v>1332</v>
      </c>
      <c r="Q331" s="8" t="s">
        <v>113</v>
      </c>
      <c r="R331" s="8" t="n">
        <v>48</v>
      </c>
      <c r="S331" s="8" t="s">
        <v>346</v>
      </c>
      <c r="T331" s="10" t="s">
        <v>1124</v>
      </c>
      <c r="U331" s="10" t="s">
        <v>1377</v>
      </c>
      <c r="V331" s="8" t="str">
        <f aca="false">'Stellamea – Links'!H331</f>
        <v>Not listed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104</v>
      </c>
      <c r="D332" s="9" t="s">
        <v>16</v>
      </c>
      <c r="E332" s="8" t="n">
        <v>87.1</v>
      </c>
      <c r="F332" s="10" t="s">
        <v>1378</v>
      </c>
      <c r="G332" s="8" t="s">
        <v>106</v>
      </c>
      <c r="H332" s="8" t="s">
        <v>107</v>
      </c>
      <c r="I332" s="10" t="s">
        <v>1379</v>
      </c>
      <c r="J332" s="11" t="n">
        <v>73.95</v>
      </c>
      <c r="K332" s="8" t="s">
        <v>1275</v>
      </c>
      <c r="L332" s="10" t="s">
        <v>722</v>
      </c>
      <c r="M332" s="12"/>
      <c r="N332" s="13" t="str">
        <f aca="false">IF(M332="","",(J332-M332)/J332)</f>
        <v/>
      </c>
      <c r="O332" s="14" t="s">
        <v>111</v>
      </c>
      <c r="P332" s="10" t="s">
        <v>1173</v>
      </c>
      <c r="Q332" s="8" t="s">
        <v>187</v>
      </c>
      <c r="R332" s="8" t="n">
        <v>47</v>
      </c>
      <c r="S332" s="8" t="s">
        <v>271</v>
      </c>
      <c r="T332" s="10" t="s">
        <v>1124</v>
      </c>
      <c r="U332" s="10" t="s">
        <v>1380</v>
      </c>
      <c r="V332" s="8" t="str">
        <f aca="false">'Stellamea – Links'!H332</f>
        <v>Not listed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104</v>
      </c>
      <c r="D333" s="9" t="s">
        <v>16</v>
      </c>
      <c r="E333" s="8" t="n">
        <v>87</v>
      </c>
      <c r="F333" s="10" t="s">
        <v>1381</v>
      </c>
      <c r="G333" s="8" t="s">
        <v>106</v>
      </c>
      <c r="H333" s="8" t="s">
        <v>107</v>
      </c>
      <c r="I333" s="10" t="s">
        <v>1382</v>
      </c>
      <c r="J333" s="11" t="n">
        <v>46.95</v>
      </c>
      <c r="K333" s="8" t="s">
        <v>1275</v>
      </c>
      <c r="L333" s="10" t="s">
        <v>1161</v>
      </c>
      <c r="M333" s="12"/>
      <c r="N333" s="13" t="str">
        <f aca="false">IF(M333="","",(J333-M333)/J333)</f>
        <v/>
      </c>
      <c r="O333" s="14" t="s">
        <v>111</v>
      </c>
      <c r="P333" s="10" t="s">
        <v>1383</v>
      </c>
      <c r="Q333" s="8" t="s">
        <v>172</v>
      </c>
      <c r="R333" s="8" t="n">
        <v>80</v>
      </c>
      <c r="S333" s="8" t="s">
        <v>1384</v>
      </c>
      <c r="T333" s="10" t="s">
        <v>1124</v>
      </c>
      <c r="U333" s="10" t="s">
        <v>1385</v>
      </c>
      <c r="V333" s="8" t="str">
        <f aca="false">'Stellamea – Links'!H333</f>
        <v>Not listed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104</v>
      </c>
      <c r="D334" s="9" t="s">
        <v>16</v>
      </c>
      <c r="E334" s="8" t="n">
        <v>87</v>
      </c>
      <c r="F334" s="10" t="s">
        <v>1386</v>
      </c>
      <c r="G334" s="8" t="s">
        <v>131</v>
      </c>
      <c r="H334" s="8" t="s">
        <v>132</v>
      </c>
      <c r="I334" s="10" t="s">
        <v>1387</v>
      </c>
      <c r="J334" s="11" t="n">
        <v>69.95</v>
      </c>
      <c r="K334" s="8" t="s">
        <v>1308</v>
      </c>
      <c r="L334" s="10" t="s">
        <v>110</v>
      </c>
      <c r="M334" s="12"/>
      <c r="N334" s="13" t="str">
        <f aca="false">IF(M334="","",(J334-M334)/J334)</f>
        <v/>
      </c>
      <c r="O334" s="14" t="s">
        <v>111</v>
      </c>
      <c r="P334" s="10" t="s">
        <v>1304</v>
      </c>
      <c r="Q334" s="8" t="s">
        <v>113</v>
      </c>
      <c r="R334" s="8" t="n">
        <v>75</v>
      </c>
      <c r="S334" s="8" t="s">
        <v>1388</v>
      </c>
      <c r="T334" s="10" t="s">
        <v>1124</v>
      </c>
      <c r="U334" s="10" t="s">
        <v>1389</v>
      </c>
      <c r="V334" s="8" t="str">
        <f aca="false">'Stellamea – Links'!H334</f>
        <v>Not listed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104</v>
      </c>
      <c r="D335" s="17" t="s">
        <v>24</v>
      </c>
      <c r="E335" s="8" t="n">
        <v>86.9</v>
      </c>
      <c r="F335" s="10" t="s">
        <v>1390</v>
      </c>
      <c r="G335" s="8" t="s">
        <v>106</v>
      </c>
      <c r="H335" s="8" t="s">
        <v>142</v>
      </c>
      <c r="I335" s="10" t="s">
        <v>1391</v>
      </c>
      <c r="J335" s="11" t="n">
        <v>63.95</v>
      </c>
      <c r="K335" s="8" t="s">
        <v>1275</v>
      </c>
      <c r="L335" s="10" t="s">
        <v>1392</v>
      </c>
      <c r="M335" s="12"/>
      <c r="N335" s="13" t="str">
        <f aca="false">IF(M335="","",(J335-M335)/J335)</f>
        <v/>
      </c>
      <c r="O335" s="14" t="s">
        <v>111</v>
      </c>
      <c r="P335" s="10" t="s">
        <v>1383</v>
      </c>
      <c r="Q335" s="8" t="s">
        <v>172</v>
      </c>
      <c r="R335" s="8" t="n">
        <v>58</v>
      </c>
      <c r="S335" s="8" t="s">
        <v>1393</v>
      </c>
      <c r="T335" s="10" t="s">
        <v>1149</v>
      </c>
      <c r="U335" s="10"/>
      <c r="V335" s="8" t="str">
        <f aca="false">'Stellamea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104</v>
      </c>
      <c r="D336" s="9" t="s">
        <v>16</v>
      </c>
      <c r="E336" s="8" t="n">
        <v>86.8</v>
      </c>
      <c r="F336" s="10" t="s">
        <v>1394</v>
      </c>
      <c r="G336" s="8" t="s">
        <v>141</v>
      </c>
      <c r="H336" s="8" t="s">
        <v>107</v>
      </c>
      <c r="I336" s="10" t="s">
        <v>1395</v>
      </c>
      <c r="J336" s="11" t="n">
        <v>59.95</v>
      </c>
      <c r="K336" s="8" t="s">
        <v>144</v>
      </c>
      <c r="L336" s="10" t="s">
        <v>110</v>
      </c>
      <c r="M336" s="12"/>
      <c r="N336" s="13" t="str">
        <f aca="false">IF(M336="","",(J336-M336)/J336)</f>
        <v/>
      </c>
      <c r="O336" s="14" t="s">
        <v>111</v>
      </c>
      <c r="P336" s="10" t="s">
        <v>1319</v>
      </c>
      <c r="Q336" s="8" t="s">
        <v>122</v>
      </c>
      <c r="R336" s="8" t="n">
        <v>60</v>
      </c>
      <c r="S336" s="8" t="s">
        <v>1396</v>
      </c>
      <c r="T336" s="10" t="s">
        <v>1328</v>
      </c>
      <c r="U336" s="10" t="s">
        <v>1397</v>
      </c>
      <c r="V336" s="8" t="str">
        <f aca="false">'Stellamea – Links'!H336</f>
        <v>Issues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104</v>
      </c>
      <c r="D337" s="9" t="s">
        <v>16</v>
      </c>
      <c r="E337" s="8" t="n">
        <v>86.8</v>
      </c>
      <c r="F337" s="10" t="s">
        <v>1398</v>
      </c>
      <c r="G337" s="8" t="s">
        <v>106</v>
      </c>
      <c r="H337" s="8" t="s">
        <v>142</v>
      </c>
      <c r="I337" s="10" t="s">
        <v>1399</v>
      </c>
      <c r="J337" s="11" t="n">
        <v>49.95</v>
      </c>
      <c r="K337" s="8" t="s">
        <v>1275</v>
      </c>
      <c r="L337" s="10" t="s">
        <v>110</v>
      </c>
      <c r="M337" s="12"/>
      <c r="N337" s="13" t="str">
        <f aca="false">IF(M337="","",(J337-M337)/J337)</f>
        <v/>
      </c>
      <c r="O337" s="14" t="s">
        <v>111</v>
      </c>
      <c r="P337" s="10" t="s">
        <v>1229</v>
      </c>
      <c r="Q337" s="8" t="s">
        <v>122</v>
      </c>
      <c r="R337" s="8" t="n">
        <v>69</v>
      </c>
      <c r="S337" s="8" t="s">
        <v>1400</v>
      </c>
      <c r="T337" s="10" t="s">
        <v>1124</v>
      </c>
      <c r="U337" s="10"/>
      <c r="V337" s="8" t="str">
        <f aca="false">'Stellamea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104</v>
      </c>
      <c r="D338" s="9" t="s">
        <v>16</v>
      </c>
      <c r="E338" s="8" t="n">
        <v>86.8</v>
      </c>
      <c r="F338" s="10" t="s">
        <v>1401</v>
      </c>
      <c r="G338" s="8" t="s">
        <v>141</v>
      </c>
      <c r="H338" s="8" t="s">
        <v>142</v>
      </c>
      <c r="I338" s="10" t="s">
        <v>1402</v>
      </c>
      <c r="J338" s="11" t="n">
        <v>59.95</v>
      </c>
      <c r="K338" s="8" t="s">
        <v>144</v>
      </c>
      <c r="L338" s="10" t="s">
        <v>110</v>
      </c>
      <c r="M338" s="12"/>
      <c r="N338" s="13" t="str">
        <f aca="false">IF(M338="","",(J338-M338)/J338)</f>
        <v/>
      </c>
      <c r="O338" s="14" t="s">
        <v>111</v>
      </c>
      <c r="P338" s="10" t="s">
        <v>1287</v>
      </c>
      <c r="Q338" s="8" t="s">
        <v>113</v>
      </c>
      <c r="R338" s="8" t="n">
        <v>54</v>
      </c>
      <c r="S338" s="8" t="s">
        <v>346</v>
      </c>
      <c r="T338" s="10" t="s">
        <v>1124</v>
      </c>
      <c r="U338" s="10"/>
      <c r="V338" s="8" t="str">
        <f aca="false">'Stellamea – Links'!H338</f>
        <v>Not listed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104</v>
      </c>
      <c r="D339" s="9" t="s">
        <v>16</v>
      </c>
      <c r="E339" s="8" t="n">
        <v>86.7</v>
      </c>
      <c r="F339" s="10" t="s">
        <v>1403</v>
      </c>
      <c r="G339" s="8" t="s">
        <v>207</v>
      </c>
      <c r="H339" s="8" t="s">
        <v>142</v>
      </c>
      <c r="I339" s="10" t="s">
        <v>1404</v>
      </c>
      <c r="J339" s="11" t="n">
        <v>39.95</v>
      </c>
      <c r="K339" s="8" t="s">
        <v>1042</v>
      </c>
      <c r="L339" s="10" t="s">
        <v>1346</v>
      </c>
      <c r="M339" s="12"/>
      <c r="N339" s="13" t="str">
        <f aca="false">IF(M339="","",(J339-M339)/J339)</f>
        <v/>
      </c>
      <c r="O339" s="14" t="s">
        <v>111</v>
      </c>
      <c r="P339" s="10" t="s">
        <v>1319</v>
      </c>
      <c r="Q339" s="8" t="s">
        <v>122</v>
      </c>
      <c r="R339" s="8" t="n">
        <v>51</v>
      </c>
      <c r="S339" s="8" t="s">
        <v>414</v>
      </c>
      <c r="T339" s="10" t="s">
        <v>1124</v>
      </c>
      <c r="U339" s="10"/>
      <c r="V339" s="8" t="str">
        <f aca="false">'Stellamea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104</v>
      </c>
      <c r="D340" s="9" t="s">
        <v>16</v>
      </c>
      <c r="E340" s="8" t="n">
        <v>86.7</v>
      </c>
      <c r="F340" s="10" t="s">
        <v>1405</v>
      </c>
      <c r="G340" s="8" t="s">
        <v>131</v>
      </c>
      <c r="H340" s="8" t="s">
        <v>142</v>
      </c>
      <c r="I340" s="10" t="s">
        <v>1406</v>
      </c>
      <c r="J340" s="11" t="n">
        <v>59.95</v>
      </c>
      <c r="K340" s="8" t="s">
        <v>1308</v>
      </c>
      <c r="L340" s="10" t="s">
        <v>110</v>
      </c>
      <c r="M340" s="12"/>
      <c r="N340" s="13" t="str">
        <f aca="false">IF(M340="","",(J340-M340)/J340)</f>
        <v/>
      </c>
      <c r="O340" s="14" t="s">
        <v>111</v>
      </c>
      <c r="P340" s="10" t="s">
        <v>1287</v>
      </c>
      <c r="Q340" s="8" t="s">
        <v>113</v>
      </c>
      <c r="R340" s="8" t="n">
        <v>47</v>
      </c>
      <c r="S340" s="8" t="s">
        <v>1407</v>
      </c>
      <c r="T340" s="10" t="s">
        <v>1124</v>
      </c>
      <c r="U340" s="10" t="s">
        <v>1408</v>
      </c>
      <c r="V340" s="8" t="str">
        <f aca="false">'Stellamea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104</v>
      </c>
      <c r="D341" s="17" t="s">
        <v>24</v>
      </c>
      <c r="E341" s="8" t="n">
        <v>86.7</v>
      </c>
      <c r="F341" s="10" t="s">
        <v>1409</v>
      </c>
      <c r="G341" s="8" t="s">
        <v>106</v>
      </c>
      <c r="H341" s="8" t="s">
        <v>142</v>
      </c>
      <c r="I341" s="10" t="s">
        <v>1410</v>
      </c>
      <c r="J341" s="11" t="n">
        <v>45.95</v>
      </c>
      <c r="K341" s="8" t="s">
        <v>1275</v>
      </c>
      <c r="L341" s="10" t="s">
        <v>110</v>
      </c>
      <c r="M341" s="12"/>
      <c r="N341" s="13" t="str">
        <f aca="false">IF(M341="","",(J341-M341)/J341)</f>
        <v/>
      </c>
      <c r="O341" s="14" t="s">
        <v>111</v>
      </c>
      <c r="P341" s="10" t="s">
        <v>1229</v>
      </c>
      <c r="Q341" s="8" t="s">
        <v>122</v>
      </c>
      <c r="R341" s="8" t="n">
        <v>69</v>
      </c>
      <c r="S341" s="8" t="s">
        <v>1411</v>
      </c>
      <c r="T341" s="10" t="s">
        <v>1124</v>
      </c>
      <c r="U341" s="10"/>
      <c r="V341" s="8" t="str">
        <f aca="false">'Stellamea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104</v>
      </c>
      <c r="D342" s="15" t="s">
        <v>18</v>
      </c>
      <c r="E342" s="8" t="n">
        <v>86.6</v>
      </c>
      <c r="F342" s="10" t="s">
        <v>1412</v>
      </c>
      <c r="G342" s="8" t="s">
        <v>106</v>
      </c>
      <c r="H342" s="8" t="s">
        <v>107</v>
      </c>
      <c r="I342" s="10" t="s">
        <v>1413</v>
      </c>
      <c r="J342" s="11" t="n">
        <v>44.95</v>
      </c>
      <c r="K342" s="8" t="s">
        <v>1275</v>
      </c>
      <c r="L342" s="10" t="s">
        <v>110</v>
      </c>
      <c r="M342" s="12"/>
      <c r="N342" s="13" t="str">
        <f aca="false">IF(M342="","",(J342-M342)/J342)</f>
        <v/>
      </c>
      <c r="O342" s="14" t="s">
        <v>111</v>
      </c>
      <c r="P342" s="10" t="s">
        <v>1276</v>
      </c>
      <c r="Q342" s="8" t="s">
        <v>122</v>
      </c>
      <c r="R342" s="8" t="n">
        <v>45</v>
      </c>
      <c r="S342" s="8" t="s">
        <v>1414</v>
      </c>
      <c r="T342" s="10" t="s">
        <v>1124</v>
      </c>
      <c r="U342" s="10" t="s">
        <v>1415</v>
      </c>
      <c r="V342" s="8" t="str">
        <f aca="false">'Stellamea – Links'!H342</f>
        <v>Issues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15" t="s">
        <v>18</v>
      </c>
      <c r="E343" s="8" t="n">
        <v>86.5</v>
      </c>
      <c r="F343" s="10" t="s">
        <v>1416</v>
      </c>
      <c r="G343" s="8" t="s">
        <v>131</v>
      </c>
      <c r="H343" s="8" t="s">
        <v>107</v>
      </c>
      <c r="I343" s="10" t="s">
        <v>1417</v>
      </c>
      <c r="J343" s="11" t="n">
        <v>73.95</v>
      </c>
      <c r="K343" s="8" t="s">
        <v>1308</v>
      </c>
      <c r="L343" s="10" t="s">
        <v>722</v>
      </c>
      <c r="M343" s="12"/>
      <c r="N343" s="13" t="str">
        <f aca="false">IF(M343="","",(J343-M343)/J343)</f>
        <v/>
      </c>
      <c r="O343" s="14" t="s">
        <v>111</v>
      </c>
      <c r="P343" s="10" t="s">
        <v>1173</v>
      </c>
      <c r="Q343" s="8" t="s">
        <v>187</v>
      </c>
      <c r="R343" s="8" t="n">
        <v>69</v>
      </c>
      <c r="S343" s="8" t="s">
        <v>299</v>
      </c>
      <c r="T343" s="10" t="s">
        <v>1240</v>
      </c>
      <c r="U343" s="10" t="s">
        <v>1418</v>
      </c>
      <c r="V343" s="8" t="str">
        <f aca="false">'Stellamea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9" t="s">
        <v>16</v>
      </c>
      <c r="E344" s="8" t="n">
        <v>86.4</v>
      </c>
      <c r="F344" s="10" t="s">
        <v>1419</v>
      </c>
      <c r="G344" s="8" t="s">
        <v>106</v>
      </c>
      <c r="H344" s="8" t="s">
        <v>107</v>
      </c>
      <c r="I344" s="10" t="s">
        <v>1420</v>
      </c>
      <c r="J344" s="11" t="n">
        <v>58.95</v>
      </c>
      <c r="K344" s="8" t="s">
        <v>1275</v>
      </c>
      <c r="L344" s="10" t="s">
        <v>1421</v>
      </c>
      <c r="M344" s="12"/>
      <c r="N344" s="13" t="str">
        <f aca="false">IF(M344="","",(J344-M344)/J344)</f>
        <v/>
      </c>
      <c r="O344" s="14" t="s">
        <v>111</v>
      </c>
      <c r="P344" s="10" t="s">
        <v>1422</v>
      </c>
      <c r="Q344" s="8" t="s">
        <v>187</v>
      </c>
      <c r="R344" s="8" t="n">
        <v>74</v>
      </c>
      <c r="S344" s="8" t="s">
        <v>553</v>
      </c>
      <c r="T344" s="10" t="s">
        <v>1124</v>
      </c>
      <c r="U344" s="10"/>
      <c r="V344" s="8" t="str">
        <f aca="false">'Stellamea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9" t="s">
        <v>16</v>
      </c>
      <c r="E345" s="8" t="n">
        <v>86.2</v>
      </c>
      <c r="F345" s="10" t="s">
        <v>1423</v>
      </c>
      <c r="G345" s="8" t="s">
        <v>106</v>
      </c>
      <c r="H345" s="8" t="s">
        <v>132</v>
      </c>
      <c r="I345" s="10" t="s">
        <v>1424</v>
      </c>
      <c r="J345" s="11" t="n">
        <v>49.99</v>
      </c>
      <c r="K345" s="8" t="s">
        <v>1275</v>
      </c>
      <c r="L345" s="10" t="s">
        <v>110</v>
      </c>
      <c r="M345" s="12"/>
      <c r="N345" s="13" t="str">
        <f aca="false">IF(M345="","",(J345-M345)/J345)</f>
        <v/>
      </c>
      <c r="O345" s="14" t="s">
        <v>111</v>
      </c>
      <c r="P345" s="10" t="s">
        <v>1332</v>
      </c>
      <c r="Q345" s="8" t="s">
        <v>113</v>
      </c>
      <c r="R345" s="8" t="n">
        <v>51</v>
      </c>
      <c r="S345" s="8" t="s">
        <v>346</v>
      </c>
      <c r="T345" s="10" t="s">
        <v>1124</v>
      </c>
      <c r="U345" s="10" t="s">
        <v>1425</v>
      </c>
      <c r="V345" s="8" t="str">
        <f aca="false">'Stellamea – Links'!H345</f>
        <v>Not listed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9" t="s">
        <v>16</v>
      </c>
      <c r="E346" s="8" t="n">
        <v>86.2</v>
      </c>
      <c r="F346" s="10" t="s">
        <v>1426</v>
      </c>
      <c r="G346" s="8" t="s">
        <v>131</v>
      </c>
      <c r="H346" s="8" t="s">
        <v>142</v>
      </c>
      <c r="I346" s="10" t="s">
        <v>1427</v>
      </c>
      <c r="J346" s="11" t="n">
        <v>59.95</v>
      </c>
      <c r="K346" s="8" t="s">
        <v>1308</v>
      </c>
      <c r="L346" s="10" t="s">
        <v>110</v>
      </c>
      <c r="M346" s="12"/>
      <c r="N346" s="13" t="str">
        <f aca="false">IF(M346="","",(J346-M346)/J346)</f>
        <v/>
      </c>
      <c r="O346" s="14" t="s">
        <v>111</v>
      </c>
      <c r="P346" s="10" t="s">
        <v>1287</v>
      </c>
      <c r="Q346" s="8" t="s">
        <v>113</v>
      </c>
      <c r="R346" s="8" t="n">
        <v>69</v>
      </c>
      <c r="S346" s="8" t="s">
        <v>1428</v>
      </c>
      <c r="T346" s="10" t="s">
        <v>1124</v>
      </c>
      <c r="U346" s="10" t="s">
        <v>1429</v>
      </c>
      <c r="V346" s="8" t="str">
        <f aca="false">'Stellamea – Links'!H346</f>
        <v>Not listed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17" t="s">
        <v>24</v>
      </c>
      <c r="E347" s="8" t="n">
        <v>86.1</v>
      </c>
      <c r="F347" s="10" t="s">
        <v>1430</v>
      </c>
      <c r="G347" s="8" t="s">
        <v>106</v>
      </c>
      <c r="H347" s="8" t="s">
        <v>142</v>
      </c>
      <c r="I347" s="10" t="s">
        <v>1431</v>
      </c>
      <c r="J347" s="11" t="n">
        <v>42.95</v>
      </c>
      <c r="K347" s="8" t="s">
        <v>1275</v>
      </c>
      <c r="L347" s="10" t="s">
        <v>110</v>
      </c>
      <c r="M347" s="12"/>
      <c r="N347" s="13" t="str">
        <f aca="false">IF(M347="","",(J347-M347)/J347)</f>
        <v/>
      </c>
      <c r="O347" s="14" t="s">
        <v>111</v>
      </c>
      <c r="P347" s="10" t="s">
        <v>1276</v>
      </c>
      <c r="Q347" s="8" t="s">
        <v>122</v>
      </c>
      <c r="R347" s="8" t="n">
        <v>63</v>
      </c>
      <c r="S347" s="8" t="s">
        <v>1432</v>
      </c>
      <c r="T347" s="10" t="s">
        <v>1124</v>
      </c>
      <c r="U347" s="10"/>
      <c r="V347" s="8" t="str">
        <f aca="false">'Stellamea – Links'!H347</f>
        <v>Not listed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9" t="s">
        <v>16</v>
      </c>
      <c r="E348" s="8" t="n">
        <v>85.9</v>
      </c>
      <c r="F348" s="10" t="s">
        <v>1433</v>
      </c>
      <c r="G348" s="8" t="s">
        <v>106</v>
      </c>
      <c r="H348" s="8" t="s">
        <v>107</v>
      </c>
      <c r="I348" s="10" t="s">
        <v>1434</v>
      </c>
      <c r="J348" s="11" t="n">
        <v>34.95</v>
      </c>
      <c r="K348" s="8" t="s">
        <v>1275</v>
      </c>
      <c r="L348" s="10" t="s">
        <v>422</v>
      </c>
      <c r="M348" s="12"/>
      <c r="N348" s="13" t="str">
        <f aca="false">IF(M348="","",(J348-M348)/J348)</f>
        <v/>
      </c>
      <c r="O348" s="14" t="s">
        <v>111</v>
      </c>
      <c r="P348" s="10" t="s">
        <v>1435</v>
      </c>
      <c r="Q348" s="8" t="s">
        <v>122</v>
      </c>
      <c r="R348" s="8" t="n">
        <v>52</v>
      </c>
      <c r="S348" s="8" t="s">
        <v>920</v>
      </c>
      <c r="T348" s="10" t="s">
        <v>1124</v>
      </c>
      <c r="U348" s="10" t="s">
        <v>1436</v>
      </c>
      <c r="V348" s="8" t="str">
        <f aca="false">'Stellamea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9" t="s">
        <v>16</v>
      </c>
      <c r="E349" s="8" t="n">
        <v>85.4</v>
      </c>
      <c r="F349" s="10" t="s">
        <v>1437</v>
      </c>
      <c r="G349" s="8" t="s">
        <v>106</v>
      </c>
      <c r="H349" s="8" t="s">
        <v>132</v>
      </c>
      <c r="I349" s="10" t="s">
        <v>1438</v>
      </c>
      <c r="J349" s="11" t="n">
        <v>44.95</v>
      </c>
      <c r="K349" s="8" t="s">
        <v>1275</v>
      </c>
      <c r="L349" s="10" t="s">
        <v>110</v>
      </c>
      <c r="M349" s="12"/>
      <c r="N349" s="13" t="str">
        <f aca="false">IF(M349="","",(J349-M349)/J349)</f>
        <v/>
      </c>
      <c r="O349" s="14" t="s">
        <v>111</v>
      </c>
      <c r="P349" s="10" t="s">
        <v>1439</v>
      </c>
      <c r="Q349" s="8" t="s">
        <v>113</v>
      </c>
      <c r="R349" s="8" t="n">
        <v>61</v>
      </c>
      <c r="S349" s="8" t="s">
        <v>1440</v>
      </c>
      <c r="T349" s="10" t="s">
        <v>1124</v>
      </c>
      <c r="U349" s="10" t="s">
        <v>1441</v>
      </c>
      <c r="V349" s="8" t="str">
        <f aca="false">'Stellamea – Links'!H349</f>
        <v>Not listed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15" t="s">
        <v>18</v>
      </c>
      <c r="E350" s="8" t="n">
        <v>85.2</v>
      </c>
      <c r="F350" s="10" t="s">
        <v>1442</v>
      </c>
      <c r="G350" s="8" t="s">
        <v>207</v>
      </c>
      <c r="H350" s="8" t="s">
        <v>142</v>
      </c>
      <c r="I350" s="10" t="s">
        <v>1443</v>
      </c>
      <c r="J350" s="11" t="n">
        <v>39.95</v>
      </c>
      <c r="K350" s="8" t="s">
        <v>1042</v>
      </c>
      <c r="L350" s="10" t="s">
        <v>1346</v>
      </c>
      <c r="M350" s="12"/>
      <c r="N350" s="13" t="str">
        <f aca="false">IF(M350="","",(J350-M350)/J350)</f>
        <v/>
      </c>
      <c r="O350" s="14" t="s">
        <v>111</v>
      </c>
      <c r="P350" s="10" t="s">
        <v>1229</v>
      </c>
      <c r="Q350" s="8" t="s">
        <v>122</v>
      </c>
      <c r="R350" s="8" t="n">
        <v>50</v>
      </c>
      <c r="S350" s="8" t="s">
        <v>598</v>
      </c>
      <c r="T350" s="10" t="s">
        <v>1124</v>
      </c>
      <c r="U350" s="10" t="s">
        <v>1444</v>
      </c>
      <c r="V350" s="8" t="str">
        <f aca="false">'Stellamea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17" t="s">
        <v>24</v>
      </c>
      <c r="E351" s="8" t="n">
        <v>85.2</v>
      </c>
      <c r="F351" s="10" t="s">
        <v>1445</v>
      </c>
      <c r="G351" s="8" t="s">
        <v>106</v>
      </c>
      <c r="H351" s="8" t="s">
        <v>142</v>
      </c>
      <c r="I351" s="10" t="s">
        <v>1446</v>
      </c>
      <c r="J351" s="11" t="n">
        <v>52.95</v>
      </c>
      <c r="K351" s="8" t="s">
        <v>1275</v>
      </c>
      <c r="L351" s="10" t="s">
        <v>1228</v>
      </c>
      <c r="M351" s="12"/>
      <c r="N351" s="13" t="str">
        <f aca="false">IF(M351="","",(J351-M351)/J351)</f>
        <v/>
      </c>
      <c r="O351" s="14" t="s">
        <v>111</v>
      </c>
      <c r="P351" s="10" t="s">
        <v>1447</v>
      </c>
      <c r="Q351" s="8" t="s">
        <v>187</v>
      </c>
      <c r="R351" s="8" t="n">
        <v>67</v>
      </c>
      <c r="S351" s="8" t="s">
        <v>200</v>
      </c>
      <c r="T351" s="10" t="s">
        <v>1124</v>
      </c>
      <c r="U351" s="10" t="s">
        <v>1448</v>
      </c>
      <c r="V351" s="8" t="str">
        <f aca="false">'Stellamea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9" t="s">
        <v>16</v>
      </c>
      <c r="E352" s="8" t="n">
        <v>85.2</v>
      </c>
      <c r="F352" s="10" t="s">
        <v>1449</v>
      </c>
      <c r="G352" s="8" t="s">
        <v>167</v>
      </c>
      <c r="H352" s="8" t="s">
        <v>107</v>
      </c>
      <c r="I352" s="10" t="s">
        <v>1450</v>
      </c>
      <c r="J352" s="11" t="n">
        <v>34.95</v>
      </c>
      <c r="K352" s="8" t="s">
        <v>1366</v>
      </c>
      <c r="L352" s="10" t="s">
        <v>366</v>
      </c>
      <c r="M352" s="12"/>
      <c r="N352" s="13" t="str">
        <f aca="false">IF(M352="","",(J352-M352)/J352)</f>
        <v/>
      </c>
      <c r="O352" s="14" t="s">
        <v>111</v>
      </c>
      <c r="P352" s="10" t="s">
        <v>1319</v>
      </c>
      <c r="Q352" s="8" t="s">
        <v>122</v>
      </c>
      <c r="R352" s="8" t="n">
        <v>69</v>
      </c>
      <c r="S352" s="8" t="s">
        <v>1451</v>
      </c>
      <c r="T352" s="10" t="s">
        <v>1124</v>
      </c>
      <c r="U352" s="10" t="s">
        <v>1452</v>
      </c>
      <c r="V352" s="8" t="str">
        <f aca="false">'Stellamea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9" t="s">
        <v>16</v>
      </c>
      <c r="E353" s="8" t="n">
        <v>85.1</v>
      </c>
      <c r="F353" s="10" t="s">
        <v>1453</v>
      </c>
      <c r="G353" s="8" t="s">
        <v>106</v>
      </c>
      <c r="H353" s="8" t="s">
        <v>132</v>
      </c>
      <c r="I353" s="10" t="s">
        <v>1454</v>
      </c>
      <c r="J353" s="11" t="n">
        <v>49.95</v>
      </c>
      <c r="K353" s="8" t="s">
        <v>1275</v>
      </c>
      <c r="L353" s="10" t="s">
        <v>110</v>
      </c>
      <c r="M353" s="12"/>
      <c r="N353" s="13" t="str">
        <f aca="false">IF(M353="","",(J353-M353)/J353)</f>
        <v/>
      </c>
      <c r="O353" s="14" t="s">
        <v>111</v>
      </c>
      <c r="P353" s="10" t="s">
        <v>1229</v>
      </c>
      <c r="Q353" s="8" t="s">
        <v>122</v>
      </c>
      <c r="R353" s="8" t="n">
        <v>46</v>
      </c>
      <c r="S353" s="8" t="s">
        <v>1455</v>
      </c>
      <c r="T353" s="10" t="s">
        <v>1124</v>
      </c>
      <c r="U353" s="10" t="s">
        <v>1456</v>
      </c>
      <c r="V353" s="8" t="str">
        <f aca="false">'Stellamea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9" t="s">
        <v>16</v>
      </c>
      <c r="E354" s="8" t="n">
        <v>85.1</v>
      </c>
      <c r="F354" s="10" t="s">
        <v>1457</v>
      </c>
      <c r="G354" s="8" t="s">
        <v>131</v>
      </c>
      <c r="H354" s="8" t="s">
        <v>107</v>
      </c>
      <c r="I354" s="10" t="s">
        <v>1458</v>
      </c>
      <c r="J354" s="11" t="n">
        <v>69.95</v>
      </c>
      <c r="K354" s="8" t="s">
        <v>1308</v>
      </c>
      <c r="L354" s="10" t="s">
        <v>1459</v>
      </c>
      <c r="M354" s="12"/>
      <c r="N354" s="13" t="str">
        <f aca="false">IF(M354="","",(J354-M354)/J354)</f>
        <v/>
      </c>
      <c r="O354" s="14" t="s">
        <v>111</v>
      </c>
      <c r="P354" s="10" t="s">
        <v>1383</v>
      </c>
      <c r="Q354" s="8" t="s">
        <v>172</v>
      </c>
      <c r="R354" s="8" t="n">
        <v>76</v>
      </c>
      <c r="S354" s="8" t="s">
        <v>1460</v>
      </c>
      <c r="T354" s="10" t="s">
        <v>1124</v>
      </c>
      <c r="U354" s="10" t="s">
        <v>1461</v>
      </c>
      <c r="V354" s="8" t="str">
        <f aca="false">'Stellamea – Links'!H354</f>
        <v>Not listed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16" t="s">
        <v>20</v>
      </c>
      <c r="E355" s="8" t="n">
        <v>85.1</v>
      </c>
      <c r="F355" s="10" t="s">
        <v>1462</v>
      </c>
      <c r="G355" s="8" t="s">
        <v>131</v>
      </c>
      <c r="H355" s="8" t="s">
        <v>142</v>
      </c>
      <c r="I355" s="10" t="s">
        <v>1463</v>
      </c>
      <c r="J355" s="11" t="n">
        <v>65.95</v>
      </c>
      <c r="K355" s="8" t="s">
        <v>1308</v>
      </c>
      <c r="L355" s="10" t="s">
        <v>110</v>
      </c>
      <c r="M355" s="12"/>
      <c r="N355" s="13" t="str">
        <f aca="false">IF(M355="","",(J355-M355)/J355)</f>
        <v/>
      </c>
      <c r="O355" s="14" t="s">
        <v>111</v>
      </c>
      <c r="P355" s="10" t="s">
        <v>1276</v>
      </c>
      <c r="Q355" s="8" t="s">
        <v>122</v>
      </c>
      <c r="R355" s="8" t="n">
        <v>80</v>
      </c>
      <c r="S355" s="8" t="s">
        <v>1464</v>
      </c>
      <c r="T355" s="10" t="s">
        <v>1124</v>
      </c>
      <c r="U355" s="10"/>
      <c r="V355" s="8" t="str">
        <f aca="false">'Stellamea – Links'!H355</f>
        <v>Not listed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9" t="s">
        <v>16</v>
      </c>
      <c r="E356" s="8" t="n">
        <v>85</v>
      </c>
      <c r="F356" s="10" t="s">
        <v>1465</v>
      </c>
      <c r="G356" s="8" t="s">
        <v>106</v>
      </c>
      <c r="H356" s="8" t="s">
        <v>132</v>
      </c>
      <c r="I356" s="10" t="s">
        <v>1466</v>
      </c>
      <c r="J356" s="11" t="n">
        <v>49.95</v>
      </c>
      <c r="K356" s="8" t="s">
        <v>1275</v>
      </c>
      <c r="L356" s="10" t="s">
        <v>110</v>
      </c>
      <c r="M356" s="12"/>
      <c r="N356" s="13" t="str">
        <f aca="false">IF(M356="","",(J356-M356)/J356)</f>
        <v/>
      </c>
      <c r="O356" s="14" t="s">
        <v>111</v>
      </c>
      <c r="P356" s="10" t="s">
        <v>1439</v>
      </c>
      <c r="Q356" s="8" t="s">
        <v>113</v>
      </c>
      <c r="R356" s="8" t="n">
        <v>60</v>
      </c>
      <c r="S356" s="8" t="s">
        <v>654</v>
      </c>
      <c r="T356" s="10" t="s">
        <v>1124</v>
      </c>
      <c r="U356" s="10" t="s">
        <v>1467</v>
      </c>
      <c r="V356" s="8" t="str">
        <f aca="false">'Stellamea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9" t="s">
        <v>16</v>
      </c>
      <c r="E357" s="8" t="n">
        <v>84.9</v>
      </c>
      <c r="F357" s="10" t="s">
        <v>1468</v>
      </c>
      <c r="G357" s="8" t="s">
        <v>131</v>
      </c>
      <c r="H357" s="8" t="s">
        <v>142</v>
      </c>
      <c r="I357" s="10" t="s">
        <v>1469</v>
      </c>
      <c r="J357" s="11" t="n">
        <v>76.95</v>
      </c>
      <c r="K357" s="8" t="s">
        <v>1308</v>
      </c>
      <c r="L357" s="10" t="s">
        <v>110</v>
      </c>
      <c r="M357" s="12"/>
      <c r="N357" s="13" t="str">
        <f aca="false">IF(M357="","",(J357-M357)/J357)</f>
        <v/>
      </c>
      <c r="O357" s="14" t="s">
        <v>111</v>
      </c>
      <c r="P357" s="10" t="s">
        <v>1276</v>
      </c>
      <c r="Q357" s="8" t="s">
        <v>122</v>
      </c>
      <c r="R357" s="8" t="n">
        <v>60</v>
      </c>
      <c r="S357" s="8" t="s">
        <v>1470</v>
      </c>
      <c r="T357" s="10" t="s">
        <v>1124</v>
      </c>
      <c r="U357" s="10" t="s">
        <v>1471</v>
      </c>
      <c r="V357" s="8" t="str">
        <f aca="false">'Stellamea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104</v>
      </c>
      <c r="D358" s="17" t="s">
        <v>24</v>
      </c>
      <c r="E358" s="8" t="n">
        <v>84.8</v>
      </c>
      <c r="F358" s="10" t="s">
        <v>1472</v>
      </c>
      <c r="G358" s="8" t="s">
        <v>106</v>
      </c>
      <c r="H358" s="8" t="s">
        <v>107</v>
      </c>
      <c r="I358" s="10" t="s">
        <v>1473</v>
      </c>
      <c r="J358" s="11" t="n">
        <v>52.95</v>
      </c>
      <c r="K358" s="8" t="s">
        <v>1275</v>
      </c>
      <c r="L358" s="10" t="s">
        <v>110</v>
      </c>
      <c r="M358" s="12"/>
      <c r="N358" s="13" t="str">
        <f aca="false">IF(M358="","",(J358-M358)/J358)</f>
        <v/>
      </c>
      <c r="O358" s="14" t="s">
        <v>111</v>
      </c>
      <c r="P358" s="10" t="s">
        <v>1276</v>
      </c>
      <c r="Q358" s="8" t="s">
        <v>122</v>
      </c>
      <c r="R358" s="8" t="n">
        <v>70</v>
      </c>
      <c r="S358" s="8" t="s">
        <v>920</v>
      </c>
      <c r="T358" s="10" t="s">
        <v>1124</v>
      </c>
      <c r="U358" s="10" t="s">
        <v>1474</v>
      </c>
      <c r="V358" s="8" t="str">
        <f aca="false">'Stellamea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104</v>
      </c>
      <c r="D359" s="9" t="s">
        <v>16</v>
      </c>
      <c r="E359" s="8" t="n">
        <v>84.7</v>
      </c>
      <c r="F359" s="10" t="s">
        <v>1475</v>
      </c>
      <c r="G359" s="8" t="s">
        <v>131</v>
      </c>
      <c r="H359" s="8" t="s">
        <v>142</v>
      </c>
      <c r="I359" s="10" t="s">
        <v>1476</v>
      </c>
      <c r="J359" s="11" t="n">
        <v>59.95</v>
      </c>
      <c r="K359" s="8" t="s">
        <v>1308</v>
      </c>
      <c r="L359" s="10" t="s">
        <v>110</v>
      </c>
      <c r="M359" s="12"/>
      <c r="N359" s="13" t="str">
        <f aca="false">IF(M359="","",(J359-M359)/J359)</f>
        <v/>
      </c>
      <c r="O359" s="14" t="s">
        <v>111</v>
      </c>
      <c r="P359" s="10" t="s">
        <v>1287</v>
      </c>
      <c r="Q359" s="8" t="s">
        <v>113</v>
      </c>
      <c r="R359" s="8" t="n">
        <v>85</v>
      </c>
      <c r="S359" s="8" t="s">
        <v>1477</v>
      </c>
      <c r="T359" s="10" t="s">
        <v>1124</v>
      </c>
      <c r="U359" s="10" t="s">
        <v>1478</v>
      </c>
      <c r="V359" s="8" t="str">
        <f aca="false">'Stellamea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104</v>
      </c>
      <c r="D360" s="9" t="s">
        <v>16</v>
      </c>
      <c r="E360" s="8" t="n">
        <v>84.7</v>
      </c>
      <c r="F360" s="10" t="s">
        <v>1479</v>
      </c>
      <c r="G360" s="8" t="s">
        <v>131</v>
      </c>
      <c r="H360" s="8" t="s">
        <v>107</v>
      </c>
      <c r="I360" s="10" t="s">
        <v>1480</v>
      </c>
      <c r="J360" s="11" t="n">
        <v>63.95</v>
      </c>
      <c r="K360" s="8" t="s">
        <v>1308</v>
      </c>
      <c r="L360" s="10" t="s">
        <v>577</v>
      </c>
      <c r="M360" s="12"/>
      <c r="N360" s="13" t="str">
        <f aca="false">IF(M360="","",(J360-M360)/J360)</f>
        <v/>
      </c>
      <c r="O360" s="14" t="s">
        <v>111</v>
      </c>
      <c r="P360" s="10" t="s">
        <v>1173</v>
      </c>
      <c r="Q360" s="8" t="s">
        <v>187</v>
      </c>
      <c r="R360" s="8" t="n">
        <v>80</v>
      </c>
      <c r="S360" s="8" t="s">
        <v>196</v>
      </c>
      <c r="T360" s="10" t="s">
        <v>1124</v>
      </c>
      <c r="U360" s="10"/>
      <c r="V360" s="8" t="str">
        <f aca="false">'Stellamea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104</v>
      </c>
      <c r="D361" s="9" t="s">
        <v>16</v>
      </c>
      <c r="E361" s="8" t="n">
        <v>84.6</v>
      </c>
      <c r="F361" s="10" t="s">
        <v>1481</v>
      </c>
      <c r="G361" s="8" t="s">
        <v>167</v>
      </c>
      <c r="H361" s="8" t="s">
        <v>107</v>
      </c>
      <c r="I361" s="10" t="s">
        <v>1482</v>
      </c>
      <c r="J361" s="11" t="n">
        <v>50.95</v>
      </c>
      <c r="K361" s="8" t="s">
        <v>1366</v>
      </c>
      <c r="L361" s="10" t="s">
        <v>1483</v>
      </c>
      <c r="M361" s="12"/>
      <c r="N361" s="13" t="str">
        <f aca="false">IF(M361="","",(J361-M361)/J361)</f>
        <v/>
      </c>
      <c r="O361" s="14" t="s">
        <v>111</v>
      </c>
      <c r="P361" s="10" t="s">
        <v>1173</v>
      </c>
      <c r="Q361" s="8" t="s">
        <v>187</v>
      </c>
      <c r="R361" s="8" t="n">
        <v>52</v>
      </c>
      <c r="S361" s="8" t="s">
        <v>483</v>
      </c>
      <c r="T361" s="10" t="s">
        <v>1124</v>
      </c>
      <c r="U361" s="10" t="s">
        <v>1484</v>
      </c>
      <c r="V361" s="8" t="str">
        <f aca="false">'Stellamea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104</v>
      </c>
      <c r="D362" s="9" t="s">
        <v>16</v>
      </c>
      <c r="E362" s="8" t="n">
        <v>84.3</v>
      </c>
      <c r="F362" s="10" t="s">
        <v>1485</v>
      </c>
      <c r="G362" s="8" t="s">
        <v>167</v>
      </c>
      <c r="H362" s="8" t="s">
        <v>107</v>
      </c>
      <c r="I362" s="10" t="s">
        <v>1486</v>
      </c>
      <c r="J362" s="11" t="n">
        <v>45.95</v>
      </c>
      <c r="K362" s="8" t="s">
        <v>1366</v>
      </c>
      <c r="L362" s="10" t="s">
        <v>185</v>
      </c>
      <c r="M362" s="12"/>
      <c r="N362" s="13" t="str">
        <f aca="false">IF(M362="","",(J362-M362)/J362)</f>
        <v/>
      </c>
      <c r="O362" s="14" t="s">
        <v>111</v>
      </c>
      <c r="P362" s="10" t="s">
        <v>1173</v>
      </c>
      <c r="Q362" s="8" t="s">
        <v>187</v>
      </c>
      <c r="R362" s="8" t="n">
        <v>51</v>
      </c>
      <c r="S362" s="8" t="s">
        <v>1487</v>
      </c>
      <c r="T362" s="10" t="s">
        <v>1124</v>
      </c>
      <c r="U362" s="10" t="s">
        <v>1488</v>
      </c>
      <c r="V362" s="8" t="str">
        <f aca="false">'Stellamea – Links'!H362</f>
        <v>Not listed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104</v>
      </c>
      <c r="D363" s="9" t="s">
        <v>16</v>
      </c>
      <c r="E363" s="8" t="n">
        <v>83.7</v>
      </c>
      <c r="F363" s="10" t="s">
        <v>1489</v>
      </c>
      <c r="G363" s="8" t="s">
        <v>106</v>
      </c>
      <c r="H363" s="8" t="s">
        <v>107</v>
      </c>
      <c r="I363" s="10" t="s">
        <v>1490</v>
      </c>
      <c r="J363" s="11" t="n">
        <v>39.95</v>
      </c>
      <c r="K363" s="8" t="s">
        <v>1275</v>
      </c>
      <c r="L363" s="10" t="s">
        <v>110</v>
      </c>
      <c r="M363" s="12"/>
      <c r="N363" s="13" t="str">
        <f aca="false">IF(M363="","",(J363-M363)/J363)</f>
        <v/>
      </c>
      <c r="O363" s="14" t="s">
        <v>111</v>
      </c>
      <c r="P363" s="10" t="s">
        <v>1276</v>
      </c>
      <c r="Q363" s="8" t="s">
        <v>122</v>
      </c>
      <c r="R363" s="8" t="n">
        <v>49</v>
      </c>
      <c r="S363" s="8" t="s">
        <v>650</v>
      </c>
      <c r="T363" s="10" t="s">
        <v>1124</v>
      </c>
      <c r="U363" s="10" t="s">
        <v>1491</v>
      </c>
      <c r="V363" s="8" t="str">
        <f aca="false">'Stellamea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104</v>
      </c>
      <c r="D364" s="9" t="s">
        <v>16</v>
      </c>
      <c r="E364" s="8" t="n">
        <v>83.4</v>
      </c>
      <c r="F364" s="10" t="s">
        <v>1492</v>
      </c>
      <c r="G364" s="8" t="s">
        <v>141</v>
      </c>
      <c r="H364" s="8" t="s">
        <v>107</v>
      </c>
      <c r="I364" s="10" t="s">
        <v>1493</v>
      </c>
      <c r="J364" s="11" t="n">
        <v>69.95</v>
      </c>
      <c r="K364" s="8" t="s">
        <v>144</v>
      </c>
      <c r="L364" s="10" t="s">
        <v>110</v>
      </c>
      <c r="M364" s="12"/>
      <c r="N364" s="13" t="str">
        <f aca="false">IF(M364="","",(J364-M364)/J364)</f>
        <v/>
      </c>
      <c r="O364" s="14" t="s">
        <v>111</v>
      </c>
      <c r="P364" s="10" t="s">
        <v>1319</v>
      </c>
      <c r="Q364" s="8" t="s">
        <v>122</v>
      </c>
      <c r="R364" s="8" t="n">
        <v>86</v>
      </c>
      <c r="S364" s="8" t="s">
        <v>1494</v>
      </c>
      <c r="T364" s="10" t="s">
        <v>1124</v>
      </c>
      <c r="U364" s="10"/>
      <c r="V364" s="8" t="str">
        <f aca="false">'Stellamea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104</v>
      </c>
      <c r="D365" s="15" t="s">
        <v>18</v>
      </c>
      <c r="E365" s="8" t="n">
        <v>83.2</v>
      </c>
      <c r="F365" s="10" t="s">
        <v>1495</v>
      </c>
      <c r="G365" s="8" t="s">
        <v>131</v>
      </c>
      <c r="H365" s="8" t="s">
        <v>142</v>
      </c>
      <c r="I365" s="10" t="s">
        <v>1496</v>
      </c>
      <c r="J365" s="11" t="n">
        <v>79.95</v>
      </c>
      <c r="K365" s="8" t="s">
        <v>1308</v>
      </c>
      <c r="L365" s="10" t="s">
        <v>110</v>
      </c>
      <c r="M365" s="12"/>
      <c r="N365" s="13" t="str">
        <f aca="false">IF(M365="","",(J365-M365)/J365)</f>
        <v/>
      </c>
      <c r="O365" s="14" t="s">
        <v>111</v>
      </c>
      <c r="P365" s="10" t="s">
        <v>1276</v>
      </c>
      <c r="Q365" s="8" t="s">
        <v>122</v>
      </c>
      <c r="R365" s="8" t="n">
        <v>52</v>
      </c>
      <c r="S365" s="8" t="s">
        <v>511</v>
      </c>
      <c r="T365" s="10" t="s">
        <v>1149</v>
      </c>
      <c r="U365" s="10"/>
      <c r="V365" s="8" t="str">
        <f aca="false">'Stellamea – Links'!H365</f>
        <v>Not listed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104</v>
      </c>
      <c r="D366" s="9" t="s">
        <v>16</v>
      </c>
      <c r="E366" s="8" t="n">
        <v>83.1</v>
      </c>
      <c r="F366" s="10" t="s">
        <v>1497</v>
      </c>
      <c r="G366" s="8" t="s">
        <v>167</v>
      </c>
      <c r="H366" s="8" t="s">
        <v>142</v>
      </c>
      <c r="I366" s="10" t="s">
        <v>1498</v>
      </c>
      <c r="J366" s="11" t="n">
        <v>37.95</v>
      </c>
      <c r="K366" s="8" t="s">
        <v>1366</v>
      </c>
      <c r="L366" s="10" t="s">
        <v>366</v>
      </c>
      <c r="M366" s="12"/>
      <c r="N366" s="13" t="str">
        <f aca="false">IF(M366="","",(J366-M366)/J366)</f>
        <v/>
      </c>
      <c r="O366" s="14" t="s">
        <v>111</v>
      </c>
      <c r="P366" s="10" t="s">
        <v>1276</v>
      </c>
      <c r="Q366" s="8" t="s">
        <v>122</v>
      </c>
      <c r="R366" s="8" t="n">
        <v>82</v>
      </c>
      <c r="S366" s="8" t="s">
        <v>1499</v>
      </c>
      <c r="T366" s="10" t="s">
        <v>1124</v>
      </c>
      <c r="U366" s="10" t="s">
        <v>1500</v>
      </c>
      <c r="V366" s="8" t="str">
        <f aca="false">'Stellamea – Links'!H366</f>
        <v>Not listed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104</v>
      </c>
      <c r="D367" s="15" t="s">
        <v>18</v>
      </c>
      <c r="E367" s="8" t="n">
        <v>83</v>
      </c>
      <c r="F367" s="10" t="s">
        <v>1501</v>
      </c>
      <c r="G367" s="8" t="s">
        <v>131</v>
      </c>
      <c r="H367" s="8" t="s">
        <v>142</v>
      </c>
      <c r="I367" s="10" t="s">
        <v>1502</v>
      </c>
      <c r="J367" s="11" t="n">
        <v>59.99</v>
      </c>
      <c r="K367" s="8" t="s">
        <v>1308</v>
      </c>
      <c r="L367" s="10" t="s">
        <v>110</v>
      </c>
      <c r="M367" s="12"/>
      <c r="N367" s="13" t="str">
        <f aca="false">IF(M367="","",(J367-M367)/J367)</f>
        <v/>
      </c>
      <c r="O367" s="14" t="s">
        <v>111</v>
      </c>
      <c r="P367" s="10" t="s">
        <v>1332</v>
      </c>
      <c r="Q367" s="8" t="s">
        <v>113</v>
      </c>
      <c r="R367" s="8" t="n">
        <v>60</v>
      </c>
      <c r="S367" s="8" t="s">
        <v>1503</v>
      </c>
      <c r="T367" s="10" t="s">
        <v>1149</v>
      </c>
      <c r="U367" s="10" t="s">
        <v>1504</v>
      </c>
      <c r="V367" s="8" t="str">
        <f aca="false">'Stellamea – Links'!H367</f>
        <v>Not listed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104</v>
      </c>
      <c r="D368" s="17" t="s">
        <v>24</v>
      </c>
      <c r="E368" s="8" t="n">
        <v>83</v>
      </c>
      <c r="F368" s="10" t="s">
        <v>1505</v>
      </c>
      <c r="G368" s="8" t="s">
        <v>207</v>
      </c>
      <c r="H368" s="8" t="s">
        <v>142</v>
      </c>
      <c r="I368" s="10" t="s">
        <v>1506</v>
      </c>
      <c r="J368" s="11" t="n">
        <v>44.95</v>
      </c>
      <c r="K368" s="8" t="s">
        <v>1042</v>
      </c>
      <c r="L368" s="10" t="s">
        <v>110</v>
      </c>
      <c r="M368" s="12"/>
      <c r="N368" s="13" t="str">
        <f aca="false">IF(M368="","",(J368-M368)/J368)</f>
        <v/>
      </c>
      <c r="O368" s="14" t="s">
        <v>111</v>
      </c>
      <c r="P368" s="10" t="s">
        <v>1276</v>
      </c>
      <c r="Q368" s="8" t="s">
        <v>122</v>
      </c>
      <c r="R368" s="8" t="n">
        <v>62</v>
      </c>
      <c r="S368" s="8" t="s">
        <v>1507</v>
      </c>
      <c r="T368" s="10" t="s">
        <v>1124</v>
      </c>
      <c r="U368" s="10"/>
      <c r="V368" s="8" t="str">
        <f aca="false">'Stellamea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104</v>
      </c>
      <c r="D369" s="9" t="s">
        <v>16</v>
      </c>
      <c r="E369" s="8" t="n">
        <v>82.5</v>
      </c>
      <c r="F369" s="10" t="s">
        <v>1508</v>
      </c>
      <c r="G369" s="8" t="s">
        <v>106</v>
      </c>
      <c r="H369" s="8" t="s">
        <v>142</v>
      </c>
      <c r="I369" s="10" t="s">
        <v>1509</v>
      </c>
      <c r="J369" s="11" t="n">
        <v>64.95</v>
      </c>
      <c r="K369" s="8" t="s">
        <v>1275</v>
      </c>
      <c r="L369" s="10" t="s">
        <v>1228</v>
      </c>
      <c r="M369" s="12"/>
      <c r="N369" s="13" t="str">
        <f aca="false">IF(M369="","",(J369-M369)/J369)</f>
        <v/>
      </c>
      <c r="O369" s="14" t="s">
        <v>111</v>
      </c>
      <c r="P369" s="10" t="s">
        <v>1510</v>
      </c>
      <c r="Q369" s="8" t="s">
        <v>113</v>
      </c>
      <c r="R369" s="8" t="n">
        <v>55</v>
      </c>
      <c r="S369" s="8" t="s">
        <v>801</v>
      </c>
      <c r="T369" s="10" t="s">
        <v>1124</v>
      </c>
      <c r="U369" s="10" t="s">
        <v>1511</v>
      </c>
      <c r="V369" s="8" t="str">
        <f aca="false">'Stellamea – Links'!H369</f>
        <v>Issues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104</v>
      </c>
      <c r="D370" s="15" t="s">
        <v>18</v>
      </c>
      <c r="E370" s="8" t="n">
        <v>82.5</v>
      </c>
      <c r="F370" s="10" t="s">
        <v>1512</v>
      </c>
      <c r="G370" s="8" t="s">
        <v>207</v>
      </c>
      <c r="H370" s="8" t="s">
        <v>142</v>
      </c>
      <c r="I370" s="10" t="s">
        <v>1513</v>
      </c>
      <c r="J370" s="11" t="n">
        <v>49.99</v>
      </c>
      <c r="K370" s="8" t="s">
        <v>1042</v>
      </c>
      <c r="L370" s="10" t="s">
        <v>110</v>
      </c>
      <c r="M370" s="12"/>
      <c r="N370" s="13" t="str">
        <f aca="false">IF(M370="","",(J370-M370)/J370)</f>
        <v/>
      </c>
      <c r="O370" s="14" t="s">
        <v>111</v>
      </c>
      <c r="P370" s="10" t="s">
        <v>1332</v>
      </c>
      <c r="Q370" s="8" t="s">
        <v>113</v>
      </c>
      <c r="R370" s="8" t="n">
        <v>57</v>
      </c>
      <c r="S370" s="8" t="s">
        <v>295</v>
      </c>
      <c r="T370" s="10" t="s">
        <v>1124</v>
      </c>
      <c r="U370" s="10" t="s">
        <v>1514</v>
      </c>
      <c r="V370" s="8" t="str">
        <f aca="false">'Stellamea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104</v>
      </c>
      <c r="D371" s="15" t="s">
        <v>18</v>
      </c>
      <c r="E371" s="8" t="n">
        <v>82.3</v>
      </c>
      <c r="F371" s="10" t="s">
        <v>1515</v>
      </c>
      <c r="G371" s="8" t="s">
        <v>167</v>
      </c>
      <c r="H371" s="8" t="s">
        <v>107</v>
      </c>
      <c r="I371" s="10" t="s">
        <v>1516</v>
      </c>
      <c r="J371" s="11" t="n">
        <v>39.95</v>
      </c>
      <c r="K371" s="8" t="s">
        <v>1366</v>
      </c>
      <c r="L371" s="10" t="s">
        <v>110</v>
      </c>
      <c r="M371" s="12"/>
      <c r="N371" s="13" t="str">
        <f aca="false">IF(M371="","",(J371-M371)/J371)</f>
        <v/>
      </c>
      <c r="O371" s="14" t="s">
        <v>111</v>
      </c>
      <c r="P371" s="10" t="s">
        <v>1319</v>
      </c>
      <c r="Q371" s="8" t="s">
        <v>122</v>
      </c>
      <c r="R371" s="8" t="n">
        <v>59</v>
      </c>
      <c r="S371" s="8" t="s">
        <v>1517</v>
      </c>
      <c r="T371" s="10" t="s">
        <v>1149</v>
      </c>
      <c r="U371" s="10" t="s">
        <v>1518</v>
      </c>
      <c r="V371" s="8" t="str">
        <f aca="false">'Stellamea – Links'!H371</f>
        <v>Not listed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104</v>
      </c>
      <c r="D372" s="9" t="s">
        <v>16</v>
      </c>
      <c r="E372" s="8" t="n">
        <v>82.3</v>
      </c>
      <c r="F372" s="10" t="s">
        <v>1519</v>
      </c>
      <c r="G372" s="8" t="s">
        <v>131</v>
      </c>
      <c r="H372" s="8" t="s">
        <v>142</v>
      </c>
      <c r="I372" s="10" t="s">
        <v>1520</v>
      </c>
      <c r="J372" s="11" t="n">
        <v>47.95</v>
      </c>
      <c r="K372" s="8" t="s">
        <v>1308</v>
      </c>
      <c r="L372" s="10" t="s">
        <v>145</v>
      </c>
      <c r="M372" s="12"/>
      <c r="N372" s="13" t="str">
        <f aca="false">IF(M372="","",(J372-M372)/J372)</f>
        <v/>
      </c>
      <c r="O372" s="14" t="s">
        <v>111</v>
      </c>
      <c r="P372" s="10" t="s">
        <v>1276</v>
      </c>
      <c r="Q372" s="8" t="s">
        <v>122</v>
      </c>
      <c r="R372" s="8" t="n">
        <v>64</v>
      </c>
      <c r="S372" s="8" t="s">
        <v>1521</v>
      </c>
      <c r="T372" s="10" t="s">
        <v>1124</v>
      </c>
      <c r="U372" s="10" t="s">
        <v>1522</v>
      </c>
      <c r="V372" s="8" t="str">
        <f aca="false">'Stellamea – Links'!H372</f>
        <v>Not listed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104</v>
      </c>
      <c r="D373" s="9" t="s">
        <v>16</v>
      </c>
      <c r="E373" s="8" t="n">
        <v>82.2</v>
      </c>
      <c r="F373" s="10" t="s">
        <v>1523</v>
      </c>
      <c r="G373" s="8" t="s">
        <v>131</v>
      </c>
      <c r="H373" s="8" t="s">
        <v>132</v>
      </c>
      <c r="I373" s="10" t="s">
        <v>1524</v>
      </c>
      <c r="J373" s="11" t="n">
        <v>40.95</v>
      </c>
      <c r="K373" s="8" t="s">
        <v>1308</v>
      </c>
      <c r="L373" s="10" t="s">
        <v>145</v>
      </c>
      <c r="M373" s="12"/>
      <c r="N373" s="13" t="str">
        <f aca="false">IF(M373="","",(J373-M373)/J373)</f>
        <v/>
      </c>
      <c r="O373" s="14" t="s">
        <v>111</v>
      </c>
      <c r="P373" s="10" t="s">
        <v>1229</v>
      </c>
      <c r="Q373" s="8" t="s">
        <v>122</v>
      </c>
      <c r="R373" s="8" t="n">
        <v>51</v>
      </c>
      <c r="S373" s="8" t="s">
        <v>1525</v>
      </c>
      <c r="T373" s="10" t="s">
        <v>1124</v>
      </c>
      <c r="U373" s="10" t="s">
        <v>1526</v>
      </c>
      <c r="V373" s="8" t="str">
        <f aca="false">'Stellamea – Links'!H373</f>
        <v>Not listed</v>
      </c>
      <c r="W373" s="8" t="s">
        <v>1279</v>
      </c>
    </row>
    <row r="374" customFormat="false" ht="66" hidden="false" customHeight="true" outlineLevel="0" collapsed="false">
      <c r="A374" s="8" t="n">
        <v>370</v>
      </c>
      <c r="B374" s="8"/>
      <c r="C374" s="8" t="s">
        <v>104</v>
      </c>
      <c r="D374" s="9" t="s">
        <v>16</v>
      </c>
      <c r="E374" s="8" t="n">
        <v>82.2</v>
      </c>
      <c r="F374" s="10" t="s">
        <v>1527</v>
      </c>
      <c r="G374" s="8" t="s">
        <v>207</v>
      </c>
      <c r="H374" s="8" t="s">
        <v>107</v>
      </c>
      <c r="I374" s="10" t="s">
        <v>1528</v>
      </c>
      <c r="J374" s="11" t="n">
        <v>69.95</v>
      </c>
      <c r="K374" s="8" t="s">
        <v>1042</v>
      </c>
      <c r="L374" s="10" t="s">
        <v>1459</v>
      </c>
      <c r="M374" s="12"/>
      <c r="N374" s="13" t="str">
        <f aca="false">IF(M374="","",(J374-M374)/J374)</f>
        <v/>
      </c>
      <c r="O374" s="14" t="s">
        <v>111</v>
      </c>
      <c r="P374" s="10" t="s">
        <v>1383</v>
      </c>
      <c r="Q374" s="8" t="s">
        <v>172</v>
      </c>
      <c r="R374" s="8" t="n">
        <v>62</v>
      </c>
      <c r="S374" s="8" t="s">
        <v>1529</v>
      </c>
      <c r="T374" s="10" t="s">
        <v>1124</v>
      </c>
      <c r="U374" s="10"/>
      <c r="V374" s="8" t="str">
        <f aca="false">'Stellamea – Links'!H374</f>
        <v>Not listed</v>
      </c>
      <c r="W374" s="8" t="s">
        <v>1279</v>
      </c>
    </row>
    <row r="375" customFormat="false" ht="66" hidden="false" customHeight="true" outlineLevel="0" collapsed="false">
      <c r="A375" s="8" t="n">
        <v>371</v>
      </c>
      <c r="B375" s="8"/>
      <c r="C375" s="8" t="s">
        <v>104</v>
      </c>
      <c r="D375" s="16" t="s">
        <v>20</v>
      </c>
      <c r="E375" s="8" t="n">
        <v>82</v>
      </c>
      <c r="F375" s="10" t="s">
        <v>1530</v>
      </c>
      <c r="G375" s="8" t="s">
        <v>207</v>
      </c>
      <c r="H375" s="8" t="s">
        <v>142</v>
      </c>
      <c r="I375" s="10" t="s">
        <v>1531</v>
      </c>
      <c r="J375" s="11" t="n">
        <v>39.95</v>
      </c>
      <c r="K375" s="8" t="s">
        <v>1042</v>
      </c>
      <c r="L375" s="10" t="s">
        <v>1346</v>
      </c>
      <c r="M375" s="12"/>
      <c r="N375" s="13" t="str">
        <f aca="false">IF(M375="","",(J375-M375)/J375)</f>
        <v/>
      </c>
      <c r="O375" s="14" t="s">
        <v>111</v>
      </c>
      <c r="P375" s="10" t="s">
        <v>1229</v>
      </c>
      <c r="Q375" s="8" t="s">
        <v>122</v>
      </c>
      <c r="R375" s="8" t="n">
        <v>54</v>
      </c>
      <c r="S375" s="8" t="s">
        <v>137</v>
      </c>
      <c r="T375" s="10" t="s">
        <v>1124</v>
      </c>
      <c r="U375" s="10"/>
      <c r="V375" s="8" t="str">
        <f aca="false">'Stellamea – Links'!H375</f>
        <v>Not listed</v>
      </c>
      <c r="W375" s="8" t="s">
        <v>1279</v>
      </c>
    </row>
    <row r="376" customFormat="false" ht="66" hidden="false" customHeight="true" outlineLevel="0" collapsed="false">
      <c r="A376" s="8" t="n">
        <v>372</v>
      </c>
      <c r="B376" s="8"/>
      <c r="C376" s="8" t="s">
        <v>104</v>
      </c>
      <c r="D376" s="9" t="s">
        <v>16</v>
      </c>
      <c r="E376" s="8" t="n">
        <v>81.6</v>
      </c>
      <c r="F376" s="10" t="s">
        <v>1532</v>
      </c>
      <c r="G376" s="8" t="s">
        <v>106</v>
      </c>
      <c r="H376" s="8" t="s">
        <v>142</v>
      </c>
      <c r="I376" s="10" t="s">
        <v>1533</v>
      </c>
      <c r="J376" s="11" t="n">
        <v>35.95</v>
      </c>
      <c r="K376" s="8" t="s">
        <v>1275</v>
      </c>
      <c r="L376" s="10" t="s">
        <v>422</v>
      </c>
      <c r="M376" s="12"/>
      <c r="N376" s="13" t="str">
        <f aca="false">IF(M376="","",(J376-M376)/J376)</f>
        <v/>
      </c>
      <c r="O376" s="14" t="s">
        <v>111</v>
      </c>
      <c r="P376" s="10" t="s">
        <v>1229</v>
      </c>
      <c r="Q376" s="8" t="s">
        <v>122</v>
      </c>
      <c r="R376" s="8" t="n">
        <v>44</v>
      </c>
      <c r="S376" s="8" t="s">
        <v>1534</v>
      </c>
      <c r="T376" s="10" t="s">
        <v>1124</v>
      </c>
      <c r="U376" s="10" t="s">
        <v>1535</v>
      </c>
      <c r="V376" s="8" t="str">
        <f aca="false">'Stellamea – Links'!H376</f>
        <v>Not listed</v>
      </c>
      <c r="W376" s="8" t="s">
        <v>1279</v>
      </c>
    </row>
    <row r="377" customFormat="false" ht="66" hidden="false" customHeight="true" outlineLevel="0" collapsed="false">
      <c r="A377" s="8" t="n">
        <v>373</v>
      </c>
      <c r="B377" s="8"/>
      <c r="C377" s="8" t="s">
        <v>104</v>
      </c>
      <c r="D377" s="9" t="s">
        <v>16</v>
      </c>
      <c r="E377" s="8" t="n">
        <v>81.5</v>
      </c>
      <c r="F377" s="10" t="s">
        <v>1536</v>
      </c>
      <c r="G377" s="8" t="s">
        <v>131</v>
      </c>
      <c r="H377" s="8" t="s">
        <v>142</v>
      </c>
      <c r="I377" s="10" t="s">
        <v>1537</v>
      </c>
      <c r="J377" s="11" t="n">
        <v>57.95</v>
      </c>
      <c r="K377" s="8" t="s">
        <v>1308</v>
      </c>
      <c r="L377" s="10" t="s">
        <v>110</v>
      </c>
      <c r="M377" s="12"/>
      <c r="N377" s="13" t="str">
        <f aca="false">IF(M377="","",(J377-M377)/J377)</f>
        <v/>
      </c>
      <c r="O377" s="14" t="s">
        <v>111</v>
      </c>
      <c r="P377" s="10" t="s">
        <v>1287</v>
      </c>
      <c r="Q377" s="8" t="s">
        <v>113</v>
      </c>
      <c r="R377" s="8" t="n">
        <v>58</v>
      </c>
      <c r="S377" s="8" t="s">
        <v>586</v>
      </c>
      <c r="T377" s="10" t="s">
        <v>1124</v>
      </c>
      <c r="U377" s="10"/>
      <c r="V377" s="8" t="str">
        <f aca="false">'Stellamea – Links'!H377</f>
        <v>Not listed</v>
      </c>
      <c r="W377" s="8" t="s">
        <v>1279</v>
      </c>
    </row>
    <row r="378" customFormat="false" ht="66" hidden="false" customHeight="true" outlineLevel="0" collapsed="false">
      <c r="A378" s="8" t="n">
        <v>374</v>
      </c>
      <c r="B378" s="8"/>
      <c r="C378" s="8" t="s">
        <v>104</v>
      </c>
      <c r="D378" s="9" t="s">
        <v>16</v>
      </c>
      <c r="E378" s="8" t="n">
        <v>81.2</v>
      </c>
      <c r="F378" s="10" t="s">
        <v>1538</v>
      </c>
      <c r="G378" s="8" t="s">
        <v>141</v>
      </c>
      <c r="H378" s="8" t="s">
        <v>142</v>
      </c>
      <c r="I378" s="10" t="s">
        <v>1539</v>
      </c>
      <c r="J378" s="11" t="n">
        <v>45.95</v>
      </c>
      <c r="K378" s="8" t="s">
        <v>144</v>
      </c>
      <c r="L378" s="10" t="s">
        <v>1540</v>
      </c>
      <c r="M378" s="12"/>
      <c r="N378" s="13" t="str">
        <f aca="false">IF(M378="","",(J378-M378)/J378)</f>
        <v/>
      </c>
      <c r="O378" s="14" t="s">
        <v>111</v>
      </c>
      <c r="P378" s="10" t="s">
        <v>1229</v>
      </c>
      <c r="Q378" s="8" t="s">
        <v>122</v>
      </c>
      <c r="R378" s="8" t="n">
        <v>80</v>
      </c>
      <c r="S378" s="8" t="s">
        <v>1541</v>
      </c>
      <c r="T378" s="10" t="s">
        <v>1124</v>
      </c>
      <c r="U378" s="10" t="s">
        <v>1542</v>
      </c>
      <c r="V378" s="8" t="str">
        <f aca="false">'Stellamea – Links'!H378</f>
        <v>Not listed</v>
      </c>
      <c r="W378" s="8" t="s">
        <v>1279</v>
      </c>
    </row>
    <row r="379" customFormat="false" ht="66" hidden="false" customHeight="true" outlineLevel="0" collapsed="false">
      <c r="A379" s="8" t="n">
        <v>375</v>
      </c>
      <c r="B379" s="8"/>
      <c r="C379" s="8" t="s">
        <v>104</v>
      </c>
      <c r="D379" s="9" t="s">
        <v>16</v>
      </c>
      <c r="E379" s="8" t="n">
        <v>81.1</v>
      </c>
      <c r="F379" s="10" t="s">
        <v>1543</v>
      </c>
      <c r="G379" s="8" t="s">
        <v>141</v>
      </c>
      <c r="H379" s="8" t="s">
        <v>107</v>
      </c>
      <c r="I379" s="10" t="s">
        <v>1544</v>
      </c>
      <c r="J379" s="11" t="n">
        <v>89.95</v>
      </c>
      <c r="K379" s="8" t="s">
        <v>144</v>
      </c>
      <c r="L379" s="10" t="s">
        <v>110</v>
      </c>
      <c r="M379" s="12"/>
      <c r="N379" s="13" t="str">
        <f aca="false">IF(M379="","",(J379-M379)/J379)</f>
        <v/>
      </c>
      <c r="O379" s="14" t="s">
        <v>111</v>
      </c>
      <c r="P379" s="10" t="s">
        <v>1319</v>
      </c>
      <c r="Q379" s="8" t="s">
        <v>122</v>
      </c>
      <c r="R379" s="8" t="n">
        <v>50</v>
      </c>
      <c r="S379" s="8" t="s">
        <v>1545</v>
      </c>
      <c r="T379" s="10" t="s">
        <v>1124</v>
      </c>
      <c r="U379" s="10" t="s">
        <v>1546</v>
      </c>
      <c r="V379" s="8" t="str">
        <f aca="false">'Stellamea – Links'!H379</f>
        <v>Not listed</v>
      </c>
      <c r="W379" s="8" t="s">
        <v>1279</v>
      </c>
    </row>
    <row r="380" customFormat="false" ht="66" hidden="false" customHeight="true" outlineLevel="0" collapsed="false">
      <c r="A380" s="8" t="n">
        <v>376</v>
      </c>
      <c r="B380" s="8"/>
      <c r="C380" s="8" t="s">
        <v>104</v>
      </c>
      <c r="D380" s="16" t="s">
        <v>20</v>
      </c>
      <c r="E380" s="8" t="n">
        <v>81.1</v>
      </c>
      <c r="F380" s="10" t="s">
        <v>1547</v>
      </c>
      <c r="G380" s="8" t="s">
        <v>141</v>
      </c>
      <c r="H380" s="8" t="s">
        <v>142</v>
      </c>
      <c r="I380" s="10" t="s">
        <v>1548</v>
      </c>
      <c r="J380" s="11" t="n">
        <v>52.95</v>
      </c>
      <c r="K380" s="8" t="s">
        <v>144</v>
      </c>
      <c r="L380" s="10" t="s">
        <v>110</v>
      </c>
      <c r="M380" s="12"/>
      <c r="N380" s="13" t="str">
        <f aca="false">IF(M380="","",(J380-M380)/J380)</f>
        <v/>
      </c>
      <c r="O380" s="14" t="s">
        <v>111</v>
      </c>
      <c r="P380" s="10" t="s">
        <v>1276</v>
      </c>
      <c r="Q380" s="8" t="s">
        <v>122</v>
      </c>
      <c r="R380" s="8" t="n">
        <v>63</v>
      </c>
      <c r="S380" s="8" t="s">
        <v>1549</v>
      </c>
      <c r="T380" s="10" t="s">
        <v>1124</v>
      </c>
      <c r="U380" s="10"/>
      <c r="V380" s="8" t="str">
        <f aca="false">'Stellamea – Links'!H380</f>
        <v>Not listed</v>
      </c>
      <c r="W380" s="8" t="s">
        <v>1279</v>
      </c>
    </row>
    <row r="381" customFormat="false" ht="66" hidden="false" customHeight="true" outlineLevel="0" collapsed="false">
      <c r="A381" s="8" t="n">
        <v>377</v>
      </c>
      <c r="B381" s="8"/>
      <c r="C381" s="8" t="s">
        <v>104</v>
      </c>
      <c r="D381" s="9" t="s">
        <v>16</v>
      </c>
      <c r="E381" s="8" t="n">
        <v>81.1</v>
      </c>
      <c r="F381" s="10" t="s">
        <v>1550</v>
      </c>
      <c r="G381" s="8" t="s">
        <v>207</v>
      </c>
      <c r="H381" s="8" t="s">
        <v>107</v>
      </c>
      <c r="I381" s="10" t="s">
        <v>1551</v>
      </c>
      <c r="J381" s="11" t="n">
        <v>46.95</v>
      </c>
      <c r="K381" s="8" t="s">
        <v>1042</v>
      </c>
      <c r="L381" s="10" t="s">
        <v>1161</v>
      </c>
      <c r="M381" s="12"/>
      <c r="N381" s="13" t="str">
        <f aca="false">IF(M381="","",(J381-M381)/J381)</f>
        <v/>
      </c>
      <c r="O381" s="14" t="s">
        <v>111</v>
      </c>
      <c r="P381" s="10" t="s">
        <v>1383</v>
      </c>
      <c r="Q381" s="8" t="s">
        <v>172</v>
      </c>
      <c r="R381" s="8" t="n">
        <v>73</v>
      </c>
      <c r="S381" s="8" t="s">
        <v>920</v>
      </c>
      <c r="T381" s="10" t="s">
        <v>1124</v>
      </c>
      <c r="U381" s="10" t="s">
        <v>1552</v>
      </c>
      <c r="V381" s="8" t="str">
        <f aca="false">'Stellamea – Links'!H381</f>
        <v>Not listed</v>
      </c>
      <c r="W381" s="8" t="s">
        <v>1279</v>
      </c>
    </row>
    <row r="382" customFormat="false" ht="66" hidden="false" customHeight="true" outlineLevel="0" collapsed="false">
      <c r="A382" s="8" t="n">
        <v>378</v>
      </c>
      <c r="B382" s="8"/>
      <c r="C382" s="8" t="s">
        <v>104</v>
      </c>
      <c r="D382" s="17" t="s">
        <v>24</v>
      </c>
      <c r="E382" s="8" t="n">
        <v>80.9</v>
      </c>
      <c r="F382" s="10" t="s">
        <v>1553</v>
      </c>
      <c r="G382" s="8" t="s">
        <v>207</v>
      </c>
      <c r="H382" s="8" t="s">
        <v>142</v>
      </c>
      <c r="I382" s="10" t="s">
        <v>1554</v>
      </c>
      <c r="J382" s="11" t="n">
        <v>77.95</v>
      </c>
      <c r="K382" s="8" t="s">
        <v>1042</v>
      </c>
      <c r="L382" s="10" t="s">
        <v>110</v>
      </c>
      <c r="M382" s="12"/>
      <c r="N382" s="13" t="str">
        <f aca="false">IF(M382="","",(J382-M382)/J382)</f>
        <v/>
      </c>
      <c r="O382" s="14" t="s">
        <v>111</v>
      </c>
      <c r="P382" s="10" t="s">
        <v>1276</v>
      </c>
      <c r="Q382" s="8" t="s">
        <v>122</v>
      </c>
      <c r="R382" s="8" t="n">
        <v>76</v>
      </c>
      <c r="S382" s="8" t="s">
        <v>1555</v>
      </c>
      <c r="T382" s="10" t="s">
        <v>1124</v>
      </c>
      <c r="U382" s="10"/>
      <c r="V382" s="8" t="str">
        <f aca="false">'Stellamea – Links'!H382</f>
        <v>Not listed</v>
      </c>
      <c r="W382" s="8" t="s">
        <v>1279</v>
      </c>
    </row>
    <row r="383" customFormat="false" ht="66" hidden="false" customHeight="true" outlineLevel="0" collapsed="false">
      <c r="A383" s="8" t="n">
        <v>379</v>
      </c>
      <c r="B383" s="8"/>
      <c r="C383" s="8" t="s">
        <v>104</v>
      </c>
      <c r="D383" s="15" t="s">
        <v>18</v>
      </c>
      <c r="E383" s="8" t="n">
        <v>80.6</v>
      </c>
      <c r="F383" s="10" t="s">
        <v>1556</v>
      </c>
      <c r="G383" s="8" t="s">
        <v>106</v>
      </c>
      <c r="H383" s="8" t="s">
        <v>142</v>
      </c>
      <c r="I383" s="10" t="s">
        <v>1557</v>
      </c>
      <c r="J383" s="11" t="n">
        <v>42.95</v>
      </c>
      <c r="K383" s="8" t="s">
        <v>1275</v>
      </c>
      <c r="L383" s="10" t="s">
        <v>1558</v>
      </c>
      <c r="M383" s="12"/>
      <c r="N383" s="13" t="str">
        <f aca="false">IF(M383="","",(J383-M383)/J383)</f>
        <v/>
      </c>
      <c r="O383" s="14" t="s">
        <v>111</v>
      </c>
      <c r="P383" s="10" t="s">
        <v>1559</v>
      </c>
      <c r="Q383" s="8" t="s">
        <v>122</v>
      </c>
      <c r="R383" s="8" t="n">
        <v>60</v>
      </c>
      <c r="S383" s="8" t="s">
        <v>1560</v>
      </c>
      <c r="T383" s="10" t="s">
        <v>1149</v>
      </c>
      <c r="U383" s="10" t="s">
        <v>1561</v>
      </c>
      <c r="V383" s="8" t="str">
        <f aca="false">'Stellamea – Links'!H383</f>
        <v>Not listed</v>
      </c>
      <c r="W383" s="8" t="s">
        <v>1279</v>
      </c>
    </row>
    <row r="384" customFormat="false" ht="66" hidden="false" customHeight="true" outlineLevel="0" collapsed="false">
      <c r="A384" s="8" t="n">
        <v>380</v>
      </c>
      <c r="B384" s="8"/>
      <c r="C384" s="8" t="s">
        <v>104</v>
      </c>
      <c r="D384" s="15" t="s">
        <v>18</v>
      </c>
      <c r="E384" s="8" t="n">
        <v>80.5</v>
      </c>
      <c r="F384" s="10" t="s">
        <v>1562</v>
      </c>
      <c r="G384" s="8" t="s">
        <v>106</v>
      </c>
      <c r="H384" s="8" t="s">
        <v>142</v>
      </c>
      <c r="I384" s="10" t="s">
        <v>1563</v>
      </c>
      <c r="J384" s="11" t="n">
        <v>44.95</v>
      </c>
      <c r="K384" s="8" t="s">
        <v>1275</v>
      </c>
      <c r="L384" s="10" t="s">
        <v>1228</v>
      </c>
      <c r="M384" s="12"/>
      <c r="N384" s="13" t="str">
        <f aca="false">IF(M384="","",(J384-M384)/J384)</f>
        <v/>
      </c>
      <c r="O384" s="14" t="s">
        <v>111</v>
      </c>
      <c r="P384" s="10" t="s">
        <v>1564</v>
      </c>
      <c r="Q384" s="8" t="s">
        <v>187</v>
      </c>
      <c r="R384" s="8" t="n">
        <v>52</v>
      </c>
      <c r="S384" s="8" t="s">
        <v>1565</v>
      </c>
      <c r="T384" s="10" t="s">
        <v>1124</v>
      </c>
      <c r="U384" s="10" t="s">
        <v>1566</v>
      </c>
      <c r="V384" s="8" t="str">
        <f aca="false">'Stellamea – Links'!H384</f>
        <v>Not listed</v>
      </c>
      <c r="W384" s="8" t="s">
        <v>1279</v>
      </c>
    </row>
    <row r="385" customFormat="false" ht="66" hidden="false" customHeight="true" outlineLevel="0" collapsed="false">
      <c r="A385" s="8" t="n">
        <v>381</v>
      </c>
      <c r="B385" s="8"/>
      <c r="C385" s="8" t="s">
        <v>104</v>
      </c>
      <c r="D385" s="9" t="s">
        <v>16</v>
      </c>
      <c r="E385" s="8" t="n">
        <v>80.4</v>
      </c>
      <c r="F385" s="10" t="s">
        <v>1567</v>
      </c>
      <c r="G385" s="8" t="s">
        <v>207</v>
      </c>
      <c r="H385" s="8" t="s">
        <v>132</v>
      </c>
      <c r="I385" s="10" t="s">
        <v>1568</v>
      </c>
      <c r="J385" s="11" t="n">
        <v>52.99</v>
      </c>
      <c r="K385" s="8" t="s">
        <v>1042</v>
      </c>
      <c r="L385" s="10" t="s">
        <v>110</v>
      </c>
      <c r="M385" s="12"/>
      <c r="N385" s="13" t="str">
        <f aca="false">IF(M385="","",(J385-M385)/J385)</f>
        <v/>
      </c>
      <c r="O385" s="14" t="s">
        <v>111</v>
      </c>
      <c r="P385" s="10" t="s">
        <v>1287</v>
      </c>
      <c r="Q385" s="8" t="s">
        <v>113</v>
      </c>
      <c r="R385" s="8" t="n">
        <v>41</v>
      </c>
      <c r="S385" s="8" t="s">
        <v>455</v>
      </c>
      <c r="T385" s="10" t="s">
        <v>1124</v>
      </c>
      <c r="U385" s="10"/>
      <c r="V385" s="8" t="str">
        <f aca="false">'Stellamea – Links'!H385</f>
        <v>Not listed</v>
      </c>
      <c r="W385" s="8" t="s">
        <v>1279</v>
      </c>
    </row>
    <row r="386" customFormat="false" ht="66" hidden="false" customHeight="true" outlineLevel="0" collapsed="false">
      <c r="A386" s="8" t="n">
        <v>382</v>
      </c>
      <c r="B386" s="8"/>
      <c r="C386" s="8" t="s">
        <v>104</v>
      </c>
      <c r="D386" s="9" t="s">
        <v>16</v>
      </c>
      <c r="E386" s="8" t="n">
        <v>80.4</v>
      </c>
      <c r="F386" s="10" t="s">
        <v>1569</v>
      </c>
      <c r="G386" s="8" t="s">
        <v>141</v>
      </c>
      <c r="H386" s="8" t="s">
        <v>142</v>
      </c>
      <c r="I386" s="10" t="s">
        <v>1570</v>
      </c>
      <c r="J386" s="11" t="n">
        <v>37.95</v>
      </c>
      <c r="K386" s="8" t="s">
        <v>144</v>
      </c>
      <c r="L386" s="10" t="s">
        <v>1540</v>
      </c>
      <c r="M386" s="12"/>
      <c r="N386" s="13" t="str">
        <f aca="false">IF(M386="","",(J386-M386)/J386)</f>
        <v/>
      </c>
      <c r="O386" s="14" t="s">
        <v>111</v>
      </c>
      <c r="P386" s="10" t="s">
        <v>1276</v>
      </c>
      <c r="Q386" s="8" t="s">
        <v>122</v>
      </c>
      <c r="R386" s="8" t="n">
        <v>69</v>
      </c>
      <c r="S386" s="8" t="s">
        <v>1571</v>
      </c>
      <c r="T386" s="10" t="s">
        <v>1124</v>
      </c>
      <c r="U386" s="10"/>
      <c r="V386" s="8" t="str">
        <f aca="false">'Stellamea – Links'!H386</f>
        <v>Not listed</v>
      </c>
      <c r="W386" s="8" t="s">
        <v>1279</v>
      </c>
    </row>
    <row r="387" customFormat="false" ht="66" hidden="false" customHeight="true" outlineLevel="0" collapsed="false">
      <c r="A387" s="8" t="n">
        <v>383</v>
      </c>
      <c r="B387" s="8"/>
      <c r="C387" s="8" t="s">
        <v>104</v>
      </c>
      <c r="D387" s="9" t="s">
        <v>16</v>
      </c>
      <c r="E387" s="8" t="n">
        <v>80.2</v>
      </c>
      <c r="F387" s="10" t="s">
        <v>1572</v>
      </c>
      <c r="G387" s="8" t="s">
        <v>131</v>
      </c>
      <c r="H387" s="8" t="s">
        <v>132</v>
      </c>
      <c r="I387" s="10" t="s">
        <v>1573</v>
      </c>
      <c r="J387" s="11" t="n">
        <v>59.95</v>
      </c>
      <c r="K387" s="8" t="s">
        <v>1308</v>
      </c>
      <c r="L387" s="10" t="s">
        <v>110</v>
      </c>
      <c r="M387" s="12"/>
      <c r="N387" s="13" t="str">
        <f aca="false">IF(M387="","",(J387-M387)/J387)</f>
        <v/>
      </c>
      <c r="O387" s="14" t="s">
        <v>111</v>
      </c>
      <c r="P387" s="10" t="s">
        <v>1287</v>
      </c>
      <c r="Q387" s="8" t="s">
        <v>113</v>
      </c>
      <c r="R387" s="8" t="n">
        <v>53</v>
      </c>
      <c r="S387" s="8" t="s">
        <v>1574</v>
      </c>
      <c r="T387" s="10" t="s">
        <v>1124</v>
      </c>
      <c r="U387" s="10" t="s">
        <v>1575</v>
      </c>
      <c r="V387" s="8" t="str">
        <f aca="false">'Stellamea – Links'!H387</f>
        <v>Not listed</v>
      </c>
      <c r="W387" s="8" t="s">
        <v>1279</v>
      </c>
    </row>
    <row r="388" customFormat="false" ht="66" hidden="false" customHeight="true" outlineLevel="0" collapsed="false">
      <c r="A388" s="8" t="n">
        <v>384</v>
      </c>
      <c r="B388" s="8"/>
      <c r="C388" s="8" t="s">
        <v>104</v>
      </c>
      <c r="D388" s="9" t="s">
        <v>16</v>
      </c>
      <c r="E388" s="8" t="n">
        <v>80</v>
      </c>
      <c r="F388" s="10" t="s">
        <v>1576</v>
      </c>
      <c r="G388" s="8" t="s">
        <v>131</v>
      </c>
      <c r="H388" s="8" t="s">
        <v>107</v>
      </c>
      <c r="I388" s="10" t="s">
        <v>1577</v>
      </c>
      <c r="J388" s="11" t="n">
        <v>50.95</v>
      </c>
      <c r="K388" s="8" t="s">
        <v>1308</v>
      </c>
      <c r="L388" s="10" t="s">
        <v>382</v>
      </c>
      <c r="M388" s="12"/>
      <c r="N388" s="13" t="str">
        <f aca="false">IF(M388="","",(J388-M388)/J388)</f>
        <v/>
      </c>
      <c r="O388" s="14" t="s">
        <v>111</v>
      </c>
      <c r="P388" s="10" t="s">
        <v>1422</v>
      </c>
      <c r="Q388" s="8" t="s">
        <v>187</v>
      </c>
      <c r="R388" s="8" t="n">
        <v>58</v>
      </c>
      <c r="S388" s="8" t="s">
        <v>711</v>
      </c>
      <c r="T388" s="10" t="s">
        <v>1124</v>
      </c>
      <c r="U388" s="10"/>
      <c r="V388" s="8" t="str">
        <f aca="false">'Stellamea – Links'!H388</f>
        <v>Not listed</v>
      </c>
      <c r="W388" s="8" t="s">
        <v>1279</v>
      </c>
    </row>
    <row r="389" customFormat="false" ht="66" hidden="false" customHeight="true" outlineLevel="0" collapsed="false">
      <c r="A389" s="8" t="n">
        <v>385</v>
      </c>
      <c r="B389" s="8"/>
      <c r="C389" s="8" t="s">
        <v>104</v>
      </c>
      <c r="D389" s="17" t="s">
        <v>24</v>
      </c>
      <c r="E389" s="8" t="n">
        <v>80</v>
      </c>
      <c r="F389" s="10" t="s">
        <v>1578</v>
      </c>
      <c r="G389" s="8" t="s">
        <v>131</v>
      </c>
      <c r="H389" s="8" t="s">
        <v>107</v>
      </c>
      <c r="I389" s="10" t="s">
        <v>1579</v>
      </c>
      <c r="J389" s="11" t="n">
        <v>82.95</v>
      </c>
      <c r="K389" s="8" t="s">
        <v>1308</v>
      </c>
      <c r="L389" s="10" t="s">
        <v>110</v>
      </c>
      <c r="M389" s="12"/>
      <c r="N389" s="13" t="str">
        <f aca="false">IF(M389="","",(J389-M389)/J389)</f>
        <v/>
      </c>
      <c r="O389" s="14" t="s">
        <v>111</v>
      </c>
      <c r="P389" s="10" t="s">
        <v>1276</v>
      </c>
      <c r="Q389" s="8" t="s">
        <v>122</v>
      </c>
      <c r="R389" s="8" t="n">
        <v>76</v>
      </c>
      <c r="S389" s="8" t="s">
        <v>1580</v>
      </c>
      <c r="T389" s="10" t="s">
        <v>1124</v>
      </c>
      <c r="U389" s="10" t="s">
        <v>1581</v>
      </c>
      <c r="V389" s="8" t="str">
        <f aca="false">'Stellamea – Links'!H389</f>
        <v>Not listed</v>
      </c>
      <c r="W389" s="8" t="s">
        <v>1279</v>
      </c>
    </row>
    <row r="390" customFormat="false" ht="66" hidden="false" customHeight="true" outlineLevel="0" collapsed="false">
      <c r="A390" s="8" t="n">
        <v>386</v>
      </c>
      <c r="B390" s="8"/>
      <c r="C390" s="8" t="s">
        <v>104</v>
      </c>
      <c r="D390" s="9" t="s">
        <v>16</v>
      </c>
      <c r="E390" s="8" t="n">
        <v>79.9</v>
      </c>
      <c r="F390" s="10" t="s">
        <v>1582</v>
      </c>
      <c r="G390" s="8" t="s">
        <v>167</v>
      </c>
      <c r="H390" s="8" t="s">
        <v>132</v>
      </c>
      <c r="I390" s="10" t="s">
        <v>1583</v>
      </c>
      <c r="J390" s="11" t="n">
        <v>40.45</v>
      </c>
      <c r="K390" s="8" t="s">
        <v>1366</v>
      </c>
      <c r="L390" s="10" t="s">
        <v>110</v>
      </c>
      <c r="M390" s="12"/>
      <c r="N390" s="13" t="str">
        <f aca="false">IF(M390="","",(J390-M390)/J390)</f>
        <v/>
      </c>
      <c r="O390" s="14" t="s">
        <v>111</v>
      </c>
      <c r="P390" s="10" t="s">
        <v>1584</v>
      </c>
      <c r="Q390" s="8" t="s">
        <v>122</v>
      </c>
      <c r="R390" s="8" t="n">
        <v>66</v>
      </c>
      <c r="S390" s="8" t="s">
        <v>1585</v>
      </c>
      <c r="T390" s="10" t="s">
        <v>1124</v>
      </c>
      <c r="U390" s="10" t="s">
        <v>1586</v>
      </c>
      <c r="V390" s="8" t="str">
        <f aca="false">'Stellamea – Links'!H390</f>
        <v>Not listed</v>
      </c>
      <c r="W390" s="8" t="s">
        <v>1279</v>
      </c>
    </row>
    <row r="391" customFormat="false" ht="66" hidden="false" customHeight="true" outlineLevel="0" collapsed="false">
      <c r="A391" s="8" t="n">
        <v>387</v>
      </c>
      <c r="B391" s="8"/>
      <c r="C391" s="8" t="s">
        <v>104</v>
      </c>
      <c r="D391" s="9" t="s">
        <v>16</v>
      </c>
      <c r="E391" s="8" t="n">
        <v>79.8</v>
      </c>
      <c r="F391" s="10" t="s">
        <v>1587</v>
      </c>
      <c r="G391" s="8" t="s">
        <v>131</v>
      </c>
      <c r="H391" s="8" t="s">
        <v>142</v>
      </c>
      <c r="I391" s="10" t="s">
        <v>1588</v>
      </c>
      <c r="J391" s="11" t="n">
        <v>59.95</v>
      </c>
      <c r="K391" s="8" t="s">
        <v>1308</v>
      </c>
      <c r="L391" s="10" t="s">
        <v>1589</v>
      </c>
      <c r="M391" s="12"/>
      <c r="N391" s="13" t="str">
        <f aca="false">IF(M391="","",(J391-M391)/J391)</f>
        <v/>
      </c>
      <c r="O391" s="14" t="s">
        <v>111</v>
      </c>
      <c r="P391" s="10" t="s">
        <v>1422</v>
      </c>
      <c r="Q391" s="8" t="s">
        <v>187</v>
      </c>
      <c r="R391" s="8" t="n">
        <v>50</v>
      </c>
      <c r="S391" s="8" t="s">
        <v>598</v>
      </c>
      <c r="T391" s="10" t="s">
        <v>1124</v>
      </c>
      <c r="U391" s="10" t="s">
        <v>1590</v>
      </c>
      <c r="V391" s="8" t="str">
        <f aca="false">'Stellamea – Links'!H391</f>
        <v>Not listed</v>
      </c>
      <c r="W391" s="8" t="s">
        <v>1279</v>
      </c>
    </row>
    <row r="392" customFormat="false" ht="66" hidden="false" customHeight="true" outlineLevel="0" collapsed="false">
      <c r="A392" s="8" t="n">
        <v>388</v>
      </c>
      <c r="B392" s="8"/>
      <c r="C392" s="8" t="s">
        <v>104</v>
      </c>
      <c r="D392" s="9" t="s">
        <v>16</v>
      </c>
      <c r="E392" s="8" t="n">
        <v>79.7</v>
      </c>
      <c r="F392" s="10" t="s">
        <v>1591</v>
      </c>
      <c r="G392" s="8" t="s">
        <v>167</v>
      </c>
      <c r="H392" s="8" t="s">
        <v>142</v>
      </c>
      <c r="I392" s="10" t="s">
        <v>1592</v>
      </c>
      <c r="J392" s="11" t="n">
        <v>37.95</v>
      </c>
      <c r="K392" s="8" t="s">
        <v>1366</v>
      </c>
      <c r="L392" s="10" t="s">
        <v>366</v>
      </c>
      <c r="M392" s="12"/>
      <c r="N392" s="13" t="str">
        <f aca="false">IF(M392="","",(J392-M392)/J392)</f>
        <v/>
      </c>
      <c r="O392" s="14" t="s">
        <v>111</v>
      </c>
      <c r="P392" s="10" t="s">
        <v>1276</v>
      </c>
      <c r="Q392" s="8" t="s">
        <v>122</v>
      </c>
      <c r="R392" s="8" t="n">
        <v>62</v>
      </c>
      <c r="S392" s="8" t="s">
        <v>1593</v>
      </c>
      <c r="T392" s="10" t="s">
        <v>1124</v>
      </c>
      <c r="U392" s="10"/>
      <c r="V392" s="8" t="str">
        <f aca="false">'Stellamea – Links'!H392</f>
        <v>Not listed</v>
      </c>
      <c r="W392" s="8" t="s">
        <v>1279</v>
      </c>
    </row>
    <row r="393" customFormat="false" ht="66" hidden="false" customHeight="true" outlineLevel="0" collapsed="false">
      <c r="A393" s="8" t="n">
        <v>389</v>
      </c>
      <c r="B393" s="8"/>
      <c r="C393" s="8" t="s">
        <v>104</v>
      </c>
      <c r="D393" s="17" t="s">
        <v>24</v>
      </c>
      <c r="E393" s="8" t="n">
        <v>79.7</v>
      </c>
      <c r="F393" s="10" t="s">
        <v>1594</v>
      </c>
      <c r="G393" s="8" t="s">
        <v>141</v>
      </c>
      <c r="H393" s="8" t="s">
        <v>142</v>
      </c>
      <c r="I393" s="10" t="s">
        <v>1595</v>
      </c>
      <c r="J393" s="11" t="n">
        <v>57.95</v>
      </c>
      <c r="K393" s="8" t="s">
        <v>144</v>
      </c>
      <c r="L393" s="10" t="s">
        <v>1596</v>
      </c>
      <c r="M393" s="12"/>
      <c r="N393" s="13" t="str">
        <f aca="false">IF(M393="","",(J393-M393)/J393)</f>
        <v/>
      </c>
      <c r="O393" s="14" t="s">
        <v>111</v>
      </c>
      <c r="P393" s="10" t="s">
        <v>1597</v>
      </c>
      <c r="Q393" s="8" t="s">
        <v>211</v>
      </c>
      <c r="R393" s="8" t="n">
        <v>80</v>
      </c>
      <c r="S393" s="8" t="s">
        <v>1598</v>
      </c>
      <c r="T393" s="10" t="s">
        <v>1124</v>
      </c>
      <c r="U393" s="10"/>
      <c r="V393" s="8" t="str">
        <f aca="false">'Stellamea – Links'!H393</f>
        <v>Not listed</v>
      </c>
      <c r="W393" s="8" t="s">
        <v>1279</v>
      </c>
    </row>
    <row r="394" customFormat="false" ht="66" hidden="false" customHeight="true" outlineLevel="0" collapsed="false">
      <c r="A394" s="8" t="n">
        <v>390</v>
      </c>
      <c r="B394" s="8"/>
      <c r="C394" s="8" t="s">
        <v>104</v>
      </c>
      <c r="D394" s="16" t="s">
        <v>20</v>
      </c>
      <c r="E394" s="8" t="n">
        <v>79.7</v>
      </c>
      <c r="F394" s="10" t="s">
        <v>1599</v>
      </c>
      <c r="G394" s="8" t="s">
        <v>141</v>
      </c>
      <c r="H394" s="8" t="s">
        <v>142</v>
      </c>
      <c r="I394" s="10" t="s">
        <v>1600</v>
      </c>
      <c r="J394" s="11" t="n">
        <v>57.95</v>
      </c>
      <c r="K394" s="8" t="s">
        <v>144</v>
      </c>
      <c r="L394" s="10" t="s">
        <v>327</v>
      </c>
      <c r="M394" s="12"/>
      <c r="N394" s="13" t="str">
        <f aca="false">IF(M394="","",(J394-M394)/J394)</f>
        <v/>
      </c>
      <c r="O394" s="14" t="s">
        <v>111</v>
      </c>
      <c r="P394" s="10" t="s">
        <v>1383</v>
      </c>
      <c r="Q394" s="8" t="s">
        <v>172</v>
      </c>
      <c r="R394" s="8" t="n">
        <v>74</v>
      </c>
      <c r="S394" s="8" t="s">
        <v>1601</v>
      </c>
      <c r="T394" s="10" t="s">
        <v>1124</v>
      </c>
      <c r="U394" s="10"/>
      <c r="V394" s="8" t="str">
        <f aca="false">'Stellamea – Links'!H394</f>
        <v>Not listed</v>
      </c>
      <c r="W394" s="8" t="s">
        <v>1279</v>
      </c>
    </row>
    <row r="395" customFormat="false" ht="66" hidden="false" customHeight="true" outlineLevel="0" collapsed="false">
      <c r="A395" s="8" t="n">
        <v>391</v>
      </c>
      <c r="B395" s="8"/>
      <c r="C395" s="8" t="s">
        <v>104</v>
      </c>
      <c r="D395" s="9" t="s">
        <v>16</v>
      </c>
      <c r="E395" s="8" t="n">
        <v>79.5</v>
      </c>
      <c r="F395" s="10" t="s">
        <v>1602</v>
      </c>
      <c r="G395" s="8" t="s">
        <v>131</v>
      </c>
      <c r="H395" s="8" t="s">
        <v>132</v>
      </c>
      <c r="I395" s="10" t="s">
        <v>1603</v>
      </c>
      <c r="J395" s="11" t="n">
        <v>49.95</v>
      </c>
      <c r="K395" s="8" t="s">
        <v>1308</v>
      </c>
      <c r="L395" s="10" t="s">
        <v>110</v>
      </c>
      <c r="M395" s="12"/>
      <c r="N395" s="13" t="str">
        <f aca="false">IF(M395="","",(J395-M395)/J395)</f>
        <v/>
      </c>
      <c r="O395" s="14" t="s">
        <v>111</v>
      </c>
      <c r="P395" s="10" t="s">
        <v>1287</v>
      </c>
      <c r="Q395" s="8" t="s">
        <v>113</v>
      </c>
      <c r="R395" s="8" t="n">
        <v>50</v>
      </c>
      <c r="S395" s="8" t="s">
        <v>1604</v>
      </c>
      <c r="T395" s="10" t="s">
        <v>1124</v>
      </c>
      <c r="U395" s="10" t="s">
        <v>1605</v>
      </c>
      <c r="V395" s="8" t="str">
        <f aca="false">'Stellamea – Links'!H395</f>
        <v>Issues</v>
      </c>
      <c r="W395" s="8" t="s">
        <v>1279</v>
      </c>
    </row>
    <row r="396" customFormat="false" ht="66" hidden="false" customHeight="true" outlineLevel="0" collapsed="false">
      <c r="A396" s="8" t="n">
        <v>392</v>
      </c>
      <c r="B396" s="8"/>
      <c r="C396" s="8" t="s">
        <v>104</v>
      </c>
      <c r="D396" s="9" t="s">
        <v>16</v>
      </c>
      <c r="E396" s="8" t="n">
        <v>79.5</v>
      </c>
      <c r="F396" s="10" t="s">
        <v>1606</v>
      </c>
      <c r="G396" s="8" t="s">
        <v>167</v>
      </c>
      <c r="H396" s="8" t="s">
        <v>132</v>
      </c>
      <c r="I396" s="10" t="s">
        <v>1607</v>
      </c>
      <c r="J396" s="11" t="n">
        <v>77.95</v>
      </c>
      <c r="K396" s="8" t="s">
        <v>1366</v>
      </c>
      <c r="L396" s="10" t="s">
        <v>515</v>
      </c>
      <c r="M396" s="12"/>
      <c r="N396" s="13" t="str">
        <f aca="false">IF(M396="","",(J396-M396)/J396)</f>
        <v/>
      </c>
      <c r="O396" s="14" t="s">
        <v>111</v>
      </c>
      <c r="P396" s="10" t="s">
        <v>1173</v>
      </c>
      <c r="Q396" s="8" t="s">
        <v>187</v>
      </c>
      <c r="R396" s="8" t="n">
        <v>47</v>
      </c>
      <c r="S396" s="8" t="s">
        <v>598</v>
      </c>
      <c r="T396" s="10" t="s">
        <v>1124</v>
      </c>
      <c r="U396" s="10" t="s">
        <v>1608</v>
      </c>
      <c r="V396" s="8" t="str">
        <f aca="false">'Stellamea – Links'!H396</f>
        <v>Not listed</v>
      </c>
      <c r="W396" s="8" t="s">
        <v>1279</v>
      </c>
    </row>
    <row r="397" customFormat="false" ht="66" hidden="false" customHeight="true" outlineLevel="0" collapsed="false">
      <c r="A397" s="8" t="n">
        <v>393</v>
      </c>
      <c r="B397" s="8"/>
      <c r="C397" s="8" t="s">
        <v>104</v>
      </c>
      <c r="D397" s="9" t="s">
        <v>16</v>
      </c>
      <c r="E397" s="8" t="n">
        <v>79.5</v>
      </c>
      <c r="F397" s="10" t="s">
        <v>1609</v>
      </c>
      <c r="G397" s="8" t="s">
        <v>141</v>
      </c>
      <c r="H397" s="8" t="s">
        <v>142</v>
      </c>
      <c r="I397" s="10" t="s">
        <v>1610</v>
      </c>
      <c r="J397" s="11" t="n">
        <v>59.95</v>
      </c>
      <c r="K397" s="8" t="s">
        <v>144</v>
      </c>
      <c r="L397" s="10" t="s">
        <v>110</v>
      </c>
      <c r="M397" s="12"/>
      <c r="N397" s="13" t="str">
        <f aca="false">IF(M397="","",(J397-M397)/J397)</f>
        <v/>
      </c>
      <c r="O397" s="14" t="s">
        <v>111</v>
      </c>
      <c r="P397" s="10" t="s">
        <v>1584</v>
      </c>
      <c r="Q397" s="8" t="s">
        <v>122</v>
      </c>
      <c r="R397" s="8" t="n">
        <v>67</v>
      </c>
      <c r="S397" s="8" t="s">
        <v>1611</v>
      </c>
      <c r="T397" s="10" t="s">
        <v>1124</v>
      </c>
      <c r="U397" s="10"/>
      <c r="V397" s="8" t="str">
        <f aca="false">'Stellamea – Links'!H397</f>
        <v>Not listed</v>
      </c>
      <c r="W397" s="8" t="s">
        <v>1279</v>
      </c>
    </row>
    <row r="398" customFormat="false" ht="66" hidden="false" customHeight="true" outlineLevel="0" collapsed="false">
      <c r="A398" s="8" t="n">
        <v>394</v>
      </c>
      <c r="B398" s="8"/>
      <c r="C398" s="8" t="s">
        <v>104</v>
      </c>
      <c r="D398" s="9" t="s">
        <v>16</v>
      </c>
      <c r="E398" s="8" t="n">
        <v>79.4</v>
      </c>
      <c r="F398" s="10" t="s">
        <v>1612</v>
      </c>
      <c r="G398" s="8" t="s">
        <v>167</v>
      </c>
      <c r="H398" s="8" t="s">
        <v>107</v>
      </c>
      <c r="I398" s="10" t="s">
        <v>1613</v>
      </c>
      <c r="J398" s="11" t="n">
        <v>50.95</v>
      </c>
      <c r="K398" s="8" t="s">
        <v>1366</v>
      </c>
      <c r="L398" s="10" t="s">
        <v>1483</v>
      </c>
      <c r="M398" s="12"/>
      <c r="N398" s="13" t="str">
        <f aca="false">IF(M398="","",(J398-M398)/J398)</f>
        <v/>
      </c>
      <c r="O398" s="14" t="s">
        <v>111</v>
      </c>
      <c r="P398" s="10" t="s">
        <v>1173</v>
      </c>
      <c r="Q398" s="8" t="s">
        <v>187</v>
      </c>
      <c r="R398" s="8" t="n">
        <v>52</v>
      </c>
      <c r="S398" s="8" t="s">
        <v>1614</v>
      </c>
      <c r="T398" s="10" t="s">
        <v>1124</v>
      </c>
      <c r="U398" s="10"/>
      <c r="V398" s="8" t="str">
        <f aca="false">'Stellamea – Links'!H398</f>
        <v>Not listed</v>
      </c>
      <c r="W398" s="8" t="s">
        <v>1279</v>
      </c>
    </row>
    <row r="399" customFormat="false" ht="66" hidden="false" customHeight="true" outlineLevel="0" collapsed="false">
      <c r="A399" s="8" t="n">
        <v>395</v>
      </c>
      <c r="B399" s="8"/>
      <c r="C399" s="8" t="s">
        <v>104</v>
      </c>
      <c r="D399" s="9" t="s">
        <v>16</v>
      </c>
      <c r="E399" s="8" t="n">
        <v>79.2</v>
      </c>
      <c r="F399" s="10" t="s">
        <v>1615</v>
      </c>
      <c r="G399" s="8" t="s">
        <v>167</v>
      </c>
      <c r="H399" s="8" t="s">
        <v>142</v>
      </c>
      <c r="I399" s="10" t="s">
        <v>1616</v>
      </c>
      <c r="J399" s="11" t="n">
        <v>47.95</v>
      </c>
      <c r="K399" s="8" t="s">
        <v>1366</v>
      </c>
      <c r="L399" s="10" t="s">
        <v>1228</v>
      </c>
      <c r="M399" s="12"/>
      <c r="N399" s="13" t="str">
        <f aca="false">IF(M399="","",(J399-M399)/J399)</f>
        <v/>
      </c>
      <c r="O399" s="14" t="s">
        <v>111</v>
      </c>
      <c r="P399" s="10" t="s">
        <v>1617</v>
      </c>
      <c r="Q399" s="8" t="s">
        <v>172</v>
      </c>
      <c r="R399" s="8" t="n">
        <v>83</v>
      </c>
      <c r="S399" s="8" t="s">
        <v>1618</v>
      </c>
      <c r="T399" s="10" t="s">
        <v>1124</v>
      </c>
      <c r="U399" s="10"/>
      <c r="V399" s="8" t="str">
        <f aca="false">'Stellamea – Links'!H399</f>
        <v>Not listed</v>
      </c>
      <c r="W399" s="8" t="s">
        <v>1279</v>
      </c>
    </row>
    <row r="400" customFormat="false" ht="66" hidden="false" customHeight="true" outlineLevel="0" collapsed="false">
      <c r="A400" s="8" t="n">
        <v>396</v>
      </c>
      <c r="B400" s="8"/>
      <c r="C400" s="8" t="s">
        <v>104</v>
      </c>
      <c r="D400" s="17" t="s">
        <v>24</v>
      </c>
      <c r="E400" s="8" t="n">
        <v>79.1</v>
      </c>
      <c r="F400" s="10" t="s">
        <v>1619</v>
      </c>
      <c r="G400" s="8" t="s">
        <v>131</v>
      </c>
      <c r="H400" s="8" t="s">
        <v>142</v>
      </c>
      <c r="I400" s="10" t="s">
        <v>1620</v>
      </c>
      <c r="J400" s="11" t="n">
        <v>69.95</v>
      </c>
      <c r="K400" s="8" t="s">
        <v>1308</v>
      </c>
      <c r="L400" s="10" t="s">
        <v>1459</v>
      </c>
      <c r="M400" s="12"/>
      <c r="N400" s="13" t="str">
        <f aca="false">IF(M400="","",(J400-M400)/J400)</f>
        <v/>
      </c>
      <c r="O400" s="14" t="s">
        <v>111</v>
      </c>
      <c r="P400" s="10" t="s">
        <v>1383</v>
      </c>
      <c r="Q400" s="8" t="s">
        <v>172</v>
      </c>
      <c r="R400" s="8" t="n">
        <v>51</v>
      </c>
      <c r="S400" s="8" t="s">
        <v>1621</v>
      </c>
      <c r="T400" s="10" t="s">
        <v>1124</v>
      </c>
      <c r="U400" s="10"/>
      <c r="V400" s="8" t="str">
        <f aca="false">'Stellamea – Links'!H400</f>
        <v>Not listed</v>
      </c>
      <c r="W400" s="8" t="s">
        <v>1279</v>
      </c>
    </row>
    <row r="401" customFormat="false" ht="66" hidden="false" customHeight="true" outlineLevel="0" collapsed="false">
      <c r="A401" s="8" t="n">
        <v>397</v>
      </c>
      <c r="B401" s="8"/>
      <c r="C401" s="8" t="s">
        <v>104</v>
      </c>
      <c r="D401" s="15" t="s">
        <v>18</v>
      </c>
      <c r="E401" s="8" t="n">
        <v>79</v>
      </c>
      <c r="F401" s="10" t="s">
        <v>1622</v>
      </c>
      <c r="G401" s="8" t="s">
        <v>131</v>
      </c>
      <c r="H401" s="8" t="s">
        <v>132</v>
      </c>
      <c r="I401" s="10" t="s">
        <v>1623</v>
      </c>
      <c r="J401" s="11" t="n">
        <v>97.95</v>
      </c>
      <c r="K401" s="8" t="s">
        <v>1308</v>
      </c>
      <c r="L401" s="10" t="s">
        <v>110</v>
      </c>
      <c r="M401" s="12"/>
      <c r="N401" s="13" t="str">
        <f aca="false">IF(M401="","",(J401-M401)/J401)</f>
        <v/>
      </c>
      <c r="O401" s="14" t="s">
        <v>111</v>
      </c>
      <c r="P401" s="10" t="s">
        <v>1276</v>
      </c>
      <c r="Q401" s="8" t="s">
        <v>122</v>
      </c>
      <c r="R401" s="8" t="n">
        <v>38</v>
      </c>
      <c r="S401" s="8" t="s">
        <v>423</v>
      </c>
      <c r="T401" s="10" t="s">
        <v>1124</v>
      </c>
      <c r="U401" s="10" t="s">
        <v>1624</v>
      </c>
      <c r="V401" s="8" t="str">
        <f aca="false">'Stellamea – Links'!H401</f>
        <v>Issues</v>
      </c>
      <c r="W401" s="8" t="s">
        <v>1279</v>
      </c>
    </row>
    <row r="402" customFormat="false" ht="66" hidden="false" customHeight="true" outlineLevel="0" collapsed="false">
      <c r="A402" s="8" t="n">
        <v>398</v>
      </c>
      <c r="B402" s="8"/>
      <c r="C402" s="8" t="s">
        <v>104</v>
      </c>
      <c r="D402" s="15" t="s">
        <v>18</v>
      </c>
      <c r="E402" s="8" t="n">
        <v>79</v>
      </c>
      <c r="F402" s="10" t="s">
        <v>1625</v>
      </c>
      <c r="G402" s="8" t="s">
        <v>141</v>
      </c>
      <c r="H402" s="8" t="s">
        <v>142</v>
      </c>
      <c r="I402" s="10" t="s">
        <v>1626</v>
      </c>
      <c r="J402" s="11" t="n">
        <v>59.95</v>
      </c>
      <c r="K402" s="8" t="s">
        <v>144</v>
      </c>
      <c r="L402" s="10" t="s">
        <v>110</v>
      </c>
      <c r="M402" s="12"/>
      <c r="N402" s="13" t="str">
        <f aca="false">IF(M402="","",(J402-M402)/J402)</f>
        <v/>
      </c>
      <c r="O402" s="14" t="s">
        <v>111</v>
      </c>
      <c r="P402" s="10" t="s">
        <v>1287</v>
      </c>
      <c r="Q402" s="8" t="s">
        <v>113</v>
      </c>
      <c r="R402" s="8" t="n">
        <v>40</v>
      </c>
      <c r="S402" s="8" t="s">
        <v>598</v>
      </c>
      <c r="T402" s="10" t="s">
        <v>1149</v>
      </c>
      <c r="U402" s="10" t="s">
        <v>1627</v>
      </c>
      <c r="V402" s="8" t="str">
        <f aca="false">'Stellamea – Links'!H402</f>
        <v>Not listed</v>
      </c>
      <c r="W402" s="8" t="s">
        <v>1279</v>
      </c>
    </row>
    <row r="403" customFormat="false" ht="66" hidden="false" customHeight="true" outlineLevel="0" collapsed="false">
      <c r="A403" s="8" t="n">
        <v>399</v>
      </c>
      <c r="B403" s="8"/>
      <c r="C403" s="8" t="s">
        <v>104</v>
      </c>
      <c r="D403" s="17" t="s">
        <v>24</v>
      </c>
      <c r="E403" s="8" t="n">
        <v>79</v>
      </c>
      <c r="F403" s="10" t="s">
        <v>1628</v>
      </c>
      <c r="G403" s="8" t="s">
        <v>207</v>
      </c>
      <c r="H403" s="8" t="s">
        <v>142</v>
      </c>
      <c r="I403" s="10" t="s">
        <v>1629</v>
      </c>
      <c r="J403" s="11" t="n">
        <v>63.95</v>
      </c>
      <c r="K403" s="8" t="s">
        <v>1042</v>
      </c>
      <c r="L403" s="10" t="s">
        <v>110</v>
      </c>
      <c r="M403" s="12"/>
      <c r="N403" s="13" t="str">
        <f aca="false">IF(M403="","",(J403-M403)/J403)</f>
        <v/>
      </c>
      <c r="O403" s="14" t="s">
        <v>111</v>
      </c>
      <c r="P403" s="10" t="s">
        <v>1276</v>
      </c>
      <c r="Q403" s="8" t="s">
        <v>122</v>
      </c>
      <c r="R403" s="8" t="n">
        <v>71</v>
      </c>
      <c r="S403" s="8" t="s">
        <v>1630</v>
      </c>
      <c r="T403" s="10" t="s">
        <v>1124</v>
      </c>
      <c r="U403" s="10"/>
      <c r="V403" s="8" t="str">
        <f aca="false">'Stellamea – Links'!H403</f>
        <v>Not listed</v>
      </c>
      <c r="W403" s="8" t="s">
        <v>1279</v>
      </c>
    </row>
    <row r="404" customFormat="false" ht="66" hidden="false" customHeight="true" outlineLevel="0" collapsed="false">
      <c r="A404" s="8" t="n">
        <v>400</v>
      </c>
      <c r="B404" s="8"/>
      <c r="C404" s="8" t="s">
        <v>104</v>
      </c>
      <c r="D404" s="9" t="s">
        <v>16</v>
      </c>
      <c r="E404" s="8" t="n">
        <v>78.7</v>
      </c>
      <c r="F404" s="10" t="s">
        <v>1631</v>
      </c>
      <c r="G404" s="8" t="s">
        <v>207</v>
      </c>
      <c r="H404" s="8" t="s">
        <v>132</v>
      </c>
      <c r="I404" s="10" t="s">
        <v>1632</v>
      </c>
      <c r="J404" s="11" t="n">
        <v>57.95</v>
      </c>
      <c r="K404" s="8" t="s">
        <v>1042</v>
      </c>
      <c r="L404" s="10" t="s">
        <v>110</v>
      </c>
      <c r="M404" s="12"/>
      <c r="N404" s="13" t="str">
        <f aca="false">IF(M404="","",(J404-M404)/J404)</f>
        <v/>
      </c>
      <c r="O404" s="14" t="s">
        <v>111</v>
      </c>
      <c r="P404" s="10" t="s">
        <v>1276</v>
      </c>
      <c r="Q404" s="8" t="s">
        <v>122</v>
      </c>
      <c r="R404" s="8" t="n">
        <v>49</v>
      </c>
      <c r="S404" s="8" t="s">
        <v>228</v>
      </c>
      <c r="T404" s="10" t="s">
        <v>1124</v>
      </c>
      <c r="U404" s="10"/>
      <c r="V404" s="8" t="str">
        <f aca="false">'Stellamea – Links'!H404</f>
        <v>Not listed</v>
      </c>
      <c r="W404" s="8" t="s">
        <v>1279</v>
      </c>
    </row>
    <row r="405" customFormat="false" ht="66" hidden="false" customHeight="true" outlineLevel="0" collapsed="false">
      <c r="A405" s="8" t="n">
        <v>401</v>
      </c>
      <c r="B405" s="8"/>
      <c r="C405" s="8" t="s">
        <v>104</v>
      </c>
      <c r="D405" s="9" t="s">
        <v>16</v>
      </c>
      <c r="E405" s="8" t="n">
        <v>78.4</v>
      </c>
      <c r="F405" s="10" t="s">
        <v>1633</v>
      </c>
      <c r="G405" s="8" t="s">
        <v>131</v>
      </c>
      <c r="H405" s="8" t="s">
        <v>142</v>
      </c>
      <c r="I405" s="10" t="s">
        <v>1634</v>
      </c>
      <c r="J405" s="11" t="n">
        <v>35.95</v>
      </c>
      <c r="K405" s="8" t="s">
        <v>1308</v>
      </c>
      <c r="L405" s="10" t="s">
        <v>145</v>
      </c>
      <c r="M405" s="12"/>
      <c r="N405" s="13" t="str">
        <f aca="false">IF(M405="","",(J405-M405)/J405)</f>
        <v/>
      </c>
      <c r="O405" s="14" t="s">
        <v>111</v>
      </c>
      <c r="P405" s="10" t="s">
        <v>1229</v>
      </c>
      <c r="Q405" s="8" t="s">
        <v>122</v>
      </c>
      <c r="R405" s="8" t="n">
        <v>46</v>
      </c>
      <c r="S405" s="8" t="s">
        <v>911</v>
      </c>
      <c r="T405" s="10" t="s">
        <v>1124</v>
      </c>
      <c r="U405" s="10" t="s">
        <v>1635</v>
      </c>
      <c r="V405" s="8" t="str">
        <f aca="false">'Stellamea – Links'!H405</f>
        <v>Not listed</v>
      </c>
      <c r="W405" s="8" t="s">
        <v>1279</v>
      </c>
    </row>
    <row r="406" customFormat="false" ht="66" hidden="false" customHeight="true" outlineLevel="0" collapsed="false">
      <c r="A406" s="8" t="n">
        <v>402</v>
      </c>
      <c r="B406" s="8"/>
      <c r="C406" s="8" t="s">
        <v>104</v>
      </c>
      <c r="D406" s="9" t="s">
        <v>16</v>
      </c>
      <c r="E406" s="8" t="n">
        <v>78.4</v>
      </c>
      <c r="F406" s="10" t="s">
        <v>1636</v>
      </c>
      <c r="G406" s="8" t="s">
        <v>167</v>
      </c>
      <c r="H406" s="8" t="s">
        <v>107</v>
      </c>
      <c r="I406" s="10" t="s">
        <v>1637</v>
      </c>
      <c r="J406" s="11" t="n">
        <v>40.95</v>
      </c>
      <c r="K406" s="8" t="s">
        <v>1366</v>
      </c>
      <c r="L406" s="10" t="s">
        <v>1638</v>
      </c>
      <c r="M406" s="12"/>
      <c r="N406" s="13" t="str">
        <f aca="false">IF(M406="","",(J406-M406)/J406)</f>
        <v/>
      </c>
      <c r="O406" s="14" t="s">
        <v>111</v>
      </c>
      <c r="P406" s="10" t="s">
        <v>1173</v>
      </c>
      <c r="Q406" s="8" t="s">
        <v>187</v>
      </c>
      <c r="R406" s="8" t="n">
        <v>60</v>
      </c>
      <c r="S406" s="8" t="s">
        <v>602</v>
      </c>
      <c r="T406" s="10" t="s">
        <v>1124</v>
      </c>
      <c r="U406" s="10" t="s">
        <v>1639</v>
      </c>
      <c r="V406" s="8" t="str">
        <f aca="false">'Stellamea – Links'!H406</f>
        <v>Not listed</v>
      </c>
      <c r="W406" s="8" t="s">
        <v>1279</v>
      </c>
    </row>
    <row r="407" customFormat="false" ht="66" hidden="false" customHeight="true" outlineLevel="0" collapsed="false">
      <c r="A407" s="8" t="n">
        <v>403</v>
      </c>
      <c r="B407" s="8"/>
      <c r="C407" s="8" t="s">
        <v>104</v>
      </c>
      <c r="D407" s="15" t="s">
        <v>18</v>
      </c>
      <c r="E407" s="8" t="n">
        <v>78.4</v>
      </c>
      <c r="F407" s="10" t="s">
        <v>1640</v>
      </c>
      <c r="G407" s="8" t="s">
        <v>131</v>
      </c>
      <c r="H407" s="8" t="s">
        <v>142</v>
      </c>
      <c r="I407" s="10" t="s">
        <v>1641</v>
      </c>
      <c r="J407" s="11" t="n">
        <v>63.95</v>
      </c>
      <c r="K407" s="8" t="s">
        <v>1308</v>
      </c>
      <c r="L407" s="10" t="s">
        <v>110</v>
      </c>
      <c r="M407" s="12"/>
      <c r="N407" s="13" t="str">
        <f aca="false">IF(M407="","",(J407-M407)/J407)</f>
        <v/>
      </c>
      <c r="O407" s="14" t="s">
        <v>111</v>
      </c>
      <c r="P407" s="10" t="s">
        <v>1229</v>
      </c>
      <c r="Q407" s="8" t="s">
        <v>122</v>
      </c>
      <c r="R407" s="8" t="n">
        <v>52</v>
      </c>
      <c r="S407" s="8" t="s">
        <v>233</v>
      </c>
      <c r="T407" s="10" t="s">
        <v>1124</v>
      </c>
      <c r="U407" s="10" t="s">
        <v>1642</v>
      </c>
      <c r="V407" s="8" t="str">
        <f aca="false">'Stellamea – Links'!H407</f>
        <v>Not listed</v>
      </c>
      <c r="W407" s="8" t="s">
        <v>1279</v>
      </c>
    </row>
    <row r="408" customFormat="false" ht="66" hidden="false" customHeight="true" outlineLevel="0" collapsed="false">
      <c r="A408" s="8" t="n">
        <v>404</v>
      </c>
      <c r="B408" s="8"/>
      <c r="C408" s="8" t="s">
        <v>104</v>
      </c>
      <c r="D408" s="9" t="s">
        <v>16</v>
      </c>
      <c r="E408" s="8" t="n">
        <v>78.4</v>
      </c>
      <c r="F408" s="10" t="s">
        <v>1643</v>
      </c>
      <c r="G408" s="8" t="s">
        <v>141</v>
      </c>
      <c r="H408" s="8" t="s">
        <v>107</v>
      </c>
      <c r="I408" s="10" t="s">
        <v>1644</v>
      </c>
      <c r="J408" s="11" t="n">
        <v>57.95</v>
      </c>
      <c r="K408" s="8" t="s">
        <v>144</v>
      </c>
      <c r="L408" s="10" t="s">
        <v>1596</v>
      </c>
      <c r="M408" s="12"/>
      <c r="N408" s="13" t="str">
        <f aca="false">IF(M408="","",(J408-M408)/J408)</f>
        <v/>
      </c>
      <c r="O408" s="14" t="s">
        <v>111</v>
      </c>
      <c r="P408" s="10" t="s">
        <v>1276</v>
      </c>
      <c r="Q408" s="8" t="s">
        <v>122</v>
      </c>
      <c r="R408" s="8" t="n">
        <v>68</v>
      </c>
      <c r="S408" s="8" t="s">
        <v>665</v>
      </c>
      <c r="T408" s="10" t="s">
        <v>1124</v>
      </c>
      <c r="U408" s="10"/>
      <c r="V408" s="8" t="str">
        <f aca="false">'Stellamea – Links'!H408</f>
        <v>Not listed</v>
      </c>
      <c r="W408" s="8" t="s">
        <v>1279</v>
      </c>
    </row>
    <row r="409" customFormat="false" ht="66" hidden="false" customHeight="true" outlineLevel="0" collapsed="false">
      <c r="A409" s="8" t="n">
        <v>405</v>
      </c>
      <c r="B409" s="8"/>
      <c r="C409" s="8" t="s">
        <v>104</v>
      </c>
      <c r="D409" s="9" t="s">
        <v>16</v>
      </c>
      <c r="E409" s="8" t="n">
        <v>77.9</v>
      </c>
      <c r="F409" s="10" t="s">
        <v>1645</v>
      </c>
      <c r="G409" s="8" t="s">
        <v>131</v>
      </c>
      <c r="H409" s="8" t="s">
        <v>142</v>
      </c>
      <c r="I409" s="10" t="s">
        <v>1646</v>
      </c>
      <c r="J409" s="11" t="n">
        <v>44.95</v>
      </c>
      <c r="K409" s="8" t="s">
        <v>1308</v>
      </c>
      <c r="L409" s="10" t="s">
        <v>145</v>
      </c>
      <c r="M409" s="12"/>
      <c r="N409" s="13" t="str">
        <f aca="false">IF(M409="","",(J409-M409)/J409)</f>
        <v/>
      </c>
      <c r="O409" s="14" t="s">
        <v>111</v>
      </c>
      <c r="P409" s="10" t="s">
        <v>1304</v>
      </c>
      <c r="Q409" s="8" t="s">
        <v>113</v>
      </c>
      <c r="R409" s="8" t="n">
        <v>64</v>
      </c>
      <c r="S409" s="8" t="s">
        <v>1647</v>
      </c>
      <c r="T409" s="10" t="s">
        <v>1124</v>
      </c>
      <c r="U409" s="10" t="s">
        <v>1648</v>
      </c>
      <c r="V409" s="8" t="str">
        <f aca="false">'Stellamea – Links'!H409</f>
        <v>Not listed</v>
      </c>
      <c r="W409" s="8" t="s">
        <v>1279</v>
      </c>
    </row>
    <row r="410" customFormat="false" ht="66" hidden="false" customHeight="true" outlineLevel="0" collapsed="false">
      <c r="A410" s="8" t="n">
        <v>406</v>
      </c>
      <c r="B410" s="8"/>
      <c r="C410" s="8" t="s">
        <v>104</v>
      </c>
      <c r="D410" s="9" t="s">
        <v>16</v>
      </c>
      <c r="E410" s="8" t="n">
        <v>77.8</v>
      </c>
      <c r="F410" s="10" t="s">
        <v>1649</v>
      </c>
      <c r="G410" s="8" t="s">
        <v>131</v>
      </c>
      <c r="H410" s="8" t="s">
        <v>142</v>
      </c>
      <c r="I410" s="10" t="s">
        <v>1650</v>
      </c>
      <c r="J410" s="11" t="n">
        <v>110.95</v>
      </c>
      <c r="K410" s="8" t="s">
        <v>1308</v>
      </c>
      <c r="L410" s="10" t="s">
        <v>110</v>
      </c>
      <c r="M410" s="12"/>
      <c r="N410" s="13" t="str">
        <f aca="false">IF(M410="","",(J410-M410)/J410)</f>
        <v/>
      </c>
      <c r="O410" s="14" t="s">
        <v>111</v>
      </c>
      <c r="P410" s="10" t="s">
        <v>1276</v>
      </c>
      <c r="Q410" s="8" t="s">
        <v>122</v>
      </c>
      <c r="R410" s="8" t="n">
        <v>44</v>
      </c>
      <c r="S410" s="8" t="s">
        <v>423</v>
      </c>
      <c r="T410" s="10" t="s">
        <v>1124</v>
      </c>
      <c r="U410" s="10"/>
      <c r="V410" s="8" t="str">
        <f aca="false">'Stellamea – Links'!H410</f>
        <v>Not listed</v>
      </c>
      <c r="W410" s="8" t="s">
        <v>1279</v>
      </c>
    </row>
    <row r="411" customFormat="false" ht="66" hidden="false" customHeight="true" outlineLevel="0" collapsed="false">
      <c r="A411" s="8" t="n">
        <v>407</v>
      </c>
      <c r="B411" s="8"/>
      <c r="C411" s="8" t="s">
        <v>104</v>
      </c>
      <c r="D411" s="17" t="s">
        <v>24</v>
      </c>
      <c r="E411" s="8" t="n">
        <v>77.8</v>
      </c>
      <c r="F411" s="10" t="s">
        <v>1651</v>
      </c>
      <c r="G411" s="8" t="s">
        <v>131</v>
      </c>
      <c r="H411" s="8" t="s">
        <v>142</v>
      </c>
      <c r="I411" s="10" t="s">
        <v>1652</v>
      </c>
      <c r="J411" s="11" t="n">
        <v>59.95</v>
      </c>
      <c r="K411" s="8" t="s">
        <v>1308</v>
      </c>
      <c r="L411" s="10" t="s">
        <v>1228</v>
      </c>
      <c r="M411" s="12"/>
      <c r="N411" s="13" t="str">
        <f aca="false">IF(M411="","",(J411-M411)/J411)</f>
        <v/>
      </c>
      <c r="O411" s="14" t="s">
        <v>111</v>
      </c>
      <c r="P411" s="10" t="s">
        <v>1653</v>
      </c>
      <c r="Q411" s="8" t="s">
        <v>187</v>
      </c>
      <c r="R411" s="8" t="n">
        <v>64</v>
      </c>
      <c r="S411" s="8" t="s">
        <v>1654</v>
      </c>
      <c r="T411" s="10" t="s">
        <v>1124</v>
      </c>
      <c r="U411" s="10" t="s">
        <v>1655</v>
      </c>
      <c r="V411" s="8" t="str">
        <f aca="false">'Stellamea – Links'!H411</f>
        <v>Not listed</v>
      </c>
      <c r="W411" s="8" t="s">
        <v>1279</v>
      </c>
    </row>
    <row r="412" customFormat="false" ht="66" hidden="false" customHeight="true" outlineLevel="0" collapsed="false">
      <c r="A412" s="8" t="n">
        <v>408</v>
      </c>
      <c r="B412" s="8"/>
      <c r="C412" s="8" t="s">
        <v>104</v>
      </c>
      <c r="D412" s="9" t="s">
        <v>16</v>
      </c>
      <c r="E412" s="8" t="n">
        <v>77.7</v>
      </c>
      <c r="F412" s="10" t="s">
        <v>1656</v>
      </c>
      <c r="G412" s="8" t="s">
        <v>106</v>
      </c>
      <c r="H412" s="8" t="s">
        <v>142</v>
      </c>
      <c r="I412" s="10" t="s">
        <v>1657</v>
      </c>
      <c r="J412" s="11" t="n">
        <v>64.95</v>
      </c>
      <c r="K412" s="8" t="s">
        <v>1275</v>
      </c>
      <c r="L412" s="10" t="s">
        <v>110</v>
      </c>
      <c r="M412" s="12"/>
      <c r="N412" s="13" t="str">
        <f aca="false">IF(M412="","",(J412-M412)/J412)</f>
        <v/>
      </c>
      <c r="O412" s="14" t="s">
        <v>111</v>
      </c>
      <c r="P412" s="10" t="s">
        <v>1435</v>
      </c>
      <c r="Q412" s="8" t="s">
        <v>122</v>
      </c>
      <c r="R412" s="8" t="n">
        <v>36</v>
      </c>
      <c r="S412" s="8" t="s">
        <v>1658</v>
      </c>
      <c r="T412" s="10" t="s">
        <v>1124</v>
      </c>
      <c r="U412" s="10" t="s">
        <v>1659</v>
      </c>
      <c r="V412" s="8" t="str">
        <f aca="false">'Stellamea – Links'!H412</f>
        <v>Not listed</v>
      </c>
      <c r="W412" s="8" t="s">
        <v>1279</v>
      </c>
    </row>
    <row r="413" customFormat="false" ht="66" hidden="false" customHeight="true" outlineLevel="0" collapsed="false">
      <c r="A413" s="8" t="n">
        <v>409</v>
      </c>
      <c r="B413" s="8"/>
      <c r="C413" s="8" t="s">
        <v>104</v>
      </c>
      <c r="D413" s="9" t="s">
        <v>16</v>
      </c>
      <c r="E413" s="8" t="n">
        <v>77.7</v>
      </c>
      <c r="F413" s="10" t="s">
        <v>1660</v>
      </c>
      <c r="G413" s="8" t="s">
        <v>207</v>
      </c>
      <c r="H413" s="8" t="s">
        <v>142</v>
      </c>
      <c r="I413" s="10" t="s">
        <v>1661</v>
      </c>
      <c r="J413" s="11" t="n">
        <v>39.95</v>
      </c>
      <c r="K413" s="8" t="s">
        <v>1042</v>
      </c>
      <c r="L413" s="10" t="s">
        <v>1346</v>
      </c>
      <c r="M413" s="12"/>
      <c r="N413" s="13" t="str">
        <f aca="false">IF(M413="","",(J413-M413)/J413)</f>
        <v/>
      </c>
      <c r="O413" s="14" t="s">
        <v>111</v>
      </c>
      <c r="P413" s="10" t="s">
        <v>1287</v>
      </c>
      <c r="Q413" s="8" t="s">
        <v>113</v>
      </c>
      <c r="R413" s="8" t="n">
        <v>46</v>
      </c>
      <c r="S413" s="8" t="s">
        <v>1662</v>
      </c>
      <c r="T413" s="10" t="s">
        <v>1124</v>
      </c>
      <c r="U413" s="10"/>
      <c r="V413" s="8" t="str">
        <f aca="false">'Stellamea – Links'!H413</f>
        <v>Issues</v>
      </c>
      <c r="W413" s="8" t="s">
        <v>1279</v>
      </c>
    </row>
    <row r="414" customFormat="false" ht="66" hidden="false" customHeight="true" outlineLevel="0" collapsed="false">
      <c r="A414" s="8" t="n">
        <v>410</v>
      </c>
      <c r="B414" s="8"/>
      <c r="C414" s="8" t="s">
        <v>104</v>
      </c>
      <c r="D414" s="17" t="s">
        <v>24</v>
      </c>
      <c r="E414" s="8" t="n">
        <v>77.7</v>
      </c>
      <c r="F414" s="10" t="s">
        <v>1663</v>
      </c>
      <c r="G414" s="8" t="s">
        <v>207</v>
      </c>
      <c r="H414" s="8" t="s">
        <v>142</v>
      </c>
      <c r="I414" s="10" t="s">
        <v>1664</v>
      </c>
      <c r="J414" s="11" t="n">
        <v>46.95</v>
      </c>
      <c r="K414" s="8" t="s">
        <v>1042</v>
      </c>
      <c r="L414" s="10" t="s">
        <v>1161</v>
      </c>
      <c r="M414" s="12"/>
      <c r="N414" s="13" t="str">
        <f aca="false">IF(M414="","",(J414-M414)/J414)</f>
        <v/>
      </c>
      <c r="O414" s="14" t="s">
        <v>111</v>
      </c>
      <c r="P414" s="10" t="s">
        <v>1383</v>
      </c>
      <c r="Q414" s="8" t="s">
        <v>172</v>
      </c>
      <c r="R414" s="8" t="n">
        <v>48</v>
      </c>
      <c r="S414" s="8" t="s">
        <v>346</v>
      </c>
      <c r="T414" s="10" t="s">
        <v>1124</v>
      </c>
      <c r="U414" s="10" t="s">
        <v>1665</v>
      </c>
      <c r="V414" s="8" t="str">
        <f aca="false">'Stellamea – Links'!H414</f>
        <v>Not listed</v>
      </c>
      <c r="W414" s="8" t="s">
        <v>1279</v>
      </c>
    </row>
    <row r="415" customFormat="false" ht="66" hidden="false" customHeight="true" outlineLevel="0" collapsed="false">
      <c r="A415" s="8" t="n">
        <v>411</v>
      </c>
      <c r="B415" s="8"/>
      <c r="C415" s="8" t="s">
        <v>1038</v>
      </c>
      <c r="D415" s="9" t="s">
        <v>16</v>
      </c>
      <c r="E415" s="8" t="n">
        <v>94.3</v>
      </c>
      <c r="F415" s="10" t="s">
        <v>1666</v>
      </c>
      <c r="G415" s="8" t="s">
        <v>1040</v>
      </c>
      <c r="H415" s="8" t="s">
        <v>107</v>
      </c>
      <c r="I415" s="10" t="s">
        <v>1667</v>
      </c>
      <c r="J415" s="11" t="n">
        <v>54.95</v>
      </c>
      <c r="K415" s="8" t="s">
        <v>1668</v>
      </c>
      <c r="L415" s="10" t="s">
        <v>337</v>
      </c>
      <c r="M415" s="12"/>
      <c r="N415" s="13" t="str">
        <f aca="false">IF(M415="","",(J415-M415)/J415)</f>
        <v/>
      </c>
      <c r="O415" s="14" t="s">
        <v>111</v>
      </c>
      <c r="P415" s="10" t="s">
        <v>1173</v>
      </c>
      <c r="Q415" s="8" t="s">
        <v>187</v>
      </c>
      <c r="R415" s="8" t="n">
        <v>72</v>
      </c>
      <c r="S415" s="8" t="s">
        <v>1669</v>
      </c>
      <c r="T415" s="10" t="s">
        <v>1124</v>
      </c>
      <c r="U415" s="10" t="s">
        <v>1670</v>
      </c>
      <c r="V415" s="8" t="str">
        <f aca="false">'Stellamea – Links'!H415</f>
        <v>Not listed</v>
      </c>
      <c r="W415" s="8" t="s">
        <v>1279</v>
      </c>
    </row>
    <row r="416" customFormat="false" ht="66" hidden="false" customHeight="true" outlineLevel="0" collapsed="false">
      <c r="A416" s="8" t="n">
        <v>412</v>
      </c>
      <c r="B416" s="8"/>
      <c r="C416" s="8" t="s">
        <v>1038</v>
      </c>
      <c r="D416" s="15" t="s">
        <v>18</v>
      </c>
      <c r="E416" s="8" t="n">
        <v>91.4</v>
      </c>
      <c r="F416" s="10" t="s">
        <v>1671</v>
      </c>
      <c r="G416" s="8" t="s">
        <v>1047</v>
      </c>
      <c r="H416" s="8" t="s">
        <v>142</v>
      </c>
      <c r="I416" s="10" t="s">
        <v>1672</v>
      </c>
      <c r="J416" s="11" t="n">
        <v>46.95</v>
      </c>
      <c r="K416" s="8" t="s">
        <v>1673</v>
      </c>
      <c r="L416" s="10" t="s">
        <v>110</v>
      </c>
      <c r="M416" s="12"/>
      <c r="N416" s="13" t="str">
        <f aca="false">IF(M416="","",(J416-M416)/J416)</f>
        <v/>
      </c>
      <c r="O416" s="14" t="s">
        <v>111</v>
      </c>
      <c r="P416" s="10" t="s">
        <v>1276</v>
      </c>
      <c r="Q416" s="8" t="s">
        <v>122</v>
      </c>
      <c r="R416" s="8" t="n">
        <v>57</v>
      </c>
      <c r="S416" s="8" t="s">
        <v>598</v>
      </c>
      <c r="T416" s="10" t="s">
        <v>1149</v>
      </c>
      <c r="U416" s="10"/>
      <c r="V416" s="8" t="str">
        <f aca="false">'Stellamea – Links'!H416</f>
        <v>Not listed</v>
      </c>
      <c r="W416" s="8" t="s">
        <v>1279</v>
      </c>
    </row>
    <row r="417" customFormat="false" ht="66" hidden="false" customHeight="true" outlineLevel="0" collapsed="false">
      <c r="A417" s="8" t="n">
        <v>413</v>
      </c>
      <c r="B417" s="8"/>
      <c r="C417" s="8" t="s">
        <v>1038</v>
      </c>
      <c r="D417" s="15" t="s">
        <v>18</v>
      </c>
      <c r="E417" s="8" t="n">
        <v>91.2</v>
      </c>
      <c r="F417" s="10" t="s">
        <v>1674</v>
      </c>
      <c r="G417" s="8" t="s">
        <v>1040</v>
      </c>
      <c r="H417" s="8" t="s">
        <v>142</v>
      </c>
      <c r="I417" s="10" t="s">
        <v>1675</v>
      </c>
      <c r="J417" s="11" t="n">
        <v>67.95</v>
      </c>
      <c r="K417" s="8" t="s">
        <v>1668</v>
      </c>
      <c r="L417" s="10" t="s">
        <v>110</v>
      </c>
      <c r="M417" s="12"/>
      <c r="N417" s="13" t="str">
        <f aca="false">IF(M417="","",(J417-M417)/J417)</f>
        <v/>
      </c>
      <c r="O417" s="14" t="s">
        <v>111</v>
      </c>
      <c r="P417" s="10" t="s">
        <v>1229</v>
      </c>
      <c r="Q417" s="8" t="s">
        <v>122</v>
      </c>
      <c r="R417" s="8" t="n">
        <v>52</v>
      </c>
      <c r="S417" s="8" t="s">
        <v>1676</v>
      </c>
      <c r="T417" s="10" t="s">
        <v>1124</v>
      </c>
      <c r="U417" s="10" t="s">
        <v>1677</v>
      </c>
      <c r="V417" s="8" t="str">
        <f aca="false">'Stellamea – Links'!H417</f>
        <v>Not listed</v>
      </c>
      <c r="W417" s="8" t="s">
        <v>1279</v>
      </c>
    </row>
    <row r="418" customFormat="false" ht="66" hidden="false" customHeight="true" outlineLevel="0" collapsed="false">
      <c r="A418" s="8" t="n">
        <v>414</v>
      </c>
      <c r="B418" s="8"/>
      <c r="C418" s="8" t="s">
        <v>1038</v>
      </c>
      <c r="D418" s="15" t="s">
        <v>18</v>
      </c>
      <c r="E418" s="8" t="n">
        <v>89.7</v>
      </c>
      <c r="F418" s="10" t="s">
        <v>1678</v>
      </c>
      <c r="G418" s="8" t="s">
        <v>1079</v>
      </c>
      <c r="H418" s="8" t="s">
        <v>142</v>
      </c>
      <c r="I418" s="10" t="s">
        <v>1679</v>
      </c>
      <c r="J418" s="11" t="n">
        <v>37.95</v>
      </c>
      <c r="K418" s="8" t="s">
        <v>1680</v>
      </c>
      <c r="L418" s="10" t="s">
        <v>1186</v>
      </c>
      <c r="M418" s="12"/>
      <c r="N418" s="13" t="str">
        <f aca="false">IF(M418="","",(J418-M418)/J418)</f>
        <v/>
      </c>
      <c r="O418" s="14" t="s">
        <v>111</v>
      </c>
      <c r="P418" s="10" t="s">
        <v>1287</v>
      </c>
      <c r="Q418" s="8" t="s">
        <v>113</v>
      </c>
      <c r="R418" s="8" t="n">
        <v>60</v>
      </c>
      <c r="S418" s="8" t="s">
        <v>244</v>
      </c>
      <c r="T418" s="10" t="s">
        <v>1149</v>
      </c>
      <c r="U418" s="10" t="s">
        <v>1681</v>
      </c>
      <c r="V418" s="8" t="str">
        <f aca="false">'Stellamea – Links'!H418</f>
        <v>Not listed</v>
      </c>
      <c r="W418" s="8" t="s">
        <v>1279</v>
      </c>
    </row>
    <row r="419" customFormat="false" ht="66" hidden="false" customHeight="true" outlineLevel="0" collapsed="false">
      <c r="A419" s="8" t="n">
        <v>415</v>
      </c>
      <c r="B419" s="8"/>
      <c r="C419" s="8" t="s">
        <v>1038</v>
      </c>
      <c r="D419" s="9" t="s">
        <v>16</v>
      </c>
      <c r="E419" s="8" t="n">
        <v>89.5</v>
      </c>
      <c r="F419" s="10" t="s">
        <v>1682</v>
      </c>
      <c r="G419" s="8" t="s">
        <v>1040</v>
      </c>
      <c r="H419" s="8" t="s">
        <v>142</v>
      </c>
      <c r="I419" s="10" t="s">
        <v>1683</v>
      </c>
      <c r="J419" s="11" t="n">
        <v>62.95</v>
      </c>
      <c r="K419" s="8" t="s">
        <v>1668</v>
      </c>
      <c r="L419" s="10" t="s">
        <v>1228</v>
      </c>
      <c r="M419" s="12"/>
      <c r="N419" s="13" t="str">
        <f aca="false">IF(M419="","",(J419-M419)/J419)</f>
        <v/>
      </c>
      <c r="O419" s="14" t="s">
        <v>111</v>
      </c>
      <c r="P419" s="10" t="s">
        <v>1684</v>
      </c>
      <c r="Q419" s="8" t="s">
        <v>113</v>
      </c>
      <c r="R419" s="8" t="n">
        <v>75</v>
      </c>
      <c r="S419" s="8" t="s">
        <v>1685</v>
      </c>
      <c r="T419" s="10" t="s">
        <v>1124</v>
      </c>
      <c r="U419" s="10"/>
      <c r="V419" s="8" t="str">
        <f aca="false">'Stellamea – Links'!H419</f>
        <v>Not listed</v>
      </c>
      <c r="W419" s="8" t="s">
        <v>1279</v>
      </c>
    </row>
    <row r="420" customFormat="false" ht="66" hidden="false" customHeight="true" outlineLevel="0" collapsed="false">
      <c r="A420" s="8" t="n">
        <v>416</v>
      </c>
      <c r="B420" s="8"/>
      <c r="C420" s="8" t="s">
        <v>1038</v>
      </c>
      <c r="D420" s="9" t="s">
        <v>16</v>
      </c>
      <c r="E420" s="8" t="n">
        <v>88</v>
      </c>
      <c r="F420" s="10" t="s">
        <v>1686</v>
      </c>
      <c r="G420" s="8" t="s">
        <v>1079</v>
      </c>
      <c r="H420" s="8" t="s">
        <v>107</v>
      </c>
      <c r="I420" s="10" t="s">
        <v>1687</v>
      </c>
      <c r="J420" s="11" t="n">
        <v>77.95</v>
      </c>
      <c r="K420" s="8" t="s">
        <v>1680</v>
      </c>
      <c r="L420" s="10" t="s">
        <v>110</v>
      </c>
      <c r="M420" s="12"/>
      <c r="N420" s="13" t="str">
        <f aca="false">IF(M420="","",(J420-M420)/J420)</f>
        <v/>
      </c>
      <c r="O420" s="14" t="s">
        <v>111</v>
      </c>
      <c r="P420" s="10" t="s">
        <v>1276</v>
      </c>
      <c r="Q420" s="8" t="s">
        <v>122</v>
      </c>
      <c r="R420" s="8" t="n">
        <v>48</v>
      </c>
      <c r="S420" s="8" t="s">
        <v>271</v>
      </c>
      <c r="T420" s="10" t="s">
        <v>1124</v>
      </c>
      <c r="U420" s="10" t="s">
        <v>1688</v>
      </c>
      <c r="V420" s="8" t="str">
        <f aca="false">'Stellamea – Links'!H420</f>
        <v>Not listed</v>
      </c>
      <c r="W420" s="8" t="s">
        <v>1279</v>
      </c>
    </row>
    <row r="421" customFormat="false" ht="66" hidden="false" customHeight="true" outlineLevel="0" collapsed="false">
      <c r="A421" s="8" t="n">
        <v>417</v>
      </c>
      <c r="B421" s="8"/>
      <c r="C421" s="8" t="s">
        <v>1038</v>
      </c>
      <c r="D421" s="15" t="s">
        <v>18</v>
      </c>
      <c r="E421" s="8" t="n">
        <v>87.2</v>
      </c>
      <c r="F421" s="10" t="s">
        <v>1689</v>
      </c>
      <c r="G421" s="8" t="s">
        <v>1079</v>
      </c>
      <c r="H421" s="8" t="s">
        <v>142</v>
      </c>
      <c r="I421" s="10" t="s">
        <v>1690</v>
      </c>
      <c r="J421" s="11" t="n">
        <v>54.95</v>
      </c>
      <c r="K421" s="8" t="s">
        <v>1680</v>
      </c>
      <c r="L421" s="10" t="s">
        <v>337</v>
      </c>
      <c r="M421" s="12"/>
      <c r="N421" s="13" t="str">
        <f aca="false">IF(M421="","",(J421-M421)/J421)</f>
        <v/>
      </c>
      <c r="O421" s="14" t="s">
        <v>111</v>
      </c>
      <c r="P421" s="10" t="s">
        <v>1173</v>
      </c>
      <c r="Q421" s="8" t="s">
        <v>187</v>
      </c>
      <c r="R421" s="8" t="n">
        <v>48</v>
      </c>
      <c r="S421" s="8" t="s">
        <v>137</v>
      </c>
      <c r="T421" s="10" t="s">
        <v>1240</v>
      </c>
      <c r="U421" s="10" t="s">
        <v>1691</v>
      </c>
      <c r="V421" s="8" t="str">
        <f aca="false">'Stellamea – Links'!H421</f>
        <v>Not listed</v>
      </c>
      <c r="W421" s="8" t="s">
        <v>1279</v>
      </c>
    </row>
    <row r="422" customFormat="false" ht="66" hidden="false" customHeight="true" outlineLevel="0" collapsed="false">
      <c r="A422" s="8" t="n">
        <v>418</v>
      </c>
      <c r="B422" s="8"/>
      <c r="C422" s="8" t="s">
        <v>1038</v>
      </c>
      <c r="D422" s="9" t="s">
        <v>16</v>
      </c>
      <c r="E422" s="8" t="n">
        <v>86.9</v>
      </c>
      <c r="F422" s="10" t="s">
        <v>1692</v>
      </c>
      <c r="G422" s="8" t="s">
        <v>1079</v>
      </c>
      <c r="H422" s="8" t="s">
        <v>107</v>
      </c>
      <c r="I422" s="10" t="s">
        <v>1693</v>
      </c>
      <c r="J422" s="11" t="n">
        <v>54.95</v>
      </c>
      <c r="K422" s="8" t="s">
        <v>1680</v>
      </c>
      <c r="L422" s="10" t="s">
        <v>337</v>
      </c>
      <c r="M422" s="12"/>
      <c r="N422" s="13" t="str">
        <f aca="false">IF(M422="","",(J422-M422)/J422)</f>
        <v/>
      </c>
      <c r="O422" s="14" t="s">
        <v>111</v>
      </c>
      <c r="P422" s="10" t="s">
        <v>1173</v>
      </c>
      <c r="Q422" s="8" t="s">
        <v>187</v>
      </c>
      <c r="R422" s="8" t="n">
        <v>92</v>
      </c>
      <c r="S422" s="8" t="s">
        <v>1694</v>
      </c>
      <c r="T422" s="10" t="s">
        <v>1124</v>
      </c>
      <c r="U422" s="10" t="s">
        <v>1695</v>
      </c>
      <c r="V422" s="8" t="str">
        <f aca="false">'Stellamea – Links'!H422</f>
        <v>Not listed</v>
      </c>
      <c r="W422" s="8" t="s">
        <v>1279</v>
      </c>
    </row>
    <row r="423" customFormat="false" ht="66" hidden="false" customHeight="true" outlineLevel="0" collapsed="false">
      <c r="A423" s="8" t="n">
        <v>419</v>
      </c>
      <c r="B423" s="8"/>
      <c r="C423" s="8" t="s">
        <v>1038</v>
      </c>
      <c r="D423" s="15" t="s">
        <v>18</v>
      </c>
      <c r="E423" s="8" t="n">
        <v>86.9</v>
      </c>
      <c r="F423" s="10" t="s">
        <v>1696</v>
      </c>
      <c r="G423" s="8" t="s">
        <v>1047</v>
      </c>
      <c r="H423" s="8" t="s">
        <v>107</v>
      </c>
      <c r="I423" s="10" t="s">
        <v>1697</v>
      </c>
      <c r="J423" s="11" t="n">
        <v>39.95</v>
      </c>
      <c r="K423" s="8" t="s">
        <v>1673</v>
      </c>
      <c r="L423" s="10" t="s">
        <v>1043</v>
      </c>
      <c r="M423" s="12"/>
      <c r="N423" s="13" t="str">
        <f aca="false">IF(M423="","",(J423-M423)/J423)</f>
        <v/>
      </c>
      <c r="O423" s="14" t="s">
        <v>111</v>
      </c>
      <c r="P423" s="10" t="s">
        <v>1319</v>
      </c>
      <c r="Q423" s="8" t="s">
        <v>122</v>
      </c>
      <c r="R423" s="8" t="n">
        <v>86</v>
      </c>
      <c r="S423" s="8" t="s">
        <v>1698</v>
      </c>
      <c r="T423" s="10" t="s">
        <v>1149</v>
      </c>
      <c r="U423" s="10" t="s">
        <v>1699</v>
      </c>
      <c r="V423" s="8" t="str">
        <f aca="false">'Stellamea – Links'!H423</f>
        <v>Not listed</v>
      </c>
      <c r="W423" s="8" t="s">
        <v>1279</v>
      </c>
    </row>
    <row r="424" customFormat="false" ht="66" hidden="false" customHeight="true" outlineLevel="0" collapsed="false">
      <c r="A424" s="8" t="n">
        <v>420</v>
      </c>
      <c r="B424" s="8"/>
      <c r="C424" s="8" t="s">
        <v>1038</v>
      </c>
      <c r="D424" s="9" t="s">
        <v>16</v>
      </c>
      <c r="E424" s="8" t="n">
        <v>86.5</v>
      </c>
      <c r="F424" s="10" t="s">
        <v>1700</v>
      </c>
      <c r="G424" s="8" t="s">
        <v>1079</v>
      </c>
      <c r="H424" s="8" t="s">
        <v>142</v>
      </c>
      <c r="I424" s="10" t="s">
        <v>1701</v>
      </c>
      <c r="J424" s="11" t="n">
        <v>64.95</v>
      </c>
      <c r="K424" s="8" t="s">
        <v>1680</v>
      </c>
      <c r="L424" s="10" t="s">
        <v>110</v>
      </c>
      <c r="M424" s="12"/>
      <c r="N424" s="13" t="str">
        <f aca="false">IF(M424="","",(J424-M424)/J424)</f>
        <v/>
      </c>
      <c r="O424" s="14" t="s">
        <v>111</v>
      </c>
      <c r="P424" s="10" t="s">
        <v>1319</v>
      </c>
      <c r="Q424" s="8" t="s">
        <v>122</v>
      </c>
      <c r="R424" s="8" t="n">
        <v>74</v>
      </c>
      <c r="S424" s="8" t="s">
        <v>1702</v>
      </c>
      <c r="T424" s="10" t="s">
        <v>1124</v>
      </c>
      <c r="U424" s="10" t="s">
        <v>1703</v>
      </c>
      <c r="V424" s="8" t="str">
        <f aca="false">'Stellamea – Links'!H424</f>
        <v>Not listed</v>
      </c>
      <c r="W424" s="8" t="s">
        <v>1279</v>
      </c>
    </row>
    <row r="425" customFormat="false" ht="66" hidden="false" customHeight="true" outlineLevel="0" collapsed="false">
      <c r="A425" s="8" t="n">
        <v>421</v>
      </c>
      <c r="B425" s="8"/>
      <c r="C425" s="8" t="s">
        <v>1038</v>
      </c>
      <c r="D425" s="9" t="s">
        <v>16</v>
      </c>
      <c r="E425" s="8" t="n">
        <v>85.6</v>
      </c>
      <c r="F425" s="10" t="s">
        <v>1704</v>
      </c>
      <c r="G425" s="8" t="s">
        <v>1060</v>
      </c>
      <c r="H425" s="8" t="s">
        <v>142</v>
      </c>
      <c r="I425" s="10" t="s">
        <v>1705</v>
      </c>
      <c r="J425" s="11" t="n">
        <v>44.95</v>
      </c>
      <c r="K425" s="8" t="s">
        <v>1706</v>
      </c>
      <c r="L425" s="10" t="s">
        <v>1043</v>
      </c>
      <c r="M425" s="12"/>
      <c r="N425" s="13" t="str">
        <f aca="false">IF(M425="","",(J425-M425)/J425)</f>
        <v/>
      </c>
      <c r="O425" s="14" t="s">
        <v>111</v>
      </c>
      <c r="P425" s="10" t="s">
        <v>1287</v>
      </c>
      <c r="Q425" s="8" t="s">
        <v>113</v>
      </c>
      <c r="R425" s="8" t="n">
        <v>48</v>
      </c>
      <c r="S425" s="8" t="s">
        <v>295</v>
      </c>
      <c r="T425" s="10" t="s">
        <v>1124</v>
      </c>
      <c r="U425" s="10" t="s">
        <v>1707</v>
      </c>
      <c r="V425" s="8" t="str">
        <f aca="false">'Stellamea – Links'!H425</f>
        <v>Issues</v>
      </c>
      <c r="W425" s="8" t="s">
        <v>1279</v>
      </c>
    </row>
    <row r="426" customFormat="false" ht="66" hidden="false" customHeight="true" outlineLevel="0" collapsed="false">
      <c r="A426" s="8" t="n">
        <v>422</v>
      </c>
      <c r="B426" s="8"/>
      <c r="C426" s="8" t="s">
        <v>1038</v>
      </c>
      <c r="D426" s="9" t="s">
        <v>16</v>
      </c>
      <c r="E426" s="8" t="n">
        <v>85.4</v>
      </c>
      <c r="F426" s="10" t="s">
        <v>1708</v>
      </c>
      <c r="G426" s="8" t="s">
        <v>1079</v>
      </c>
      <c r="H426" s="8" t="s">
        <v>107</v>
      </c>
      <c r="I426" s="10" t="s">
        <v>1709</v>
      </c>
      <c r="J426" s="11" t="n">
        <v>47.95</v>
      </c>
      <c r="K426" s="8" t="s">
        <v>1680</v>
      </c>
      <c r="L426" s="10" t="s">
        <v>110</v>
      </c>
      <c r="M426" s="12"/>
      <c r="N426" s="13" t="str">
        <f aca="false">IF(M426="","",(J426-M426)/J426)</f>
        <v/>
      </c>
      <c r="O426" s="14" t="s">
        <v>111</v>
      </c>
      <c r="P426" s="10" t="s">
        <v>1710</v>
      </c>
      <c r="Q426" s="8" t="s">
        <v>211</v>
      </c>
      <c r="R426" s="8" t="n">
        <v>86</v>
      </c>
      <c r="S426" s="8" t="s">
        <v>1618</v>
      </c>
      <c r="T426" s="10" t="s">
        <v>1124</v>
      </c>
      <c r="U426" s="10" t="s">
        <v>1711</v>
      </c>
      <c r="V426" s="8" t="str">
        <f aca="false">'Stellamea – Links'!H426</f>
        <v>Not listed</v>
      </c>
      <c r="W426" s="8" t="s">
        <v>1279</v>
      </c>
    </row>
    <row r="427" customFormat="false" ht="66" hidden="false" customHeight="true" outlineLevel="0" collapsed="false">
      <c r="A427" s="8" t="n">
        <v>423</v>
      </c>
      <c r="B427" s="8"/>
      <c r="C427" s="8" t="s">
        <v>1038</v>
      </c>
      <c r="D427" s="9" t="s">
        <v>16</v>
      </c>
      <c r="E427" s="8" t="n">
        <v>85.1</v>
      </c>
      <c r="F427" s="10" t="s">
        <v>1712</v>
      </c>
      <c r="G427" s="8" t="s">
        <v>1040</v>
      </c>
      <c r="H427" s="8" t="s">
        <v>107</v>
      </c>
      <c r="I427" s="10" t="s">
        <v>1713</v>
      </c>
      <c r="J427" s="11" t="n">
        <v>49.95</v>
      </c>
      <c r="K427" s="8" t="s">
        <v>1668</v>
      </c>
      <c r="L427" s="10" t="s">
        <v>110</v>
      </c>
      <c r="M427" s="12"/>
      <c r="N427" s="13" t="str">
        <f aca="false">IF(M427="","",(J427-M427)/J427)</f>
        <v/>
      </c>
      <c r="O427" s="14" t="s">
        <v>111</v>
      </c>
      <c r="P427" s="10" t="s">
        <v>1319</v>
      </c>
      <c r="Q427" s="8" t="s">
        <v>122</v>
      </c>
      <c r="R427" s="8" t="n">
        <v>42</v>
      </c>
      <c r="S427" s="8" t="s">
        <v>696</v>
      </c>
      <c r="T427" s="10" t="s">
        <v>1124</v>
      </c>
      <c r="U427" s="10"/>
      <c r="V427" s="8" t="str">
        <f aca="false">'Stellamea – Links'!H427</f>
        <v>Not listed</v>
      </c>
      <c r="W427" s="8" t="s">
        <v>1279</v>
      </c>
    </row>
    <row r="428" customFormat="false" ht="66" hidden="false" customHeight="true" outlineLevel="0" collapsed="false">
      <c r="A428" s="8" t="n">
        <v>424</v>
      </c>
      <c r="B428" s="8"/>
      <c r="C428" s="8" t="s">
        <v>1038</v>
      </c>
      <c r="D428" s="15" t="s">
        <v>18</v>
      </c>
      <c r="E428" s="8" t="n">
        <v>84.7</v>
      </c>
      <c r="F428" s="10" t="s">
        <v>1714</v>
      </c>
      <c r="G428" s="8" t="s">
        <v>1079</v>
      </c>
      <c r="H428" s="8" t="s">
        <v>107</v>
      </c>
      <c r="I428" s="10" t="s">
        <v>1715</v>
      </c>
      <c r="J428" s="11" t="n">
        <v>59.99</v>
      </c>
      <c r="K428" s="8" t="s">
        <v>1680</v>
      </c>
      <c r="L428" s="10" t="s">
        <v>1228</v>
      </c>
      <c r="M428" s="12"/>
      <c r="N428" s="13" t="str">
        <f aca="false">IF(M428="","",(J428-M428)/J428)</f>
        <v/>
      </c>
      <c r="O428" s="14" t="s">
        <v>111</v>
      </c>
      <c r="P428" s="10" t="s">
        <v>1439</v>
      </c>
      <c r="Q428" s="8" t="s">
        <v>113</v>
      </c>
      <c r="R428" s="8" t="n">
        <v>56</v>
      </c>
      <c r="S428" s="8" t="s">
        <v>1716</v>
      </c>
      <c r="T428" s="10" t="s">
        <v>1717</v>
      </c>
      <c r="U428" s="10" t="s">
        <v>1718</v>
      </c>
      <c r="V428" s="8" t="str">
        <f aca="false">'Stellamea – Links'!H428</f>
        <v>Not listed</v>
      </c>
      <c r="W428" s="8" t="s">
        <v>1279</v>
      </c>
    </row>
    <row r="429" customFormat="false" ht="66" hidden="false" customHeight="true" outlineLevel="0" collapsed="false">
      <c r="A429" s="8" t="n">
        <v>425</v>
      </c>
      <c r="B429" s="8"/>
      <c r="C429" s="8" t="s">
        <v>1038</v>
      </c>
      <c r="D429" s="15" t="s">
        <v>18</v>
      </c>
      <c r="E429" s="8" t="n">
        <v>84.6</v>
      </c>
      <c r="F429" s="10" t="s">
        <v>1719</v>
      </c>
      <c r="G429" s="8" t="s">
        <v>1040</v>
      </c>
      <c r="H429" s="8" t="s">
        <v>142</v>
      </c>
      <c r="I429" s="10" t="s">
        <v>1720</v>
      </c>
      <c r="J429" s="11" t="n">
        <v>49.95</v>
      </c>
      <c r="K429" s="8" t="s">
        <v>1668</v>
      </c>
      <c r="L429" s="10" t="s">
        <v>110</v>
      </c>
      <c r="M429" s="12"/>
      <c r="N429" s="13" t="str">
        <f aca="false">IF(M429="","",(J429-M429)/J429)</f>
        <v/>
      </c>
      <c r="O429" s="14" t="s">
        <v>111</v>
      </c>
      <c r="P429" s="10" t="s">
        <v>1319</v>
      </c>
      <c r="Q429" s="8" t="s">
        <v>122</v>
      </c>
      <c r="R429" s="8" t="n">
        <v>83</v>
      </c>
      <c r="S429" s="8" t="s">
        <v>1721</v>
      </c>
      <c r="T429" s="10" t="s">
        <v>1149</v>
      </c>
      <c r="U429" s="10" t="s">
        <v>1722</v>
      </c>
      <c r="V429" s="8" t="str">
        <f aca="false">'Stellamea – Links'!H429</f>
        <v>Not listed</v>
      </c>
      <c r="W429" s="8" t="s">
        <v>1279</v>
      </c>
    </row>
    <row r="430" customFormat="false" ht="66" hidden="false" customHeight="true" outlineLevel="0" collapsed="false">
      <c r="A430" s="8" t="n">
        <v>426</v>
      </c>
      <c r="B430" s="8"/>
      <c r="C430" s="8" t="s">
        <v>1038</v>
      </c>
      <c r="D430" s="15" t="s">
        <v>18</v>
      </c>
      <c r="E430" s="8" t="n">
        <v>84.1</v>
      </c>
      <c r="F430" s="10" t="s">
        <v>1723</v>
      </c>
      <c r="G430" s="8" t="s">
        <v>1047</v>
      </c>
      <c r="H430" s="8" t="s">
        <v>107</v>
      </c>
      <c r="I430" s="10" t="s">
        <v>1724</v>
      </c>
      <c r="J430" s="11" t="n">
        <v>49.95</v>
      </c>
      <c r="K430" s="8" t="s">
        <v>1673</v>
      </c>
      <c r="L430" s="10" t="s">
        <v>110</v>
      </c>
      <c r="M430" s="12"/>
      <c r="N430" s="13" t="str">
        <f aca="false">IF(M430="","",(J430-M430)/J430)</f>
        <v/>
      </c>
      <c r="O430" s="14" t="s">
        <v>111</v>
      </c>
      <c r="P430" s="10" t="s">
        <v>1276</v>
      </c>
      <c r="Q430" s="8" t="s">
        <v>122</v>
      </c>
      <c r="R430" s="8" t="n">
        <v>47</v>
      </c>
      <c r="S430" s="8" t="s">
        <v>271</v>
      </c>
      <c r="T430" s="10" t="s">
        <v>1124</v>
      </c>
      <c r="U430" s="10" t="s">
        <v>1725</v>
      </c>
      <c r="V430" s="8" t="str">
        <f aca="false">'Stellamea – Links'!H430</f>
        <v>Not listed</v>
      </c>
      <c r="W430" s="8" t="s">
        <v>1279</v>
      </c>
    </row>
    <row r="431" customFormat="false" ht="66" hidden="false" customHeight="true" outlineLevel="0" collapsed="false">
      <c r="A431" s="8" t="n">
        <v>427</v>
      </c>
      <c r="B431" s="8"/>
      <c r="C431" s="8" t="s">
        <v>1038</v>
      </c>
      <c r="D431" s="9" t="s">
        <v>16</v>
      </c>
      <c r="E431" s="8" t="n">
        <v>83.6</v>
      </c>
      <c r="F431" s="10" t="s">
        <v>1726</v>
      </c>
      <c r="G431" s="8" t="s">
        <v>1079</v>
      </c>
      <c r="H431" s="8" t="s">
        <v>107</v>
      </c>
      <c r="I431" s="10" t="s">
        <v>1727</v>
      </c>
      <c r="J431" s="11" t="n">
        <v>49.95</v>
      </c>
      <c r="K431" s="8" t="s">
        <v>1680</v>
      </c>
      <c r="L431" s="10" t="s">
        <v>110</v>
      </c>
      <c r="M431" s="12"/>
      <c r="N431" s="13" t="str">
        <f aca="false">IF(M431="","",(J431-M431)/J431)</f>
        <v/>
      </c>
      <c r="O431" s="14" t="s">
        <v>111</v>
      </c>
      <c r="P431" s="10" t="s">
        <v>1439</v>
      </c>
      <c r="Q431" s="8" t="s">
        <v>113</v>
      </c>
      <c r="R431" s="8" t="n">
        <v>68</v>
      </c>
      <c r="S431" s="8" t="s">
        <v>1728</v>
      </c>
      <c r="T431" s="10" t="s">
        <v>1124</v>
      </c>
      <c r="U431" s="10" t="s">
        <v>1729</v>
      </c>
      <c r="V431" s="8" t="str">
        <f aca="false">'Stellamea – Links'!H431</f>
        <v>Not listed</v>
      </c>
      <c r="W431" s="8" t="s">
        <v>1279</v>
      </c>
    </row>
    <row r="432" customFormat="false" ht="66" hidden="false" customHeight="true" outlineLevel="0" collapsed="false">
      <c r="A432" s="8" t="n">
        <v>428</v>
      </c>
      <c r="B432" s="8"/>
      <c r="C432" s="8" t="s">
        <v>1038</v>
      </c>
      <c r="D432" s="15" t="s">
        <v>18</v>
      </c>
      <c r="E432" s="8" t="n">
        <v>82.9</v>
      </c>
      <c r="F432" s="10" t="s">
        <v>1730</v>
      </c>
      <c r="G432" s="8" t="s">
        <v>1079</v>
      </c>
      <c r="H432" s="8" t="s">
        <v>142</v>
      </c>
      <c r="I432" s="10" t="s">
        <v>1731</v>
      </c>
      <c r="J432" s="11" t="n">
        <v>69.95</v>
      </c>
      <c r="K432" s="8" t="s">
        <v>1680</v>
      </c>
      <c r="L432" s="10" t="s">
        <v>110</v>
      </c>
      <c r="M432" s="12"/>
      <c r="N432" s="13" t="str">
        <f aca="false">IF(M432="","",(J432-M432)/J432)</f>
        <v/>
      </c>
      <c r="O432" s="14" t="s">
        <v>111</v>
      </c>
      <c r="P432" s="10" t="s">
        <v>1710</v>
      </c>
      <c r="Q432" s="8" t="s">
        <v>211</v>
      </c>
      <c r="R432" s="8" t="n">
        <v>64</v>
      </c>
      <c r="S432" s="8" t="s">
        <v>1732</v>
      </c>
      <c r="T432" s="10" t="s">
        <v>1149</v>
      </c>
      <c r="U432" s="10"/>
      <c r="V432" s="8" t="str">
        <f aca="false">'Stellamea – Links'!H432</f>
        <v>Not listed</v>
      </c>
      <c r="W432" s="8" t="s">
        <v>1279</v>
      </c>
    </row>
    <row r="433" customFormat="false" ht="66" hidden="false" customHeight="true" outlineLevel="0" collapsed="false">
      <c r="A433" s="8" t="n">
        <v>429</v>
      </c>
      <c r="B433" s="8"/>
      <c r="C433" s="8" t="s">
        <v>1038</v>
      </c>
      <c r="D433" s="9" t="s">
        <v>16</v>
      </c>
      <c r="E433" s="8" t="n">
        <v>82.8</v>
      </c>
      <c r="F433" s="10" t="s">
        <v>1733</v>
      </c>
      <c r="G433" s="8" t="s">
        <v>1054</v>
      </c>
      <c r="H433" s="8" t="s">
        <v>107</v>
      </c>
      <c r="I433" s="10" t="s">
        <v>1734</v>
      </c>
      <c r="J433" s="11" t="n">
        <v>73.95</v>
      </c>
      <c r="K433" s="8" t="s">
        <v>1735</v>
      </c>
      <c r="L433" s="10" t="s">
        <v>722</v>
      </c>
      <c r="M433" s="12"/>
      <c r="N433" s="13" t="str">
        <f aca="false">IF(M433="","",(J433-M433)/J433)</f>
        <v/>
      </c>
      <c r="O433" s="14" t="s">
        <v>111</v>
      </c>
      <c r="P433" s="10" t="s">
        <v>1173</v>
      </c>
      <c r="Q433" s="8" t="s">
        <v>187</v>
      </c>
      <c r="R433" s="8" t="n">
        <v>84</v>
      </c>
      <c r="S433" s="8" t="s">
        <v>1736</v>
      </c>
      <c r="T433" s="10" t="s">
        <v>1124</v>
      </c>
      <c r="U433" s="10" t="s">
        <v>1737</v>
      </c>
      <c r="V433" s="8" t="str">
        <f aca="false">'Stellamea – Links'!H433</f>
        <v>Not listed</v>
      </c>
      <c r="W433" s="8" t="s">
        <v>1279</v>
      </c>
    </row>
    <row r="434" customFormat="false" ht="66" hidden="false" customHeight="true" outlineLevel="0" collapsed="false">
      <c r="A434" s="8" t="n">
        <v>430</v>
      </c>
      <c r="B434" s="8"/>
      <c r="C434" s="8" t="s">
        <v>1038</v>
      </c>
      <c r="D434" s="9" t="s">
        <v>16</v>
      </c>
      <c r="E434" s="8" t="n">
        <v>82.5</v>
      </c>
      <c r="F434" s="10" t="s">
        <v>1738</v>
      </c>
      <c r="G434" s="8" t="s">
        <v>1079</v>
      </c>
      <c r="H434" s="8" t="s">
        <v>107</v>
      </c>
      <c r="I434" s="10" t="s">
        <v>1739</v>
      </c>
      <c r="J434" s="11" t="n">
        <v>73.95</v>
      </c>
      <c r="K434" s="8" t="s">
        <v>1680</v>
      </c>
      <c r="L434" s="10" t="s">
        <v>722</v>
      </c>
      <c r="M434" s="12"/>
      <c r="N434" s="13" t="str">
        <f aca="false">IF(M434="","",(J434-M434)/J434)</f>
        <v/>
      </c>
      <c r="O434" s="14" t="s">
        <v>111</v>
      </c>
      <c r="P434" s="10" t="s">
        <v>1173</v>
      </c>
      <c r="Q434" s="8" t="s">
        <v>187</v>
      </c>
      <c r="R434" s="8" t="n">
        <v>60</v>
      </c>
      <c r="S434" s="8" t="s">
        <v>1740</v>
      </c>
      <c r="T434" s="10" t="s">
        <v>1124</v>
      </c>
      <c r="U434" s="10" t="s">
        <v>1741</v>
      </c>
      <c r="V434" s="8" t="str">
        <f aca="false">'Stellamea – Links'!H434</f>
        <v>Not listed</v>
      </c>
      <c r="W434" s="8" t="s">
        <v>1279</v>
      </c>
    </row>
    <row r="435" customFormat="false" ht="66" hidden="false" customHeight="true" outlineLevel="0" collapsed="false">
      <c r="A435" s="8" t="n">
        <v>431</v>
      </c>
      <c r="B435" s="8"/>
      <c r="C435" s="8" t="s">
        <v>1038</v>
      </c>
      <c r="D435" s="9" t="s">
        <v>16</v>
      </c>
      <c r="E435" s="8" t="n">
        <v>82.5</v>
      </c>
      <c r="F435" s="10" t="s">
        <v>1742</v>
      </c>
      <c r="G435" s="8" t="s">
        <v>1079</v>
      </c>
      <c r="H435" s="8" t="s">
        <v>107</v>
      </c>
      <c r="I435" s="10" t="s">
        <v>1743</v>
      </c>
      <c r="J435" s="11" t="n">
        <v>63.95</v>
      </c>
      <c r="K435" s="8" t="s">
        <v>1680</v>
      </c>
      <c r="L435" s="10" t="s">
        <v>577</v>
      </c>
      <c r="M435" s="12"/>
      <c r="N435" s="13" t="str">
        <f aca="false">IF(M435="","",(J435-M435)/J435)</f>
        <v/>
      </c>
      <c r="O435" s="14" t="s">
        <v>111</v>
      </c>
      <c r="P435" s="10" t="s">
        <v>1173</v>
      </c>
      <c r="Q435" s="8" t="s">
        <v>187</v>
      </c>
      <c r="R435" s="8" t="n">
        <v>50</v>
      </c>
      <c r="S435" s="8" t="s">
        <v>598</v>
      </c>
      <c r="T435" s="10" t="s">
        <v>1124</v>
      </c>
      <c r="U435" s="10"/>
      <c r="V435" s="8" t="str">
        <f aca="false">'Stellamea – Links'!H435</f>
        <v>Not listed</v>
      </c>
      <c r="W435" s="8" t="s">
        <v>1279</v>
      </c>
    </row>
    <row r="436" customFormat="false" ht="66" hidden="false" customHeight="true" outlineLevel="0" collapsed="false">
      <c r="A436" s="8" t="n">
        <v>432</v>
      </c>
      <c r="B436" s="8"/>
      <c r="C436" s="8" t="s">
        <v>1038</v>
      </c>
      <c r="D436" s="9" t="s">
        <v>16</v>
      </c>
      <c r="E436" s="8" t="n">
        <v>82.2</v>
      </c>
      <c r="F436" s="10" t="s">
        <v>1744</v>
      </c>
      <c r="G436" s="8" t="s">
        <v>1060</v>
      </c>
      <c r="H436" s="8" t="s">
        <v>107</v>
      </c>
      <c r="I436" s="10" t="s">
        <v>1745</v>
      </c>
      <c r="J436" s="11" t="n">
        <v>64.95</v>
      </c>
      <c r="K436" s="8" t="s">
        <v>1706</v>
      </c>
      <c r="L436" s="10" t="s">
        <v>110</v>
      </c>
      <c r="M436" s="12"/>
      <c r="N436" s="13" t="str">
        <f aca="false">IF(M436="","",(J436-M436)/J436)</f>
        <v/>
      </c>
      <c r="O436" s="14" t="s">
        <v>111</v>
      </c>
      <c r="P436" s="10" t="s">
        <v>1319</v>
      </c>
      <c r="Q436" s="8" t="s">
        <v>122</v>
      </c>
      <c r="R436" s="8" t="n">
        <v>48</v>
      </c>
      <c r="S436" s="8" t="s">
        <v>1746</v>
      </c>
      <c r="T436" s="10" t="s">
        <v>1124</v>
      </c>
      <c r="U436" s="10"/>
      <c r="V436" s="8" t="str">
        <f aca="false">'Stellamea – Links'!H436</f>
        <v>Issues</v>
      </c>
      <c r="W436" s="8" t="s">
        <v>1279</v>
      </c>
    </row>
    <row r="437" customFormat="false" ht="66" hidden="false" customHeight="true" outlineLevel="0" collapsed="false">
      <c r="A437" s="8" t="n">
        <v>433</v>
      </c>
      <c r="B437" s="8"/>
      <c r="C437" s="8" t="s">
        <v>1038</v>
      </c>
      <c r="D437" s="15" t="s">
        <v>18</v>
      </c>
      <c r="E437" s="8" t="n">
        <v>82.1</v>
      </c>
      <c r="F437" s="10" t="s">
        <v>1747</v>
      </c>
      <c r="G437" s="8" t="s">
        <v>1079</v>
      </c>
      <c r="H437" s="8" t="s">
        <v>107</v>
      </c>
      <c r="I437" s="10" t="s">
        <v>1748</v>
      </c>
      <c r="J437" s="11" t="n">
        <v>44.95</v>
      </c>
      <c r="K437" s="8" t="s">
        <v>1680</v>
      </c>
      <c r="L437" s="10" t="s">
        <v>110</v>
      </c>
      <c r="M437" s="12"/>
      <c r="N437" s="13" t="str">
        <f aca="false">IF(M437="","",(J437-M437)/J437)</f>
        <v/>
      </c>
      <c r="O437" s="14" t="s">
        <v>111</v>
      </c>
      <c r="P437" s="10" t="s">
        <v>1439</v>
      </c>
      <c r="Q437" s="8" t="s">
        <v>113</v>
      </c>
      <c r="R437" s="8" t="n">
        <v>50</v>
      </c>
      <c r="S437" s="8" t="s">
        <v>963</v>
      </c>
      <c r="T437" s="10" t="s">
        <v>1124</v>
      </c>
      <c r="U437" s="10" t="s">
        <v>1749</v>
      </c>
      <c r="V437" s="8" t="str">
        <f aca="false">'Stellamea – Links'!H437</f>
        <v>Not listed</v>
      </c>
      <c r="W437" s="8" t="s">
        <v>1279</v>
      </c>
    </row>
    <row r="438" customFormat="false" ht="66" hidden="false" customHeight="true" outlineLevel="0" collapsed="false">
      <c r="A438" s="8" t="n">
        <v>434</v>
      </c>
      <c r="B438" s="8"/>
      <c r="C438" s="8" t="s">
        <v>1038</v>
      </c>
      <c r="D438" s="9" t="s">
        <v>16</v>
      </c>
      <c r="E438" s="8" t="n">
        <v>82</v>
      </c>
      <c r="F438" s="10" t="s">
        <v>1750</v>
      </c>
      <c r="G438" s="8" t="s">
        <v>1079</v>
      </c>
      <c r="H438" s="8" t="s">
        <v>107</v>
      </c>
      <c r="I438" s="10" t="s">
        <v>1751</v>
      </c>
      <c r="J438" s="11" t="n">
        <v>39.95</v>
      </c>
      <c r="K438" s="8" t="s">
        <v>1680</v>
      </c>
      <c r="L438" s="10" t="s">
        <v>1043</v>
      </c>
      <c r="M438" s="12"/>
      <c r="N438" s="13" t="str">
        <f aca="false">IF(M438="","",(J438-M438)/J438)</f>
        <v/>
      </c>
      <c r="O438" s="14" t="s">
        <v>111</v>
      </c>
      <c r="P438" s="10" t="s">
        <v>1752</v>
      </c>
      <c r="Q438" s="8" t="s">
        <v>122</v>
      </c>
      <c r="R438" s="8" t="n">
        <v>58</v>
      </c>
      <c r="S438" s="8" t="s">
        <v>1521</v>
      </c>
      <c r="T438" s="10" t="s">
        <v>1124</v>
      </c>
      <c r="U438" s="10" t="s">
        <v>1753</v>
      </c>
      <c r="V438" s="8" t="str">
        <f aca="false">'Stellamea – Links'!H438</f>
        <v>Not listed</v>
      </c>
      <c r="W438" s="8" t="s">
        <v>1279</v>
      </c>
    </row>
    <row r="439" customFormat="false" ht="66" hidden="false" customHeight="true" outlineLevel="0" collapsed="false">
      <c r="A439" s="8" t="n">
        <v>435</v>
      </c>
      <c r="B439" s="8"/>
      <c r="C439" s="8" t="s">
        <v>1038</v>
      </c>
      <c r="D439" s="9" t="s">
        <v>16</v>
      </c>
      <c r="E439" s="8" t="n">
        <v>81.8</v>
      </c>
      <c r="F439" s="10" t="s">
        <v>1754</v>
      </c>
      <c r="G439" s="8" t="s">
        <v>1079</v>
      </c>
      <c r="H439" s="8" t="s">
        <v>107</v>
      </c>
      <c r="I439" s="10" t="s">
        <v>1755</v>
      </c>
      <c r="J439" s="11" t="n">
        <v>54.95</v>
      </c>
      <c r="K439" s="8" t="s">
        <v>1680</v>
      </c>
      <c r="L439" s="10" t="s">
        <v>337</v>
      </c>
      <c r="M439" s="12"/>
      <c r="N439" s="13" t="str">
        <f aca="false">IF(M439="","",(J439-M439)/J439)</f>
        <v/>
      </c>
      <c r="O439" s="14" t="s">
        <v>111</v>
      </c>
      <c r="P439" s="10" t="s">
        <v>1173</v>
      </c>
      <c r="Q439" s="8" t="s">
        <v>187</v>
      </c>
      <c r="R439" s="8" t="n">
        <v>51</v>
      </c>
      <c r="S439" s="8" t="s">
        <v>1756</v>
      </c>
      <c r="T439" s="10" t="s">
        <v>1124</v>
      </c>
      <c r="U439" s="10" t="s">
        <v>1757</v>
      </c>
      <c r="V439" s="8" t="str">
        <f aca="false">'Stellamea – Links'!H439</f>
        <v>Not listed</v>
      </c>
      <c r="W439" s="8" t="s">
        <v>1279</v>
      </c>
    </row>
    <row r="440" customFormat="false" ht="66" hidden="false" customHeight="true" outlineLevel="0" collapsed="false">
      <c r="A440" s="8" t="n">
        <v>436</v>
      </c>
      <c r="B440" s="8"/>
      <c r="C440" s="8" t="s">
        <v>1038</v>
      </c>
      <c r="D440" s="9" t="s">
        <v>16</v>
      </c>
      <c r="E440" s="8" t="n">
        <v>81.5</v>
      </c>
      <c r="F440" s="10" t="s">
        <v>1758</v>
      </c>
      <c r="G440" s="8" t="s">
        <v>1079</v>
      </c>
      <c r="H440" s="8" t="s">
        <v>107</v>
      </c>
      <c r="I440" s="10" t="s">
        <v>1759</v>
      </c>
      <c r="J440" s="11" t="n">
        <v>39.95</v>
      </c>
      <c r="K440" s="8" t="s">
        <v>1680</v>
      </c>
      <c r="L440" s="10" t="s">
        <v>1172</v>
      </c>
      <c r="M440" s="12"/>
      <c r="N440" s="13" t="str">
        <f aca="false">IF(M440="","",(J440-M440)/J440)</f>
        <v/>
      </c>
      <c r="O440" s="14" t="s">
        <v>111</v>
      </c>
      <c r="P440" s="10" t="s">
        <v>1173</v>
      </c>
      <c r="Q440" s="8" t="s">
        <v>187</v>
      </c>
      <c r="R440" s="8" t="n">
        <v>70</v>
      </c>
      <c r="S440" s="8" t="s">
        <v>1611</v>
      </c>
      <c r="T440" s="10" t="s">
        <v>1124</v>
      </c>
      <c r="U440" s="10" t="s">
        <v>1760</v>
      </c>
      <c r="V440" s="8" t="str">
        <f aca="false">'Stellamea – Links'!H440</f>
        <v>Not listed</v>
      </c>
      <c r="W440" s="8" t="s">
        <v>1279</v>
      </c>
    </row>
    <row r="441" customFormat="false" ht="66" hidden="false" customHeight="true" outlineLevel="0" collapsed="false">
      <c r="A441" s="8" t="n">
        <v>437</v>
      </c>
      <c r="B441" s="8"/>
      <c r="C441" s="8" t="s">
        <v>1038</v>
      </c>
      <c r="D441" s="17" t="s">
        <v>24</v>
      </c>
      <c r="E441" s="8" t="n">
        <v>81.4</v>
      </c>
      <c r="F441" s="10" t="s">
        <v>1761</v>
      </c>
      <c r="G441" s="8" t="s">
        <v>1040</v>
      </c>
      <c r="H441" s="8" t="s">
        <v>142</v>
      </c>
      <c r="I441" s="10" t="s">
        <v>1762</v>
      </c>
      <c r="J441" s="11" t="n">
        <v>62.95</v>
      </c>
      <c r="K441" s="8" t="s">
        <v>1668</v>
      </c>
      <c r="L441" s="10" t="s">
        <v>1228</v>
      </c>
      <c r="M441" s="12"/>
      <c r="N441" s="13" t="str">
        <f aca="false">IF(M441="","",(J441-M441)/J441)</f>
        <v/>
      </c>
      <c r="O441" s="14" t="s">
        <v>111</v>
      </c>
      <c r="P441" s="10" t="s">
        <v>1763</v>
      </c>
      <c r="Q441" s="8" t="s">
        <v>187</v>
      </c>
      <c r="R441" s="8" t="n">
        <v>53</v>
      </c>
      <c r="S441" s="8" t="s">
        <v>455</v>
      </c>
      <c r="T441" s="10" t="s">
        <v>1124</v>
      </c>
      <c r="U441" s="10" t="s">
        <v>1764</v>
      </c>
      <c r="V441" s="8" t="str">
        <f aca="false">'Stellamea – Links'!H441</f>
        <v>Not listed</v>
      </c>
      <c r="W441" s="8" t="s">
        <v>1279</v>
      </c>
    </row>
    <row r="442" customFormat="false" ht="66" hidden="false" customHeight="true" outlineLevel="0" collapsed="false">
      <c r="A442" s="8" t="n">
        <v>438</v>
      </c>
      <c r="B442" s="8"/>
      <c r="C442" s="8" t="s">
        <v>1038</v>
      </c>
      <c r="D442" s="9" t="s">
        <v>16</v>
      </c>
      <c r="E442" s="8" t="n">
        <v>81.4</v>
      </c>
      <c r="F442" s="10" t="s">
        <v>1765</v>
      </c>
      <c r="G442" s="8" t="s">
        <v>1060</v>
      </c>
      <c r="H442" s="8" t="s">
        <v>142</v>
      </c>
      <c r="I442" s="10" t="s">
        <v>1766</v>
      </c>
      <c r="J442" s="11" t="n">
        <v>67.95</v>
      </c>
      <c r="K442" s="8" t="s">
        <v>1706</v>
      </c>
      <c r="L442" s="10" t="s">
        <v>110</v>
      </c>
      <c r="M442" s="12"/>
      <c r="N442" s="13" t="str">
        <f aca="false">IF(M442="","",(J442-M442)/J442)</f>
        <v/>
      </c>
      <c r="O442" s="14" t="s">
        <v>111</v>
      </c>
      <c r="P442" s="10" t="s">
        <v>1710</v>
      </c>
      <c r="Q442" s="8" t="s">
        <v>211</v>
      </c>
      <c r="R442" s="8" t="n">
        <v>61</v>
      </c>
      <c r="S442" s="8" t="s">
        <v>1521</v>
      </c>
      <c r="T442" s="10" t="s">
        <v>1124</v>
      </c>
      <c r="U442" s="10" t="s">
        <v>1767</v>
      </c>
      <c r="V442" s="8" t="str">
        <f aca="false">'Stellamea – Links'!H442</f>
        <v>Not listed</v>
      </c>
      <c r="W442" s="8" t="s">
        <v>1279</v>
      </c>
    </row>
    <row r="443" customFormat="false" ht="66" hidden="false" customHeight="true" outlineLevel="0" collapsed="false">
      <c r="A443" s="8" t="n">
        <v>439</v>
      </c>
      <c r="B443" s="8"/>
      <c r="C443" s="8" t="s">
        <v>1038</v>
      </c>
      <c r="D443" s="9" t="s">
        <v>16</v>
      </c>
      <c r="E443" s="8" t="n">
        <v>81.3</v>
      </c>
      <c r="F443" s="10" t="s">
        <v>1768</v>
      </c>
      <c r="G443" s="8" t="s">
        <v>1040</v>
      </c>
      <c r="H443" s="8" t="s">
        <v>107</v>
      </c>
      <c r="I443" s="10" t="s">
        <v>1769</v>
      </c>
      <c r="J443" s="11" t="n">
        <v>73.95</v>
      </c>
      <c r="K443" s="8" t="s">
        <v>1668</v>
      </c>
      <c r="L443" s="10" t="s">
        <v>722</v>
      </c>
      <c r="M443" s="12"/>
      <c r="N443" s="13" t="str">
        <f aca="false">IF(M443="","",(J443-M443)/J443)</f>
        <v/>
      </c>
      <c r="O443" s="14" t="s">
        <v>111</v>
      </c>
      <c r="P443" s="10" t="s">
        <v>1173</v>
      </c>
      <c r="Q443" s="8" t="s">
        <v>187</v>
      </c>
      <c r="R443" s="8" t="n">
        <v>52</v>
      </c>
      <c r="S443" s="8" t="s">
        <v>1770</v>
      </c>
      <c r="T443" s="10" t="s">
        <v>1124</v>
      </c>
      <c r="U443" s="10"/>
      <c r="V443" s="8" t="str">
        <f aca="false">'Stellamea – Links'!H443</f>
        <v>Not listed</v>
      </c>
      <c r="W443" s="8" t="s">
        <v>1279</v>
      </c>
    </row>
    <row r="444" customFormat="false" ht="66" hidden="false" customHeight="true" outlineLevel="0" collapsed="false">
      <c r="A444" s="8" t="n">
        <v>440</v>
      </c>
      <c r="B444" s="8"/>
      <c r="C444" s="8" t="s">
        <v>1038</v>
      </c>
      <c r="D444" s="15" t="s">
        <v>18</v>
      </c>
      <c r="E444" s="8" t="n">
        <v>81.3</v>
      </c>
      <c r="F444" s="10" t="s">
        <v>1771</v>
      </c>
      <c r="G444" s="8" t="s">
        <v>1047</v>
      </c>
      <c r="H444" s="8" t="s">
        <v>142</v>
      </c>
      <c r="I444" s="10" t="s">
        <v>1772</v>
      </c>
      <c r="J444" s="11" t="n">
        <v>59.95</v>
      </c>
      <c r="K444" s="8" t="s">
        <v>1673</v>
      </c>
      <c r="L444" s="10" t="s">
        <v>1558</v>
      </c>
      <c r="M444" s="12"/>
      <c r="N444" s="13" t="str">
        <f aca="false">IF(M444="","",(J444-M444)/J444)</f>
        <v/>
      </c>
      <c r="O444" s="14" t="s">
        <v>111</v>
      </c>
      <c r="P444" s="10" t="s">
        <v>1773</v>
      </c>
      <c r="Q444" s="8" t="s">
        <v>211</v>
      </c>
      <c r="R444" s="8" t="n">
        <v>94</v>
      </c>
      <c r="S444" s="8" t="s">
        <v>920</v>
      </c>
      <c r="T444" s="10" t="s">
        <v>1149</v>
      </c>
      <c r="U444" s="10" t="s">
        <v>1774</v>
      </c>
      <c r="V444" s="8" t="str">
        <f aca="false">'Stellamea – Links'!H444</f>
        <v>Not listed</v>
      </c>
      <c r="W444" s="8" t="s">
        <v>1279</v>
      </c>
    </row>
    <row r="445" customFormat="false" ht="66" hidden="false" customHeight="true" outlineLevel="0" collapsed="false">
      <c r="A445" s="8" t="n">
        <v>441</v>
      </c>
      <c r="B445" s="8"/>
      <c r="C445" s="8" t="s">
        <v>1038</v>
      </c>
      <c r="D445" s="9" t="s">
        <v>16</v>
      </c>
      <c r="E445" s="8" t="n">
        <v>81</v>
      </c>
      <c r="F445" s="10" t="s">
        <v>1775</v>
      </c>
      <c r="G445" s="8" t="s">
        <v>1079</v>
      </c>
      <c r="H445" s="8" t="s">
        <v>107</v>
      </c>
      <c r="I445" s="10" t="s">
        <v>1776</v>
      </c>
      <c r="J445" s="11" t="n">
        <v>63.95</v>
      </c>
      <c r="K445" s="8" t="s">
        <v>1680</v>
      </c>
      <c r="L445" s="10" t="s">
        <v>577</v>
      </c>
      <c r="M445" s="12"/>
      <c r="N445" s="13" t="str">
        <f aca="false">IF(M445="","",(J445-M445)/J445)</f>
        <v/>
      </c>
      <c r="O445" s="14" t="s">
        <v>111</v>
      </c>
      <c r="P445" s="10" t="s">
        <v>1173</v>
      </c>
      <c r="Q445" s="8" t="s">
        <v>187</v>
      </c>
      <c r="R445" s="8" t="n">
        <v>59</v>
      </c>
      <c r="S445" s="8" t="s">
        <v>1777</v>
      </c>
      <c r="T445" s="10" t="s">
        <v>1124</v>
      </c>
      <c r="U445" s="10"/>
      <c r="V445" s="8" t="str">
        <f aca="false">'Stellamea – Links'!H445</f>
        <v>Not listed</v>
      </c>
      <c r="W445" s="8" t="s">
        <v>1279</v>
      </c>
    </row>
    <row r="446" customFormat="false" ht="66" hidden="false" customHeight="true" outlineLevel="0" collapsed="false">
      <c r="A446" s="8" t="n">
        <v>442</v>
      </c>
      <c r="B446" s="8"/>
      <c r="C446" s="8" t="s">
        <v>1038</v>
      </c>
      <c r="D446" s="9" t="s">
        <v>16</v>
      </c>
      <c r="E446" s="8" t="n">
        <v>80.8</v>
      </c>
      <c r="F446" s="10" t="s">
        <v>1778</v>
      </c>
      <c r="G446" s="8" t="s">
        <v>1047</v>
      </c>
      <c r="H446" s="8" t="s">
        <v>142</v>
      </c>
      <c r="I446" s="10" t="s">
        <v>1779</v>
      </c>
      <c r="J446" s="11" t="n">
        <v>45.95</v>
      </c>
      <c r="K446" s="8" t="s">
        <v>1673</v>
      </c>
      <c r="L446" s="10" t="s">
        <v>110</v>
      </c>
      <c r="M446" s="12"/>
      <c r="N446" s="13" t="str">
        <f aca="false">IF(M446="","",(J446-M446)/J446)</f>
        <v/>
      </c>
      <c r="O446" s="14" t="s">
        <v>111</v>
      </c>
      <c r="P446" s="10" t="s">
        <v>1229</v>
      </c>
      <c r="Q446" s="8" t="s">
        <v>122</v>
      </c>
      <c r="R446" s="8" t="n">
        <v>52</v>
      </c>
      <c r="S446" s="8" t="s">
        <v>1780</v>
      </c>
      <c r="T446" s="10" t="s">
        <v>1124</v>
      </c>
      <c r="U446" s="10" t="s">
        <v>1781</v>
      </c>
      <c r="V446" s="8" t="str">
        <f aca="false">'Stellamea – Links'!H446</f>
        <v>Not listed</v>
      </c>
      <c r="W446" s="8" t="s">
        <v>1279</v>
      </c>
    </row>
    <row r="447" customFormat="false" ht="66" hidden="false" customHeight="true" outlineLevel="0" collapsed="false">
      <c r="A447" s="8" t="n">
        <v>443</v>
      </c>
      <c r="B447" s="8"/>
      <c r="C447" s="8" t="s">
        <v>1038</v>
      </c>
      <c r="D447" s="17" t="s">
        <v>24</v>
      </c>
      <c r="E447" s="8" t="n">
        <v>80.8</v>
      </c>
      <c r="F447" s="10" t="s">
        <v>1782</v>
      </c>
      <c r="G447" s="8" t="s">
        <v>1040</v>
      </c>
      <c r="H447" s="8" t="s">
        <v>142</v>
      </c>
      <c r="I447" s="10" t="s">
        <v>1783</v>
      </c>
      <c r="J447" s="11" t="n">
        <v>59.95</v>
      </c>
      <c r="K447" s="8" t="s">
        <v>1668</v>
      </c>
      <c r="L447" s="10" t="s">
        <v>110</v>
      </c>
      <c r="M447" s="12"/>
      <c r="N447" s="13" t="str">
        <f aca="false">IF(M447="","",(J447-M447)/J447)</f>
        <v/>
      </c>
      <c r="O447" s="14" t="s">
        <v>111</v>
      </c>
      <c r="P447" s="10" t="s">
        <v>1276</v>
      </c>
      <c r="Q447" s="8" t="s">
        <v>122</v>
      </c>
      <c r="R447" s="8" t="n">
        <v>62</v>
      </c>
      <c r="S447" s="8" t="s">
        <v>696</v>
      </c>
      <c r="T447" s="10" t="s">
        <v>1124</v>
      </c>
      <c r="U447" s="10" t="s">
        <v>1784</v>
      </c>
      <c r="V447" s="8" t="str">
        <f aca="false">'Stellamea – Links'!H447</f>
        <v>Not listed</v>
      </c>
      <c r="W447" s="8" t="s">
        <v>1279</v>
      </c>
    </row>
    <row r="448" customFormat="false" ht="66" hidden="false" customHeight="true" outlineLevel="0" collapsed="false">
      <c r="A448" s="8" t="n">
        <v>444</v>
      </c>
      <c r="B448" s="8"/>
      <c r="C448" s="8" t="s">
        <v>1038</v>
      </c>
      <c r="D448" s="15" t="s">
        <v>18</v>
      </c>
      <c r="E448" s="8" t="n">
        <v>80.7</v>
      </c>
      <c r="F448" s="10" t="s">
        <v>1785</v>
      </c>
      <c r="G448" s="8" t="s">
        <v>1054</v>
      </c>
      <c r="H448" s="8" t="s">
        <v>142</v>
      </c>
      <c r="I448" s="10" t="s">
        <v>1786</v>
      </c>
      <c r="J448" s="11" t="n">
        <v>43.95</v>
      </c>
      <c r="K448" s="8" t="s">
        <v>1735</v>
      </c>
      <c r="L448" s="10" t="s">
        <v>110</v>
      </c>
      <c r="M448" s="12"/>
      <c r="N448" s="13" t="str">
        <f aca="false">IF(M448="","",(J448-M448)/J448)</f>
        <v/>
      </c>
      <c r="O448" s="14" t="s">
        <v>111</v>
      </c>
      <c r="P448" s="10" t="s">
        <v>1229</v>
      </c>
      <c r="Q448" s="8" t="s">
        <v>122</v>
      </c>
      <c r="R448" s="8" t="n">
        <v>76</v>
      </c>
      <c r="S448" s="8" t="s">
        <v>1787</v>
      </c>
      <c r="T448" s="10" t="s">
        <v>1149</v>
      </c>
      <c r="U448" s="10" t="s">
        <v>1788</v>
      </c>
      <c r="V448" s="8" t="str">
        <f aca="false">'Stellamea – Links'!H448</f>
        <v>Not listed</v>
      </c>
      <c r="W448" s="8" t="s">
        <v>1279</v>
      </c>
    </row>
    <row r="449" customFormat="false" ht="66" hidden="false" customHeight="true" outlineLevel="0" collapsed="false">
      <c r="A449" s="8" t="n">
        <v>445</v>
      </c>
      <c r="B449" s="8"/>
      <c r="C449" s="8" t="s">
        <v>1038</v>
      </c>
      <c r="D449" s="15" t="s">
        <v>18</v>
      </c>
      <c r="E449" s="8" t="n">
        <v>80.5</v>
      </c>
      <c r="F449" s="10" t="s">
        <v>1789</v>
      </c>
      <c r="G449" s="8" t="s">
        <v>1079</v>
      </c>
      <c r="H449" s="8" t="s">
        <v>107</v>
      </c>
      <c r="I449" s="10" t="s">
        <v>1790</v>
      </c>
      <c r="J449" s="11" t="n">
        <v>79.95</v>
      </c>
      <c r="K449" s="8" t="s">
        <v>1680</v>
      </c>
      <c r="L449" s="10" t="s">
        <v>110</v>
      </c>
      <c r="M449" s="12"/>
      <c r="N449" s="13" t="str">
        <f aca="false">IF(M449="","",(J449-M449)/J449)</f>
        <v/>
      </c>
      <c r="O449" s="14" t="s">
        <v>111</v>
      </c>
      <c r="P449" s="10" t="s">
        <v>1710</v>
      </c>
      <c r="Q449" s="8" t="s">
        <v>211</v>
      </c>
      <c r="R449" s="8" t="n">
        <v>50</v>
      </c>
      <c r="S449" s="8" t="s">
        <v>654</v>
      </c>
      <c r="T449" s="10" t="s">
        <v>1124</v>
      </c>
      <c r="U449" s="10" t="s">
        <v>1791</v>
      </c>
      <c r="V449" s="8" t="str">
        <f aca="false">'Stellamea – Links'!H449</f>
        <v>Not listed</v>
      </c>
      <c r="W449" s="8" t="s">
        <v>1279</v>
      </c>
    </row>
    <row r="450" customFormat="false" ht="66" hidden="false" customHeight="true" outlineLevel="0" collapsed="false">
      <c r="A450" s="8" t="n">
        <v>446</v>
      </c>
      <c r="B450" s="8"/>
      <c r="C450" s="8" t="s">
        <v>1038</v>
      </c>
      <c r="D450" s="15" t="s">
        <v>18</v>
      </c>
      <c r="E450" s="8" t="n">
        <v>80.4</v>
      </c>
      <c r="F450" s="10" t="s">
        <v>1792</v>
      </c>
      <c r="G450" s="8" t="s">
        <v>1054</v>
      </c>
      <c r="H450" s="8" t="s">
        <v>107</v>
      </c>
      <c r="I450" s="10" t="s">
        <v>1793</v>
      </c>
      <c r="J450" s="11" t="n">
        <v>37.95</v>
      </c>
      <c r="K450" s="8" t="s">
        <v>1735</v>
      </c>
      <c r="L450" s="10" t="s">
        <v>1043</v>
      </c>
      <c r="M450" s="12"/>
      <c r="N450" s="13" t="str">
        <f aca="false">IF(M450="","",(J450-M450)/J450)</f>
        <v/>
      </c>
      <c r="O450" s="14" t="s">
        <v>111</v>
      </c>
      <c r="P450" s="10" t="s">
        <v>1276</v>
      </c>
      <c r="Q450" s="8" t="s">
        <v>122</v>
      </c>
      <c r="R450" s="8" t="n">
        <v>100</v>
      </c>
      <c r="S450" s="8" t="s">
        <v>1794</v>
      </c>
      <c r="T450" s="10" t="s">
        <v>1149</v>
      </c>
      <c r="U450" s="10"/>
      <c r="V450" s="8" t="str">
        <f aca="false">'Stellamea – Links'!H450</f>
        <v>Not listed</v>
      </c>
      <c r="W450" s="8" t="s">
        <v>1279</v>
      </c>
    </row>
    <row r="451" customFormat="false" ht="66" hidden="false" customHeight="true" outlineLevel="0" collapsed="false">
      <c r="A451" s="8" t="n">
        <v>447</v>
      </c>
      <c r="B451" s="8"/>
      <c r="C451" s="8" t="s">
        <v>1038</v>
      </c>
      <c r="D451" s="9" t="s">
        <v>16</v>
      </c>
      <c r="E451" s="8" t="n">
        <v>80.1</v>
      </c>
      <c r="F451" s="10" t="s">
        <v>1795</v>
      </c>
      <c r="G451" s="8" t="s">
        <v>1079</v>
      </c>
      <c r="H451" s="8" t="s">
        <v>107</v>
      </c>
      <c r="I451" s="10" t="s">
        <v>1796</v>
      </c>
      <c r="J451" s="11" t="n">
        <v>63.95</v>
      </c>
      <c r="K451" s="8" t="s">
        <v>1680</v>
      </c>
      <c r="L451" s="10" t="s">
        <v>577</v>
      </c>
      <c r="M451" s="12"/>
      <c r="N451" s="13" t="str">
        <f aca="false">IF(M451="","",(J451-M451)/J451)</f>
        <v/>
      </c>
      <c r="O451" s="14" t="s">
        <v>111</v>
      </c>
      <c r="P451" s="10" t="s">
        <v>1173</v>
      </c>
      <c r="Q451" s="8" t="s">
        <v>187</v>
      </c>
      <c r="R451" s="8" t="n">
        <v>56</v>
      </c>
      <c r="S451" s="8" t="s">
        <v>654</v>
      </c>
      <c r="T451" s="10" t="s">
        <v>1124</v>
      </c>
      <c r="U451" s="10" t="s">
        <v>1797</v>
      </c>
      <c r="V451" s="8" t="str">
        <f aca="false">'Stellamea – Links'!H451</f>
        <v>Not listed</v>
      </c>
      <c r="W451" s="8" t="s">
        <v>1279</v>
      </c>
    </row>
    <row r="452" customFormat="false" ht="66" hidden="false" customHeight="true" outlineLevel="0" collapsed="false">
      <c r="A452" s="8" t="n">
        <v>448</v>
      </c>
      <c r="B452" s="8"/>
      <c r="C452" s="8" t="s">
        <v>1038</v>
      </c>
      <c r="D452" s="9" t="s">
        <v>16</v>
      </c>
      <c r="E452" s="8" t="n">
        <v>79.9</v>
      </c>
      <c r="F452" s="10" t="s">
        <v>1798</v>
      </c>
      <c r="G452" s="8" t="s">
        <v>1040</v>
      </c>
      <c r="H452" s="8" t="s">
        <v>107</v>
      </c>
      <c r="I452" s="10" t="s">
        <v>1799</v>
      </c>
      <c r="J452" s="11" t="n">
        <v>54.95</v>
      </c>
      <c r="K452" s="8" t="s">
        <v>1668</v>
      </c>
      <c r="L452" s="10" t="s">
        <v>337</v>
      </c>
      <c r="M452" s="12"/>
      <c r="N452" s="13" t="str">
        <f aca="false">IF(M452="","",(J452-M452)/J452)</f>
        <v/>
      </c>
      <c r="O452" s="14" t="s">
        <v>111</v>
      </c>
      <c r="P452" s="10" t="s">
        <v>1173</v>
      </c>
      <c r="Q452" s="8" t="s">
        <v>187</v>
      </c>
      <c r="R452" s="8" t="n">
        <v>44</v>
      </c>
      <c r="S452" s="8" t="s">
        <v>423</v>
      </c>
      <c r="T452" s="10" t="s">
        <v>1124</v>
      </c>
      <c r="U452" s="10"/>
      <c r="V452" s="8" t="str">
        <f aca="false">'Stellamea – Links'!H452</f>
        <v>Not listed</v>
      </c>
      <c r="W452" s="8" t="s">
        <v>1279</v>
      </c>
    </row>
    <row r="453" customFormat="false" ht="66" hidden="false" customHeight="true" outlineLevel="0" collapsed="false">
      <c r="A453" s="8" t="n">
        <v>449</v>
      </c>
      <c r="B453" s="8"/>
      <c r="C453" s="8" t="s">
        <v>1038</v>
      </c>
      <c r="D453" s="9" t="s">
        <v>16</v>
      </c>
      <c r="E453" s="8" t="n">
        <v>79.9</v>
      </c>
      <c r="F453" s="10" t="s">
        <v>1800</v>
      </c>
      <c r="G453" s="8" t="s">
        <v>1079</v>
      </c>
      <c r="H453" s="8" t="s">
        <v>107</v>
      </c>
      <c r="I453" s="10" t="s">
        <v>1801</v>
      </c>
      <c r="J453" s="11" t="n">
        <v>100.95</v>
      </c>
      <c r="K453" s="8" t="s">
        <v>1680</v>
      </c>
      <c r="L453" s="10" t="s">
        <v>1802</v>
      </c>
      <c r="M453" s="12"/>
      <c r="N453" s="13" t="str">
        <f aca="false">IF(M453="","",(J453-M453)/J453)</f>
        <v/>
      </c>
      <c r="O453" s="14" t="s">
        <v>111</v>
      </c>
      <c r="P453" s="10" t="s">
        <v>1173</v>
      </c>
      <c r="Q453" s="8" t="s">
        <v>187</v>
      </c>
      <c r="R453" s="8" t="n">
        <v>47</v>
      </c>
      <c r="S453" s="8" t="s">
        <v>271</v>
      </c>
      <c r="T453" s="10" t="s">
        <v>1124</v>
      </c>
      <c r="U453" s="10"/>
      <c r="V453" s="8" t="str">
        <f aca="false">'Stellamea – Links'!H453</f>
        <v>Not listed</v>
      </c>
      <c r="W453" s="8" t="s">
        <v>1279</v>
      </c>
    </row>
    <row r="454" customFormat="false" ht="66" hidden="false" customHeight="true" outlineLevel="0" collapsed="false">
      <c r="A454" s="8" t="n">
        <v>450</v>
      </c>
      <c r="B454" s="8"/>
      <c r="C454" s="8" t="s">
        <v>1038</v>
      </c>
      <c r="D454" s="9" t="s">
        <v>16</v>
      </c>
      <c r="E454" s="8" t="n">
        <v>79.9</v>
      </c>
      <c r="F454" s="10" t="s">
        <v>1803</v>
      </c>
      <c r="G454" s="8" t="s">
        <v>1079</v>
      </c>
      <c r="H454" s="8" t="s">
        <v>107</v>
      </c>
      <c r="I454" s="10" t="s">
        <v>1804</v>
      </c>
      <c r="J454" s="11" t="n">
        <v>49.95</v>
      </c>
      <c r="K454" s="8" t="s">
        <v>1680</v>
      </c>
      <c r="L454" s="10" t="s">
        <v>1228</v>
      </c>
      <c r="M454" s="12"/>
      <c r="N454" s="13" t="str">
        <f aca="false">IF(M454="","",(J454-M454)/J454)</f>
        <v/>
      </c>
      <c r="O454" s="14" t="s">
        <v>111</v>
      </c>
      <c r="P454" s="10" t="s">
        <v>1617</v>
      </c>
      <c r="Q454" s="8" t="s">
        <v>172</v>
      </c>
      <c r="R454" s="8" t="n">
        <v>92</v>
      </c>
      <c r="S454" s="8" t="s">
        <v>1805</v>
      </c>
      <c r="T454" s="10" t="s">
        <v>1124</v>
      </c>
      <c r="U454" s="10"/>
      <c r="V454" s="8" t="str">
        <f aca="false">'Stellamea – Links'!H454</f>
        <v>Not listed</v>
      </c>
      <c r="W454" s="8" t="s">
        <v>1279</v>
      </c>
    </row>
    <row r="455" customFormat="false" ht="66" hidden="false" customHeight="true" outlineLevel="0" collapsed="false">
      <c r="A455" s="8" t="n">
        <v>451</v>
      </c>
      <c r="B455" s="8"/>
      <c r="C455" s="8" t="s">
        <v>1038</v>
      </c>
      <c r="D455" s="9" t="s">
        <v>16</v>
      </c>
      <c r="E455" s="8" t="n">
        <v>79.9</v>
      </c>
      <c r="F455" s="10" t="s">
        <v>1806</v>
      </c>
      <c r="G455" s="8" t="s">
        <v>1079</v>
      </c>
      <c r="H455" s="8" t="s">
        <v>132</v>
      </c>
      <c r="I455" s="10" t="s">
        <v>1524</v>
      </c>
      <c r="J455" s="11" t="n">
        <v>56.95</v>
      </c>
      <c r="K455" s="8" t="s">
        <v>1680</v>
      </c>
      <c r="L455" s="10" t="s">
        <v>110</v>
      </c>
      <c r="M455" s="12"/>
      <c r="N455" s="13" t="str">
        <f aca="false">IF(M455="","",(J455-M455)/J455)</f>
        <v/>
      </c>
      <c r="O455" s="14" t="s">
        <v>111</v>
      </c>
      <c r="P455" s="10" t="s">
        <v>1229</v>
      </c>
      <c r="Q455" s="8" t="s">
        <v>122</v>
      </c>
      <c r="R455" s="8" t="n">
        <v>47</v>
      </c>
      <c r="S455" s="8" t="s">
        <v>598</v>
      </c>
      <c r="T455" s="10" t="s">
        <v>1124</v>
      </c>
      <c r="U455" s="10" t="s">
        <v>1807</v>
      </c>
      <c r="V455" s="8" t="str">
        <f aca="false">'Stellamea – Links'!H455</f>
        <v>Not listed</v>
      </c>
      <c r="W455" s="8" t="s">
        <v>1279</v>
      </c>
    </row>
    <row r="456" customFormat="false" ht="66" hidden="false" customHeight="true" outlineLevel="0" collapsed="false">
      <c r="A456" s="8" t="n">
        <v>452</v>
      </c>
      <c r="B456" s="8"/>
      <c r="C456" s="8" t="s">
        <v>1038</v>
      </c>
      <c r="D456" s="9" t="s">
        <v>16</v>
      </c>
      <c r="E456" s="8" t="n">
        <v>79.8</v>
      </c>
      <c r="F456" s="10" t="s">
        <v>1808</v>
      </c>
      <c r="G456" s="8" t="s">
        <v>1047</v>
      </c>
      <c r="H456" s="8" t="s">
        <v>107</v>
      </c>
      <c r="I456" s="10" t="s">
        <v>1809</v>
      </c>
      <c r="J456" s="11" t="n">
        <v>54.95</v>
      </c>
      <c r="K456" s="8" t="s">
        <v>1673</v>
      </c>
      <c r="L456" s="10" t="s">
        <v>337</v>
      </c>
      <c r="M456" s="12"/>
      <c r="N456" s="13" t="str">
        <f aca="false">IF(M456="","",(J456-M456)/J456)</f>
        <v/>
      </c>
      <c r="O456" s="14" t="s">
        <v>111</v>
      </c>
      <c r="P456" s="10" t="s">
        <v>1173</v>
      </c>
      <c r="Q456" s="8" t="s">
        <v>187</v>
      </c>
      <c r="R456" s="8" t="n">
        <v>68</v>
      </c>
      <c r="S456" s="8" t="s">
        <v>1810</v>
      </c>
      <c r="T456" s="10" t="s">
        <v>1124</v>
      </c>
      <c r="U456" s="10"/>
      <c r="V456" s="8" t="str">
        <f aca="false">'Stellamea – Links'!H456</f>
        <v>Not listed</v>
      </c>
      <c r="W456" s="8" t="s">
        <v>1279</v>
      </c>
    </row>
    <row r="457" customFormat="false" ht="66" hidden="false" customHeight="true" outlineLevel="0" collapsed="false">
      <c r="A457" s="8" t="n">
        <v>453</v>
      </c>
      <c r="B457" s="8"/>
      <c r="C457" s="8" t="s">
        <v>1038</v>
      </c>
      <c r="D457" s="15" t="s">
        <v>18</v>
      </c>
      <c r="E457" s="8" t="n">
        <v>79.4</v>
      </c>
      <c r="F457" s="10" t="s">
        <v>1811</v>
      </c>
      <c r="G457" s="8" t="s">
        <v>1047</v>
      </c>
      <c r="H457" s="8" t="s">
        <v>142</v>
      </c>
      <c r="I457" s="10" t="s">
        <v>1812</v>
      </c>
      <c r="J457" s="11" t="n">
        <v>46.95</v>
      </c>
      <c r="K457" s="8" t="s">
        <v>1673</v>
      </c>
      <c r="L457" s="10" t="s">
        <v>135</v>
      </c>
      <c r="M457" s="12"/>
      <c r="N457" s="13" t="str">
        <f aca="false">IF(M457="","",(J457-M457)/J457)</f>
        <v/>
      </c>
      <c r="O457" s="14" t="s">
        <v>111</v>
      </c>
      <c r="P457" s="10" t="s">
        <v>1435</v>
      </c>
      <c r="Q457" s="8" t="s">
        <v>122</v>
      </c>
      <c r="R457" s="8" t="n">
        <v>47</v>
      </c>
      <c r="S457" s="8" t="s">
        <v>1813</v>
      </c>
      <c r="T457" s="10" t="s">
        <v>1149</v>
      </c>
      <c r="U457" s="10" t="s">
        <v>1814</v>
      </c>
      <c r="V457" s="8" t="str">
        <f aca="false">'Stellamea – Links'!H457</f>
        <v>Issues</v>
      </c>
      <c r="W457" s="8" t="s">
        <v>1279</v>
      </c>
    </row>
    <row r="458" customFormat="false" ht="66" hidden="false" customHeight="true" outlineLevel="0" collapsed="false">
      <c r="A458" s="8" t="n">
        <v>454</v>
      </c>
      <c r="B458" s="8"/>
      <c r="C458" s="8" t="s">
        <v>1038</v>
      </c>
      <c r="D458" s="15" t="s">
        <v>18</v>
      </c>
      <c r="E458" s="8" t="n">
        <v>79.3</v>
      </c>
      <c r="F458" s="10" t="s">
        <v>1815</v>
      </c>
      <c r="G458" s="8" t="s">
        <v>1079</v>
      </c>
      <c r="H458" s="8" t="s">
        <v>107</v>
      </c>
      <c r="I458" s="10" t="s">
        <v>1816</v>
      </c>
      <c r="J458" s="11" t="n">
        <v>69.95</v>
      </c>
      <c r="K458" s="8" t="s">
        <v>1680</v>
      </c>
      <c r="L458" s="10" t="s">
        <v>1228</v>
      </c>
      <c r="M458" s="12"/>
      <c r="N458" s="13" t="str">
        <f aca="false">IF(M458="","",(J458-M458)/J458)</f>
        <v/>
      </c>
      <c r="O458" s="14" t="s">
        <v>111</v>
      </c>
      <c r="P458" s="10" t="s">
        <v>1173</v>
      </c>
      <c r="Q458" s="8" t="s">
        <v>187</v>
      </c>
      <c r="R458" s="8" t="n">
        <v>62</v>
      </c>
      <c r="S458" s="8" t="s">
        <v>299</v>
      </c>
      <c r="T458" s="10" t="s">
        <v>1149</v>
      </c>
      <c r="U458" s="10" t="s">
        <v>1817</v>
      </c>
      <c r="V458" s="8" t="str">
        <f aca="false">'Stellamea – Links'!H458</f>
        <v>Not listed</v>
      </c>
      <c r="W458" s="8" t="s">
        <v>1279</v>
      </c>
    </row>
    <row r="459" customFormat="false" ht="66" hidden="false" customHeight="true" outlineLevel="0" collapsed="false">
      <c r="A459" s="8" t="n">
        <v>455</v>
      </c>
      <c r="B459" s="8"/>
      <c r="C459" s="8" t="s">
        <v>1038</v>
      </c>
      <c r="D459" s="15" t="s">
        <v>18</v>
      </c>
      <c r="E459" s="8" t="n">
        <v>79.3</v>
      </c>
      <c r="F459" s="10" t="s">
        <v>1818</v>
      </c>
      <c r="G459" s="8" t="s">
        <v>1079</v>
      </c>
      <c r="H459" s="8" t="s">
        <v>107</v>
      </c>
      <c r="I459" s="10" t="s">
        <v>1819</v>
      </c>
      <c r="J459" s="11" t="n">
        <v>63.95</v>
      </c>
      <c r="K459" s="8" t="s">
        <v>1680</v>
      </c>
      <c r="L459" s="10" t="s">
        <v>1820</v>
      </c>
      <c r="M459" s="12"/>
      <c r="N459" s="13" t="str">
        <f aca="false">IF(M459="","",(J459-M459)/J459)</f>
        <v/>
      </c>
      <c r="O459" s="14" t="s">
        <v>111</v>
      </c>
      <c r="P459" s="10" t="s">
        <v>1173</v>
      </c>
      <c r="Q459" s="8" t="s">
        <v>187</v>
      </c>
      <c r="R459" s="8" t="n">
        <v>65</v>
      </c>
      <c r="S459" s="8" t="s">
        <v>1777</v>
      </c>
      <c r="T459" s="10" t="s">
        <v>1149</v>
      </c>
      <c r="U459" s="10" t="s">
        <v>1821</v>
      </c>
      <c r="V459" s="8" t="str">
        <f aca="false">'Stellamea – Links'!H459</f>
        <v>Not listed</v>
      </c>
      <c r="W459" s="8" t="s">
        <v>1279</v>
      </c>
    </row>
    <row r="460" customFormat="false" ht="66" hidden="false" customHeight="true" outlineLevel="0" collapsed="false">
      <c r="A460" s="8" t="n">
        <v>456</v>
      </c>
      <c r="B460" s="8"/>
      <c r="C460" s="8" t="s">
        <v>1038</v>
      </c>
      <c r="D460" s="15" t="s">
        <v>18</v>
      </c>
      <c r="E460" s="8" t="n">
        <v>79.2</v>
      </c>
      <c r="F460" s="10" t="s">
        <v>1822</v>
      </c>
      <c r="G460" s="8" t="s">
        <v>1047</v>
      </c>
      <c r="H460" s="8" t="s">
        <v>142</v>
      </c>
      <c r="I460" s="10" t="s">
        <v>1823</v>
      </c>
      <c r="J460" s="11" t="n">
        <v>37.95</v>
      </c>
      <c r="K460" s="8" t="s">
        <v>1673</v>
      </c>
      <c r="L460" s="10" t="s">
        <v>1172</v>
      </c>
      <c r="M460" s="12"/>
      <c r="N460" s="13" t="str">
        <f aca="false">IF(M460="","",(J460-M460)/J460)</f>
        <v/>
      </c>
      <c r="O460" s="14" t="s">
        <v>111</v>
      </c>
      <c r="P460" s="10" t="s">
        <v>1559</v>
      </c>
      <c r="Q460" s="8" t="s">
        <v>122</v>
      </c>
      <c r="R460" s="8" t="n">
        <v>85</v>
      </c>
      <c r="S460" s="8" t="s">
        <v>1824</v>
      </c>
      <c r="T460" s="10" t="s">
        <v>1149</v>
      </c>
      <c r="U460" s="10"/>
      <c r="V460" s="8" t="str">
        <f aca="false">'Stellamea – Links'!H460</f>
        <v>Not listed</v>
      </c>
      <c r="W460" s="8" t="s">
        <v>1279</v>
      </c>
    </row>
    <row r="461" customFormat="false" ht="66" hidden="false" customHeight="true" outlineLevel="0" collapsed="false">
      <c r="A461" s="8" t="n">
        <v>457</v>
      </c>
      <c r="B461" s="8"/>
      <c r="C461" s="8" t="s">
        <v>1038</v>
      </c>
      <c r="D461" s="15" t="s">
        <v>18</v>
      </c>
      <c r="E461" s="8" t="n">
        <v>78.8</v>
      </c>
      <c r="F461" s="10" t="s">
        <v>1825</v>
      </c>
      <c r="G461" s="8" t="s">
        <v>1079</v>
      </c>
      <c r="H461" s="8" t="s">
        <v>107</v>
      </c>
      <c r="I461" s="10" t="s">
        <v>1826</v>
      </c>
      <c r="J461" s="11" t="n">
        <v>51.95</v>
      </c>
      <c r="K461" s="8" t="s">
        <v>1680</v>
      </c>
      <c r="L461" s="10" t="s">
        <v>135</v>
      </c>
      <c r="M461" s="12"/>
      <c r="N461" s="13" t="str">
        <f aca="false">IF(M461="","",(J461-M461)/J461)</f>
        <v/>
      </c>
      <c r="O461" s="14" t="s">
        <v>111</v>
      </c>
      <c r="P461" s="10" t="s">
        <v>1319</v>
      </c>
      <c r="Q461" s="8" t="s">
        <v>122</v>
      </c>
      <c r="R461" s="8" t="n">
        <v>61</v>
      </c>
      <c r="S461" s="8" t="s">
        <v>1827</v>
      </c>
      <c r="T461" s="10" t="s">
        <v>1149</v>
      </c>
      <c r="U461" s="10"/>
      <c r="V461" s="8" t="str">
        <f aca="false">'Stellamea – Links'!H461</f>
        <v>Not listed</v>
      </c>
      <c r="W461" s="8" t="s">
        <v>1279</v>
      </c>
    </row>
    <row r="462" customFormat="false" ht="66" hidden="false" customHeight="true" outlineLevel="0" collapsed="false">
      <c r="A462" s="8" t="n">
        <v>458</v>
      </c>
      <c r="B462" s="8"/>
      <c r="C462" s="8" t="s">
        <v>1038</v>
      </c>
      <c r="D462" s="9" t="s">
        <v>16</v>
      </c>
      <c r="E462" s="8" t="n">
        <v>78.6</v>
      </c>
      <c r="F462" s="10" t="s">
        <v>1828</v>
      </c>
      <c r="G462" s="8" t="s">
        <v>1079</v>
      </c>
      <c r="H462" s="8" t="s">
        <v>107</v>
      </c>
      <c r="I462" s="10" t="s">
        <v>1829</v>
      </c>
      <c r="J462" s="11" t="n">
        <v>63.95</v>
      </c>
      <c r="K462" s="8" t="s">
        <v>1680</v>
      </c>
      <c r="L462" s="10" t="s">
        <v>1392</v>
      </c>
      <c r="M462" s="12"/>
      <c r="N462" s="13" t="str">
        <f aca="false">IF(M462="","",(J462-M462)/J462)</f>
        <v/>
      </c>
      <c r="O462" s="14" t="s">
        <v>111</v>
      </c>
      <c r="P462" s="10" t="s">
        <v>1383</v>
      </c>
      <c r="Q462" s="8" t="s">
        <v>172</v>
      </c>
      <c r="R462" s="8" t="n">
        <v>74</v>
      </c>
      <c r="S462" s="8" t="s">
        <v>1830</v>
      </c>
      <c r="T462" s="10" t="s">
        <v>1124</v>
      </c>
      <c r="U462" s="10" t="s">
        <v>1831</v>
      </c>
      <c r="V462" s="8" t="str">
        <f aca="false">'Stellamea – Links'!H462</f>
        <v>Not listed</v>
      </c>
      <c r="W462" s="8" t="s">
        <v>1279</v>
      </c>
    </row>
    <row r="463" customFormat="false" ht="66" hidden="false" customHeight="true" outlineLevel="0" collapsed="false">
      <c r="A463" s="8" t="n">
        <v>459</v>
      </c>
      <c r="B463" s="8"/>
      <c r="C463" s="8" t="s">
        <v>1038</v>
      </c>
      <c r="D463" s="9" t="s">
        <v>16</v>
      </c>
      <c r="E463" s="8" t="n">
        <v>77.9</v>
      </c>
      <c r="F463" s="10" t="s">
        <v>1832</v>
      </c>
      <c r="G463" s="8" t="s">
        <v>1047</v>
      </c>
      <c r="H463" s="8" t="s">
        <v>107</v>
      </c>
      <c r="I463" s="10" t="s">
        <v>1833</v>
      </c>
      <c r="J463" s="11" t="n">
        <v>45.95</v>
      </c>
      <c r="K463" s="8" t="s">
        <v>1673</v>
      </c>
      <c r="L463" s="10" t="s">
        <v>185</v>
      </c>
      <c r="M463" s="12"/>
      <c r="N463" s="13" t="str">
        <f aca="false">IF(M463="","",(J463-M463)/J463)</f>
        <v/>
      </c>
      <c r="O463" s="14" t="s">
        <v>111</v>
      </c>
      <c r="P463" s="10" t="s">
        <v>1173</v>
      </c>
      <c r="Q463" s="8" t="s">
        <v>187</v>
      </c>
      <c r="R463" s="8" t="n">
        <v>50</v>
      </c>
      <c r="S463" s="8" t="s">
        <v>696</v>
      </c>
      <c r="T463" s="10" t="s">
        <v>1124</v>
      </c>
      <c r="U463" s="10" t="s">
        <v>1834</v>
      </c>
      <c r="V463" s="8" t="str">
        <f aca="false">'Stellamea – Links'!H463</f>
        <v>Not listed</v>
      </c>
      <c r="W463" s="8" t="s">
        <v>1279</v>
      </c>
    </row>
    <row r="464" customFormat="false" ht="66" hidden="false" customHeight="true" outlineLevel="0" collapsed="false">
      <c r="A464" s="8" t="n">
        <v>460</v>
      </c>
      <c r="B464" s="8"/>
      <c r="C464" s="8" t="s">
        <v>1259</v>
      </c>
      <c r="D464" s="9" t="s">
        <v>16</v>
      </c>
      <c r="E464" s="8" t="n">
        <v>98.9</v>
      </c>
      <c r="F464" s="10" t="s">
        <v>1835</v>
      </c>
      <c r="G464" s="8" t="s">
        <v>106</v>
      </c>
      <c r="H464" s="8" t="s">
        <v>142</v>
      </c>
      <c r="I464" s="10" t="s">
        <v>1836</v>
      </c>
      <c r="J464" s="11" t="n">
        <v>54.95</v>
      </c>
      <c r="K464" s="8" t="s">
        <v>1275</v>
      </c>
      <c r="L464" s="10" t="s">
        <v>110</v>
      </c>
      <c r="M464" s="12"/>
      <c r="N464" s="13" t="str">
        <f aca="false">IF(M464="","",(J464-M464)/J464)</f>
        <v/>
      </c>
      <c r="O464" s="14" t="s">
        <v>111</v>
      </c>
      <c r="P464" s="10" t="s">
        <v>1229</v>
      </c>
      <c r="Q464" s="8" t="s">
        <v>122</v>
      </c>
      <c r="R464" s="8" t="n">
        <v>51</v>
      </c>
      <c r="S464" s="8" t="s">
        <v>646</v>
      </c>
      <c r="T464" s="10" t="s">
        <v>1124</v>
      </c>
      <c r="U464" s="10" t="s">
        <v>1837</v>
      </c>
      <c r="V464" s="8" t="str">
        <f aca="false">'Stellamea – Links'!H464</f>
        <v>Not listed</v>
      </c>
      <c r="W464" s="8" t="s">
        <v>1279</v>
      </c>
    </row>
    <row r="465" customFormat="false" ht="66" hidden="false" customHeight="true" outlineLevel="0" collapsed="false">
      <c r="A465" s="8" t="n">
        <v>461</v>
      </c>
      <c r="B465" s="8"/>
      <c r="C465" s="8" t="s">
        <v>1259</v>
      </c>
      <c r="D465" s="9" t="s">
        <v>16</v>
      </c>
      <c r="E465" s="8" t="n">
        <v>83</v>
      </c>
      <c r="F465" s="10" t="s">
        <v>1838</v>
      </c>
      <c r="G465" s="8" t="s">
        <v>106</v>
      </c>
      <c r="H465" s="8" t="s">
        <v>142</v>
      </c>
      <c r="I465" s="10" t="s">
        <v>1839</v>
      </c>
      <c r="J465" s="11" t="n">
        <v>44.95</v>
      </c>
      <c r="K465" s="8" t="s">
        <v>1275</v>
      </c>
      <c r="L465" s="10" t="s">
        <v>110</v>
      </c>
      <c r="M465" s="12"/>
      <c r="N465" s="13" t="str">
        <f aca="false">IF(M465="","",(J465-M465)/J465)</f>
        <v/>
      </c>
      <c r="O465" s="14" t="s">
        <v>111</v>
      </c>
      <c r="P465" s="10" t="s">
        <v>1229</v>
      </c>
      <c r="Q465" s="8" t="s">
        <v>122</v>
      </c>
      <c r="R465" s="8" t="n">
        <v>44</v>
      </c>
      <c r="S465" s="8" t="s">
        <v>271</v>
      </c>
      <c r="T465" s="10" t="s">
        <v>1124</v>
      </c>
      <c r="U465" s="10" t="s">
        <v>1840</v>
      </c>
      <c r="V465" s="8" t="str">
        <f aca="false">'Stellamea – Links'!H465</f>
        <v>Not listed</v>
      </c>
      <c r="W465" s="8" t="s">
        <v>1279</v>
      </c>
    </row>
    <row r="466" customFormat="false" ht="66" hidden="false" customHeight="true" outlineLevel="0" collapsed="false">
      <c r="A466" s="8" t="n">
        <v>462</v>
      </c>
      <c r="B466" s="8"/>
      <c r="C466" s="8" t="s">
        <v>104</v>
      </c>
      <c r="D466" s="9" t="s">
        <v>16</v>
      </c>
      <c r="E466" s="8" t="n">
        <v>87.1</v>
      </c>
      <c r="F466" s="10" t="s">
        <v>1841</v>
      </c>
      <c r="G466" s="8" t="s">
        <v>106</v>
      </c>
      <c r="H466" s="8" t="s">
        <v>142</v>
      </c>
      <c r="I466" s="10" t="s">
        <v>1842</v>
      </c>
      <c r="J466" s="11" t="n">
        <v>59.95</v>
      </c>
      <c r="K466" s="8" t="s">
        <v>1275</v>
      </c>
      <c r="L466" s="10" t="s">
        <v>110</v>
      </c>
      <c r="M466" s="12"/>
      <c r="N466" s="13" t="str">
        <f aca="false">IF(M466="","",(J466-M466)/J466)</f>
        <v/>
      </c>
      <c r="O466" s="14" t="s">
        <v>111</v>
      </c>
      <c r="P466" s="10" t="s">
        <v>1229</v>
      </c>
      <c r="Q466" s="8" t="s">
        <v>122</v>
      </c>
      <c r="R466" s="8" t="n">
        <v>79</v>
      </c>
      <c r="S466" s="8" t="s">
        <v>1843</v>
      </c>
      <c r="T466" s="10" t="s">
        <v>1124</v>
      </c>
      <c r="U466" s="10"/>
      <c r="V466" s="8" t="str">
        <f aca="false">'Stellamea – Links'!H466</f>
        <v>Not listed</v>
      </c>
      <c r="W466" s="8" t="s">
        <v>1279</v>
      </c>
    </row>
    <row r="467" customFormat="false" ht="66" hidden="false" customHeight="true" outlineLevel="0" collapsed="false">
      <c r="A467" s="8" t="n">
        <v>463</v>
      </c>
      <c r="B467" s="8"/>
      <c r="C467" s="8" t="s">
        <v>104</v>
      </c>
      <c r="D467" s="9" t="s">
        <v>16</v>
      </c>
      <c r="E467" s="8" t="n">
        <v>83.6</v>
      </c>
      <c r="F467" s="10" t="s">
        <v>1844</v>
      </c>
      <c r="G467" s="8" t="s">
        <v>106</v>
      </c>
      <c r="H467" s="8" t="s">
        <v>142</v>
      </c>
      <c r="I467" s="10" t="s">
        <v>1845</v>
      </c>
      <c r="J467" s="11" t="n">
        <v>39.95</v>
      </c>
      <c r="K467" s="8" t="s">
        <v>1275</v>
      </c>
      <c r="L467" s="10" t="s">
        <v>110</v>
      </c>
      <c r="M467" s="12"/>
      <c r="N467" s="13" t="str">
        <f aca="false">IF(M467="","",(J467-M467)/J467)</f>
        <v/>
      </c>
      <c r="O467" s="14" t="s">
        <v>111</v>
      </c>
      <c r="P467" s="10" t="s">
        <v>1304</v>
      </c>
      <c r="Q467" s="8" t="s">
        <v>113</v>
      </c>
      <c r="R467" s="8" t="n">
        <v>73</v>
      </c>
      <c r="S467" s="8" t="s">
        <v>1846</v>
      </c>
      <c r="T467" s="10" t="s">
        <v>1124</v>
      </c>
      <c r="U467" s="10"/>
      <c r="V467" s="8" t="str">
        <f aca="false">'Stellamea – Links'!H467</f>
        <v>Not listed</v>
      </c>
      <c r="W467" s="8" t="s">
        <v>1279</v>
      </c>
    </row>
    <row r="468" customFormat="false" ht="66" hidden="false" customHeight="true" outlineLevel="0" collapsed="false">
      <c r="A468" s="8" t="n">
        <v>464</v>
      </c>
      <c r="B468" s="8"/>
      <c r="C468" s="8" t="s">
        <v>104</v>
      </c>
      <c r="D468" s="9" t="s">
        <v>16</v>
      </c>
      <c r="E468" s="8" t="n">
        <v>82.4</v>
      </c>
      <c r="F468" s="10" t="s">
        <v>1847</v>
      </c>
      <c r="G468" s="8" t="s">
        <v>106</v>
      </c>
      <c r="H468" s="8" t="s">
        <v>142</v>
      </c>
      <c r="I468" s="10" t="s">
        <v>1848</v>
      </c>
      <c r="J468" s="11" t="n">
        <v>39.95</v>
      </c>
      <c r="K468" s="8" t="s">
        <v>1275</v>
      </c>
      <c r="L468" s="10" t="s">
        <v>110</v>
      </c>
      <c r="M468" s="12"/>
      <c r="N468" s="13" t="str">
        <f aca="false">IF(M468="","",(J468-M468)/J468)</f>
        <v/>
      </c>
      <c r="O468" s="14" t="s">
        <v>111</v>
      </c>
      <c r="P468" s="10" t="s">
        <v>1276</v>
      </c>
      <c r="Q468" s="8" t="s">
        <v>122</v>
      </c>
      <c r="R468" s="8" t="n">
        <v>81</v>
      </c>
      <c r="S468" s="8" t="s">
        <v>1288</v>
      </c>
      <c r="T468" s="10" t="s">
        <v>1124</v>
      </c>
      <c r="U468" s="10" t="s">
        <v>1849</v>
      </c>
      <c r="V468" s="8" t="str">
        <f aca="false">'Stellamea – Links'!H468</f>
        <v>Not listed</v>
      </c>
      <c r="W468" s="8" t="s">
        <v>1279</v>
      </c>
    </row>
    <row r="469" customFormat="false" ht="66" hidden="false" customHeight="true" outlineLevel="0" collapsed="false">
      <c r="A469" s="8" t="n">
        <v>465</v>
      </c>
      <c r="B469" s="8"/>
      <c r="C469" s="8" t="s">
        <v>104</v>
      </c>
      <c r="D469" s="15" t="s">
        <v>18</v>
      </c>
      <c r="E469" s="8" t="n">
        <v>81.7</v>
      </c>
      <c r="F469" s="10" t="s">
        <v>1850</v>
      </c>
      <c r="G469" s="8" t="s">
        <v>106</v>
      </c>
      <c r="H469" s="8" t="s">
        <v>142</v>
      </c>
      <c r="I469" s="10" t="s">
        <v>1851</v>
      </c>
      <c r="J469" s="11" t="n">
        <v>39.99</v>
      </c>
      <c r="K469" s="8" t="s">
        <v>1275</v>
      </c>
      <c r="L469" s="10" t="s">
        <v>110</v>
      </c>
      <c r="M469" s="12"/>
      <c r="N469" s="13" t="str">
        <f aca="false">IF(M469="","",(J469-M469)/J469)</f>
        <v/>
      </c>
      <c r="O469" s="14" t="s">
        <v>111</v>
      </c>
      <c r="P469" s="10" t="s">
        <v>1332</v>
      </c>
      <c r="Q469" s="8" t="s">
        <v>113</v>
      </c>
      <c r="R469" s="8" t="n">
        <v>40</v>
      </c>
      <c r="S469" s="8" t="s">
        <v>598</v>
      </c>
      <c r="T469" s="10" t="s">
        <v>1124</v>
      </c>
      <c r="U469" s="10" t="s">
        <v>1852</v>
      </c>
      <c r="V469" s="8" t="str">
        <f aca="false">'Stellamea – Links'!H469</f>
        <v>Issues</v>
      </c>
      <c r="W469" s="8" t="s">
        <v>1279</v>
      </c>
    </row>
    <row r="470" customFormat="false" ht="66" hidden="false" customHeight="true" outlineLevel="0" collapsed="false">
      <c r="A470" s="8" t="n">
        <v>466</v>
      </c>
      <c r="B470" s="8"/>
      <c r="C470" s="8" t="s">
        <v>104</v>
      </c>
      <c r="D470" s="9" t="s">
        <v>16</v>
      </c>
      <c r="E470" s="8" t="n">
        <v>81.3</v>
      </c>
      <c r="F470" s="10" t="s">
        <v>1853</v>
      </c>
      <c r="G470" s="8" t="s">
        <v>106</v>
      </c>
      <c r="H470" s="8" t="s">
        <v>107</v>
      </c>
      <c r="I470" s="10" t="s">
        <v>1854</v>
      </c>
      <c r="J470" s="11" t="n">
        <v>49.95</v>
      </c>
      <c r="K470" s="8" t="s">
        <v>1275</v>
      </c>
      <c r="L470" s="10" t="s">
        <v>110</v>
      </c>
      <c r="M470" s="12"/>
      <c r="N470" s="13" t="str">
        <f aca="false">IF(M470="","",(J470-M470)/J470)</f>
        <v/>
      </c>
      <c r="O470" s="14" t="s">
        <v>111</v>
      </c>
      <c r="P470" s="10" t="s">
        <v>1319</v>
      </c>
      <c r="Q470" s="8" t="s">
        <v>122</v>
      </c>
      <c r="R470" s="8" t="n">
        <v>71</v>
      </c>
      <c r="S470" s="8" t="s">
        <v>1830</v>
      </c>
      <c r="T470" s="10" t="s">
        <v>1124</v>
      </c>
      <c r="U470" s="10"/>
      <c r="V470" s="8" t="str">
        <f aca="false">'Stellamea – Links'!H470</f>
        <v>Not listed</v>
      </c>
      <c r="W470" s="8" t="s">
        <v>1279</v>
      </c>
    </row>
    <row r="471" customFormat="false" ht="66" hidden="false" customHeight="true" outlineLevel="0" collapsed="false">
      <c r="A471" s="8" t="n">
        <v>467</v>
      </c>
      <c r="B471" s="8"/>
      <c r="C471" s="8" t="s">
        <v>104</v>
      </c>
      <c r="D471" s="9" t="s">
        <v>16</v>
      </c>
      <c r="E471" s="8" t="n">
        <v>81</v>
      </c>
      <c r="F471" s="10" t="s">
        <v>1855</v>
      </c>
      <c r="G471" s="8" t="s">
        <v>106</v>
      </c>
      <c r="H471" s="8" t="s">
        <v>142</v>
      </c>
      <c r="I471" s="10" t="s">
        <v>1856</v>
      </c>
      <c r="J471" s="11" t="n">
        <v>39.95</v>
      </c>
      <c r="K471" s="8" t="s">
        <v>1275</v>
      </c>
      <c r="L471" s="10" t="s">
        <v>110</v>
      </c>
      <c r="M471" s="12"/>
      <c r="N471" s="13" t="str">
        <f aca="false">IF(M471="","",(J471-M471)/J471)</f>
        <v/>
      </c>
      <c r="O471" s="14" t="s">
        <v>111</v>
      </c>
      <c r="P471" s="10" t="s">
        <v>1287</v>
      </c>
      <c r="Q471" s="8" t="s">
        <v>113</v>
      </c>
      <c r="R471" s="8" t="n">
        <v>44</v>
      </c>
      <c r="S471" s="8" t="s">
        <v>1857</v>
      </c>
      <c r="T471" s="10" t="s">
        <v>1124</v>
      </c>
      <c r="U471" s="10" t="s">
        <v>1858</v>
      </c>
      <c r="V471" s="8" t="str">
        <f aca="false">'Stellamea – Links'!H471</f>
        <v>Not listed</v>
      </c>
      <c r="W471" s="8" t="s">
        <v>1279</v>
      </c>
    </row>
    <row r="472" customFormat="false" ht="66" hidden="false" customHeight="true" outlineLevel="0" collapsed="false">
      <c r="A472" s="8" t="n">
        <v>468</v>
      </c>
      <c r="B472" s="8"/>
      <c r="C472" s="8" t="s">
        <v>104</v>
      </c>
      <c r="D472" s="16" t="s">
        <v>20</v>
      </c>
      <c r="E472" s="8" t="n">
        <v>79.3</v>
      </c>
      <c r="F472" s="10" t="s">
        <v>1859</v>
      </c>
      <c r="G472" s="8" t="s">
        <v>106</v>
      </c>
      <c r="H472" s="8" t="s">
        <v>142</v>
      </c>
      <c r="I472" s="10" t="s">
        <v>1860</v>
      </c>
      <c r="J472" s="11" t="n">
        <v>56.95</v>
      </c>
      <c r="K472" s="8" t="s">
        <v>1275</v>
      </c>
      <c r="L472" s="10" t="s">
        <v>110</v>
      </c>
      <c r="M472" s="12"/>
      <c r="N472" s="13" t="str">
        <f aca="false">IF(M472="","",(J472-M472)/J472)</f>
        <v/>
      </c>
      <c r="O472" s="14" t="s">
        <v>111</v>
      </c>
      <c r="P472" s="10" t="s">
        <v>1229</v>
      </c>
      <c r="Q472" s="8" t="s">
        <v>122</v>
      </c>
      <c r="R472" s="8" t="n">
        <v>47</v>
      </c>
      <c r="S472" s="8" t="s">
        <v>271</v>
      </c>
      <c r="T472" s="10" t="s">
        <v>1124</v>
      </c>
      <c r="U472" s="10" t="s">
        <v>1861</v>
      </c>
      <c r="V472" s="8" t="str">
        <f aca="false">'Stellamea – Links'!H472</f>
        <v>Not listed</v>
      </c>
      <c r="W472" s="8" t="s">
        <v>1279</v>
      </c>
    </row>
    <row r="473" customFormat="false" ht="66" hidden="false" customHeight="true" outlineLevel="0" collapsed="false">
      <c r="A473" s="8" t="n">
        <v>469</v>
      </c>
      <c r="B473" s="8"/>
      <c r="C473" s="8" t="s">
        <v>104</v>
      </c>
      <c r="D473" s="15" t="s">
        <v>18</v>
      </c>
      <c r="E473" s="8" t="n">
        <v>79.1</v>
      </c>
      <c r="F473" s="10" t="s">
        <v>1862</v>
      </c>
      <c r="G473" s="8" t="s">
        <v>106</v>
      </c>
      <c r="H473" s="8" t="s">
        <v>142</v>
      </c>
      <c r="I473" s="10" t="s">
        <v>1863</v>
      </c>
      <c r="J473" s="11" t="n">
        <v>49.95</v>
      </c>
      <c r="K473" s="8" t="s">
        <v>1275</v>
      </c>
      <c r="L473" s="10" t="s">
        <v>135</v>
      </c>
      <c r="M473" s="12"/>
      <c r="N473" s="13" t="str">
        <f aca="false">IF(M473="","",(J473-M473)/J473)</f>
        <v/>
      </c>
      <c r="O473" s="14" t="s">
        <v>111</v>
      </c>
      <c r="P473" s="10" t="s">
        <v>1304</v>
      </c>
      <c r="Q473" s="8" t="s">
        <v>113</v>
      </c>
      <c r="R473" s="8" t="n">
        <v>52</v>
      </c>
      <c r="S473" s="8" t="s">
        <v>511</v>
      </c>
      <c r="T473" s="10" t="s">
        <v>1149</v>
      </c>
      <c r="U473" s="10"/>
      <c r="V473" s="8" t="str">
        <f aca="false">'Stellamea – Links'!H473</f>
        <v>Not listed</v>
      </c>
      <c r="W473" s="8" t="s">
        <v>1279</v>
      </c>
    </row>
    <row r="474" customFormat="false" ht="66" hidden="false" customHeight="true" outlineLevel="0" collapsed="false">
      <c r="A474" s="8" t="n">
        <v>470</v>
      </c>
      <c r="B474" s="8"/>
      <c r="C474" s="8" t="s">
        <v>104</v>
      </c>
      <c r="D474" s="9" t="s">
        <v>16</v>
      </c>
      <c r="E474" s="8" t="n">
        <v>78.8</v>
      </c>
      <c r="F474" s="10" t="s">
        <v>1864</v>
      </c>
      <c r="G474" s="8" t="s">
        <v>106</v>
      </c>
      <c r="H474" s="8" t="s">
        <v>142</v>
      </c>
      <c r="I474" s="10" t="s">
        <v>1865</v>
      </c>
      <c r="J474" s="11" t="n">
        <v>44.99</v>
      </c>
      <c r="K474" s="8" t="s">
        <v>1275</v>
      </c>
      <c r="L474" s="10" t="s">
        <v>110</v>
      </c>
      <c r="M474" s="12"/>
      <c r="N474" s="13" t="str">
        <f aca="false">IF(M474="","",(J474-M474)/J474)</f>
        <v/>
      </c>
      <c r="O474" s="14" t="s">
        <v>111</v>
      </c>
      <c r="P474" s="10" t="s">
        <v>1287</v>
      </c>
      <c r="Q474" s="8" t="s">
        <v>113</v>
      </c>
      <c r="R474" s="8" t="n">
        <v>44</v>
      </c>
      <c r="S474" s="8" t="s">
        <v>423</v>
      </c>
      <c r="T474" s="10" t="s">
        <v>1124</v>
      </c>
      <c r="U474" s="10"/>
      <c r="V474" s="8" t="str">
        <f aca="false">'Stellamea – Links'!H474</f>
        <v>Not listed</v>
      </c>
      <c r="W474" s="8" t="s">
        <v>1279</v>
      </c>
    </row>
    <row r="475" customFormat="false" ht="66" hidden="false" customHeight="true" outlineLevel="0" collapsed="false">
      <c r="A475" s="8" t="n">
        <v>471</v>
      </c>
      <c r="B475" s="8"/>
      <c r="C475" s="8" t="s">
        <v>104</v>
      </c>
      <c r="D475" s="17" t="s">
        <v>24</v>
      </c>
      <c r="E475" s="8" t="n">
        <v>78.6</v>
      </c>
      <c r="F475" s="10" t="s">
        <v>1866</v>
      </c>
      <c r="G475" s="8" t="s">
        <v>106</v>
      </c>
      <c r="H475" s="8" t="s">
        <v>142</v>
      </c>
      <c r="I475" s="10" t="s">
        <v>1867</v>
      </c>
      <c r="J475" s="11" t="n">
        <v>57.95</v>
      </c>
      <c r="K475" s="8" t="s">
        <v>1275</v>
      </c>
      <c r="L475" s="10" t="s">
        <v>110</v>
      </c>
      <c r="M475" s="12"/>
      <c r="N475" s="13" t="str">
        <f aca="false">IF(M475="","",(J475-M475)/J475)</f>
        <v/>
      </c>
      <c r="O475" s="14" t="s">
        <v>111</v>
      </c>
      <c r="P475" s="10" t="s">
        <v>1276</v>
      </c>
      <c r="Q475" s="8" t="s">
        <v>122</v>
      </c>
      <c r="R475" s="8" t="n">
        <v>53</v>
      </c>
      <c r="S475" s="8" t="s">
        <v>676</v>
      </c>
      <c r="T475" s="10" t="s">
        <v>1124</v>
      </c>
      <c r="U475" s="10" t="s">
        <v>1868</v>
      </c>
      <c r="V475" s="8" t="str">
        <f aca="false">'Stellamea – Links'!H475</f>
        <v>Issues</v>
      </c>
      <c r="W475" s="8" t="s">
        <v>1279</v>
      </c>
    </row>
    <row r="476" customFormat="false" ht="66" hidden="false" customHeight="true" outlineLevel="0" collapsed="false">
      <c r="A476" s="8" t="n">
        <v>472</v>
      </c>
      <c r="B476" s="8"/>
      <c r="C476" s="8" t="s">
        <v>104</v>
      </c>
      <c r="D476" s="17" t="s">
        <v>24</v>
      </c>
      <c r="E476" s="8" t="n">
        <v>78.2</v>
      </c>
      <c r="F476" s="10" t="s">
        <v>1869</v>
      </c>
      <c r="G476" s="8" t="s">
        <v>106</v>
      </c>
      <c r="H476" s="8" t="s">
        <v>142</v>
      </c>
      <c r="I476" s="10" t="s">
        <v>1870</v>
      </c>
      <c r="J476" s="11" t="n">
        <v>36.95</v>
      </c>
      <c r="K476" s="8" t="s">
        <v>1275</v>
      </c>
      <c r="L476" s="10" t="s">
        <v>422</v>
      </c>
      <c r="M476" s="12"/>
      <c r="N476" s="13" t="str">
        <f aca="false">IF(M476="","",(J476-M476)/J476)</f>
        <v/>
      </c>
      <c r="O476" s="14" t="s">
        <v>111</v>
      </c>
      <c r="P476" s="10" t="s">
        <v>1229</v>
      </c>
      <c r="Q476" s="8" t="s">
        <v>122</v>
      </c>
      <c r="R476" s="8" t="n">
        <v>45</v>
      </c>
      <c r="S476" s="8" t="s">
        <v>1871</v>
      </c>
      <c r="T476" s="10" t="s">
        <v>1328</v>
      </c>
      <c r="U476" s="10" t="s">
        <v>1872</v>
      </c>
      <c r="V476" s="8" t="str">
        <f aca="false">'Stellamea – Links'!H476</f>
        <v>Issues</v>
      </c>
      <c r="W476" s="8" t="s">
        <v>1279</v>
      </c>
    </row>
    <row r="477" customFormat="false" ht="66" hidden="false" customHeight="true" outlineLevel="0" collapsed="false">
      <c r="A477" s="8" t="n">
        <v>473</v>
      </c>
      <c r="B477" s="8"/>
      <c r="C477" s="8" t="s">
        <v>104</v>
      </c>
      <c r="D477" s="9" t="s">
        <v>16</v>
      </c>
      <c r="E477" s="8" t="n">
        <v>77.1</v>
      </c>
      <c r="F477" s="10" t="s">
        <v>1873</v>
      </c>
      <c r="G477" s="8" t="s">
        <v>131</v>
      </c>
      <c r="H477" s="8" t="s">
        <v>107</v>
      </c>
      <c r="I477" s="10" t="s">
        <v>1874</v>
      </c>
      <c r="J477" s="11" t="n">
        <v>64.95</v>
      </c>
      <c r="K477" s="8" t="s">
        <v>1308</v>
      </c>
      <c r="L477" s="10" t="s">
        <v>110</v>
      </c>
      <c r="M477" s="12"/>
      <c r="N477" s="13" t="str">
        <f aca="false">IF(M477="","",(J477-M477)/J477)</f>
        <v/>
      </c>
      <c r="O477" s="14" t="s">
        <v>111</v>
      </c>
      <c r="P477" s="10" t="s">
        <v>1319</v>
      </c>
      <c r="Q477" s="8" t="s">
        <v>122</v>
      </c>
      <c r="R477" s="8" t="n">
        <v>39</v>
      </c>
      <c r="S477" s="8" t="s">
        <v>1875</v>
      </c>
      <c r="T477" s="10" t="s">
        <v>1124</v>
      </c>
      <c r="U477" s="10" t="s">
        <v>1876</v>
      </c>
      <c r="V477" s="8" t="str">
        <f aca="false">'Stellamea – Links'!H477</f>
        <v>Not listed</v>
      </c>
      <c r="W477" s="8" t="s">
        <v>1279</v>
      </c>
    </row>
    <row r="478" customFormat="false" ht="66" hidden="false" customHeight="true" outlineLevel="0" collapsed="false">
      <c r="A478" s="8" t="n">
        <v>474</v>
      </c>
      <c r="B478" s="8"/>
      <c r="C478" s="8" t="s">
        <v>104</v>
      </c>
      <c r="D478" s="17" t="s">
        <v>24</v>
      </c>
      <c r="E478" s="8" t="n">
        <v>76.6</v>
      </c>
      <c r="F478" s="10" t="s">
        <v>1877</v>
      </c>
      <c r="G478" s="8" t="s">
        <v>207</v>
      </c>
      <c r="H478" s="8" t="s">
        <v>142</v>
      </c>
      <c r="I478" s="10" t="s">
        <v>1878</v>
      </c>
      <c r="J478" s="11" t="n">
        <v>42.95</v>
      </c>
      <c r="K478" s="8" t="s">
        <v>1042</v>
      </c>
      <c r="L478" s="10" t="s">
        <v>1346</v>
      </c>
      <c r="M478" s="12"/>
      <c r="N478" s="13" t="str">
        <f aca="false">IF(M478="","",(J478-M478)/J478)</f>
        <v/>
      </c>
      <c r="O478" s="14" t="s">
        <v>111</v>
      </c>
      <c r="P478" s="10" t="s">
        <v>1276</v>
      </c>
      <c r="Q478" s="8" t="s">
        <v>122</v>
      </c>
      <c r="R478" s="8" t="n">
        <v>53</v>
      </c>
      <c r="S478" s="8" t="s">
        <v>676</v>
      </c>
      <c r="T478" s="10" t="s">
        <v>1328</v>
      </c>
      <c r="U478" s="10"/>
      <c r="V478" s="8" t="str">
        <f aca="false">'Stellamea – Links'!H478</f>
        <v>Issues</v>
      </c>
      <c r="W478" s="8" t="s">
        <v>1279</v>
      </c>
    </row>
    <row r="479" customFormat="false" ht="66" hidden="false" customHeight="true" outlineLevel="0" collapsed="false">
      <c r="A479" s="8" t="n">
        <v>475</v>
      </c>
      <c r="B479" s="8"/>
      <c r="C479" s="8" t="s">
        <v>104</v>
      </c>
      <c r="D479" s="9" t="s">
        <v>16</v>
      </c>
      <c r="E479" s="8" t="n">
        <v>74.6</v>
      </c>
      <c r="F479" s="10" t="s">
        <v>1879</v>
      </c>
      <c r="G479" s="8" t="s">
        <v>131</v>
      </c>
      <c r="H479" s="8" t="s">
        <v>142</v>
      </c>
      <c r="I479" s="10" t="s">
        <v>1880</v>
      </c>
      <c r="J479" s="11" t="n">
        <v>104.95</v>
      </c>
      <c r="K479" s="8" t="s">
        <v>1308</v>
      </c>
      <c r="L479" s="10" t="s">
        <v>1881</v>
      </c>
      <c r="M479" s="12"/>
      <c r="N479" s="13" t="str">
        <f aca="false">IF(M479="","",(J479-M479)/J479)</f>
        <v/>
      </c>
      <c r="O479" s="14" t="s">
        <v>111</v>
      </c>
      <c r="P479" s="10" t="s">
        <v>1710</v>
      </c>
      <c r="Q479" s="8" t="s">
        <v>211</v>
      </c>
      <c r="R479" s="8" t="n">
        <v>60</v>
      </c>
      <c r="S479" s="8" t="s">
        <v>224</v>
      </c>
      <c r="T479" s="10" t="s">
        <v>1124</v>
      </c>
      <c r="U479" s="10" t="s">
        <v>1882</v>
      </c>
      <c r="V479" s="8" t="str">
        <f aca="false">'Stellamea – Links'!H479</f>
        <v>Not listed</v>
      </c>
      <c r="W479" s="8" t="s">
        <v>1279</v>
      </c>
    </row>
    <row r="480" customFormat="false" ht="66" hidden="false" customHeight="true" outlineLevel="0" collapsed="false">
      <c r="A480" s="8" t="n">
        <v>476</v>
      </c>
      <c r="B480" s="8"/>
      <c r="C480" s="8" t="s">
        <v>104</v>
      </c>
      <c r="D480" s="9" t="s">
        <v>16</v>
      </c>
      <c r="E480" s="8" t="n">
        <v>74</v>
      </c>
      <c r="F480" s="10" t="s">
        <v>1883</v>
      </c>
      <c r="G480" s="8" t="s">
        <v>207</v>
      </c>
      <c r="H480" s="8" t="s">
        <v>142</v>
      </c>
      <c r="I480" s="10" t="s">
        <v>1884</v>
      </c>
      <c r="J480" s="11" t="n">
        <v>49.95</v>
      </c>
      <c r="K480" s="8" t="s">
        <v>1042</v>
      </c>
      <c r="L480" s="10" t="s">
        <v>110</v>
      </c>
      <c r="M480" s="12"/>
      <c r="N480" s="13" t="str">
        <f aca="false">IF(M480="","",(J480-M480)/J480)</f>
        <v/>
      </c>
      <c r="O480" s="14" t="s">
        <v>111</v>
      </c>
      <c r="P480" s="10" t="s">
        <v>1304</v>
      </c>
      <c r="Q480" s="8" t="s">
        <v>113</v>
      </c>
      <c r="R480" s="8" t="n">
        <v>35</v>
      </c>
      <c r="S480" s="8" t="s">
        <v>1885</v>
      </c>
      <c r="T480" s="10" t="s">
        <v>1124</v>
      </c>
      <c r="U480" s="10" t="s">
        <v>1886</v>
      </c>
      <c r="V480" s="8" t="str">
        <f aca="false">'Stellamea – Links'!H480</f>
        <v>Issues</v>
      </c>
      <c r="W480" s="8" t="s">
        <v>1279</v>
      </c>
    </row>
    <row r="481" customFormat="false" ht="66" hidden="false" customHeight="true" outlineLevel="0" collapsed="false">
      <c r="A481" s="8" t="n">
        <v>477</v>
      </c>
      <c r="B481" s="8"/>
      <c r="C481" s="8" t="s">
        <v>104</v>
      </c>
      <c r="D481" s="9" t="s">
        <v>16</v>
      </c>
      <c r="E481" s="8" t="n">
        <v>74</v>
      </c>
      <c r="F481" s="10" t="s">
        <v>1887</v>
      </c>
      <c r="G481" s="8" t="s">
        <v>131</v>
      </c>
      <c r="H481" s="8" t="s">
        <v>142</v>
      </c>
      <c r="I481" s="10" t="s">
        <v>1888</v>
      </c>
      <c r="J481" s="11" t="n">
        <v>79.99</v>
      </c>
      <c r="K481" s="8" t="s">
        <v>1308</v>
      </c>
      <c r="L481" s="10" t="s">
        <v>110</v>
      </c>
      <c r="M481" s="12"/>
      <c r="N481" s="13" t="str">
        <f aca="false">IF(M481="","",(J481-M481)/J481)</f>
        <v/>
      </c>
      <c r="O481" s="14" t="s">
        <v>111</v>
      </c>
      <c r="P481" s="10" t="s">
        <v>1332</v>
      </c>
      <c r="Q481" s="8" t="s">
        <v>113</v>
      </c>
      <c r="R481" s="8" t="n">
        <v>47</v>
      </c>
      <c r="S481" s="8" t="s">
        <v>1889</v>
      </c>
      <c r="T481" s="10" t="s">
        <v>1124</v>
      </c>
      <c r="U481" s="10" t="s">
        <v>1890</v>
      </c>
      <c r="V481" s="8" t="str">
        <f aca="false">'Stellamea – Links'!H481</f>
        <v>Issues</v>
      </c>
      <c r="W481" s="8" t="s">
        <v>1279</v>
      </c>
    </row>
    <row r="482" customFormat="false" ht="66" hidden="false" customHeight="true" outlineLevel="0" collapsed="false">
      <c r="A482" s="8" t="n">
        <v>478</v>
      </c>
      <c r="B482" s="8"/>
      <c r="C482" s="8" t="s">
        <v>1038</v>
      </c>
      <c r="D482" s="15" t="s">
        <v>18</v>
      </c>
      <c r="E482" s="8" t="n">
        <v>76.1</v>
      </c>
      <c r="F482" s="10" t="s">
        <v>1891</v>
      </c>
      <c r="G482" s="8" t="s">
        <v>1079</v>
      </c>
      <c r="H482" s="8" t="s">
        <v>142</v>
      </c>
      <c r="I482" s="10" t="s">
        <v>1892</v>
      </c>
      <c r="J482" s="11" t="n">
        <v>44.95</v>
      </c>
      <c r="K482" s="8" t="s">
        <v>1680</v>
      </c>
      <c r="L482" s="10" t="s">
        <v>110</v>
      </c>
      <c r="M482" s="12"/>
      <c r="N482" s="13" t="str">
        <f aca="false">IF(M482="","",(J482-M482)/J482)</f>
        <v/>
      </c>
      <c r="O482" s="14" t="s">
        <v>111</v>
      </c>
      <c r="P482" s="10" t="s">
        <v>1319</v>
      </c>
      <c r="Q482" s="8" t="s">
        <v>122</v>
      </c>
      <c r="R482" s="8" t="n">
        <v>43</v>
      </c>
      <c r="S482" s="8" t="s">
        <v>1893</v>
      </c>
      <c r="T482" s="10" t="s">
        <v>1149</v>
      </c>
      <c r="U482" s="10" t="s">
        <v>1894</v>
      </c>
      <c r="V482" s="8" t="str">
        <f aca="false">'Stellamea – Links'!H482</f>
        <v>Issues</v>
      </c>
      <c r="W482" s="8" t="s">
        <v>1279</v>
      </c>
    </row>
    <row r="483" customFormat="false" ht="66" hidden="false" customHeight="true" outlineLevel="0" collapsed="false">
      <c r="A483" s="8" t="n">
        <v>479</v>
      </c>
      <c r="B483" s="8"/>
      <c r="C483" s="8" t="s">
        <v>1038</v>
      </c>
      <c r="D483" s="9" t="s">
        <v>16</v>
      </c>
      <c r="E483" s="8" t="n">
        <v>75.4</v>
      </c>
      <c r="F483" s="10" t="s">
        <v>1895</v>
      </c>
      <c r="G483" s="8" t="s">
        <v>1079</v>
      </c>
      <c r="H483" s="8" t="s">
        <v>107</v>
      </c>
      <c r="I483" s="10" t="s">
        <v>1896</v>
      </c>
      <c r="J483" s="11" t="n">
        <v>54.95</v>
      </c>
      <c r="K483" s="8" t="s">
        <v>1680</v>
      </c>
      <c r="L483" s="10" t="s">
        <v>337</v>
      </c>
      <c r="M483" s="12"/>
      <c r="N483" s="13" t="str">
        <f aca="false">IF(M483="","",(J483-M483)/J483)</f>
        <v/>
      </c>
      <c r="O483" s="14" t="s">
        <v>111</v>
      </c>
      <c r="P483" s="10" t="s">
        <v>1173</v>
      </c>
      <c r="Q483" s="8" t="s">
        <v>187</v>
      </c>
      <c r="R483" s="8" t="n">
        <v>40</v>
      </c>
      <c r="S483" s="8" t="s">
        <v>1897</v>
      </c>
      <c r="T483" s="10" t="s">
        <v>1124</v>
      </c>
      <c r="U483" s="10" t="s">
        <v>1898</v>
      </c>
      <c r="V483" s="8" t="str">
        <f aca="false">'Stellamea – Links'!H483</f>
        <v>Issues</v>
      </c>
      <c r="W483" s="8" t="s">
        <v>1279</v>
      </c>
    </row>
    <row r="484" customFormat="false" ht="66" hidden="false" customHeight="true" outlineLevel="0" collapsed="false">
      <c r="A484" s="8" t="n">
        <v>480</v>
      </c>
      <c r="B484" s="8"/>
      <c r="C484" s="8" t="s">
        <v>1038</v>
      </c>
      <c r="D484" s="15" t="s">
        <v>18</v>
      </c>
      <c r="E484" s="8" t="n">
        <v>75.4</v>
      </c>
      <c r="F484" s="10" t="s">
        <v>1899</v>
      </c>
      <c r="G484" s="8" t="s">
        <v>1047</v>
      </c>
      <c r="H484" s="8" t="s">
        <v>142</v>
      </c>
      <c r="I484" s="10" t="s">
        <v>1900</v>
      </c>
      <c r="J484" s="11" t="n">
        <v>52.95</v>
      </c>
      <c r="K484" s="8" t="s">
        <v>1673</v>
      </c>
      <c r="L484" s="10" t="s">
        <v>110</v>
      </c>
      <c r="M484" s="12"/>
      <c r="N484" s="13" t="str">
        <f aca="false">IF(M484="","",(J484-M484)/J484)</f>
        <v/>
      </c>
      <c r="O484" s="14" t="s">
        <v>111</v>
      </c>
      <c r="P484" s="10" t="s">
        <v>1276</v>
      </c>
      <c r="Q484" s="8" t="s">
        <v>122</v>
      </c>
      <c r="R484" s="8" t="n">
        <v>44</v>
      </c>
      <c r="S484" s="8" t="s">
        <v>423</v>
      </c>
      <c r="T484" s="10" t="s">
        <v>1149</v>
      </c>
      <c r="U484" s="10"/>
      <c r="V484" s="8" t="str">
        <f aca="false">'Stellamea – Links'!H484</f>
        <v>Not listed</v>
      </c>
      <c r="W484" s="8" t="s">
        <v>1279</v>
      </c>
    </row>
    <row r="485" customFormat="false" ht="66" hidden="false" customHeight="true" outlineLevel="0" collapsed="false">
      <c r="A485" s="8" t="n">
        <v>481</v>
      </c>
      <c r="B485" s="8"/>
      <c r="C485" s="8" t="s">
        <v>1038</v>
      </c>
      <c r="D485" s="15" t="s">
        <v>18</v>
      </c>
      <c r="E485" s="8" t="n">
        <v>75.3</v>
      </c>
      <c r="F485" s="10" t="s">
        <v>1901</v>
      </c>
      <c r="G485" s="8" t="s">
        <v>1047</v>
      </c>
      <c r="H485" s="8" t="s">
        <v>132</v>
      </c>
      <c r="I485" s="10" t="s">
        <v>1902</v>
      </c>
      <c r="J485" s="11" t="n">
        <v>39.95</v>
      </c>
      <c r="K485" s="8" t="s">
        <v>1673</v>
      </c>
      <c r="L485" s="10" t="s">
        <v>1172</v>
      </c>
      <c r="M485" s="12"/>
      <c r="N485" s="13" t="str">
        <f aca="false">IF(M485="","",(J485-M485)/J485)</f>
        <v/>
      </c>
      <c r="O485" s="14" t="s">
        <v>111</v>
      </c>
      <c r="P485" s="10" t="s">
        <v>1319</v>
      </c>
      <c r="Q485" s="8" t="s">
        <v>122</v>
      </c>
      <c r="R485" s="8" t="n">
        <v>60</v>
      </c>
      <c r="S485" s="8" t="s">
        <v>1903</v>
      </c>
      <c r="T485" s="10" t="s">
        <v>1124</v>
      </c>
      <c r="U485" s="10" t="s">
        <v>1904</v>
      </c>
      <c r="V485" s="8" t="str">
        <f aca="false">'Stellamea – Links'!H485</f>
        <v>Not listed</v>
      </c>
      <c r="W485" s="8" t="s">
        <v>1279</v>
      </c>
    </row>
    <row r="486" customFormat="false" ht="66" hidden="false" customHeight="true" outlineLevel="0" collapsed="false">
      <c r="A486" s="8" t="n">
        <v>482</v>
      </c>
      <c r="B486" s="8"/>
      <c r="C486" s="8" t="s">
        <v>1038</v>
      </c>
      <c r="D486" s="15" t="s">
        <v>18</v>
      </c>
      <c r="E486" s="8" t="n">
        <v>73.7</v>
      </c>
      <c r="F486" s="10" t="s">
        <v>1905</v>
      </c>
      <c r="G486" s="8" t="s">
        <v>1047</v>
      </c>
      <c r="H486" s="8" t="s">
        <v>142</v>
      </c>
      <c r="I486" s="10" t="s">
        <v>1906</v>
      </c>
      <c r="J486" s="11" t="n">
        <v>51.95</v>
      </c>
      <c r="K486" s="8" t="s">
        <v>1673</v>
      </c>
      <c r="L486" s="10" t="s">
        <v>110</v>
      </c>
      <c r="M486" s="12"/>
      <c r="N486" s="13" t="str">
        <f aca="false">IF(M486="","",(J486-M486)/J486)</f>
        <v/>
      </c>
      <c r="O486" s="14" t="s">
        <v>111</v>
      </c>
      <c r="P486" s="10" t="s">
        <v>1229</v>
      </c>
      <c r="Q486" s="8" t="s">
        <v>122</v>
      </c>
      <c r="R486" s="8" t="n">
        <v>48</v>
      </c>
      <c r="S486" s="8" t="s">
        <v>573</v>
      </c>
      <c r="T486" s="10" t="s">
        <v>1124</v>
      </c>
      <c r="U486" s="10" t="s">
        <v>1907</v>
      </c>
      <c r="V486" s="8" t="str">
        <f aca="false">'Stellamea – Links'!H486</f>
        <v>Not listed</v>
      </c>
      <c r="W486" s="8" t="s">
        <v>1279</v>
      </c>
    </row>
    <row r="487" customFormat="false" ht="66" hidden="false" customHeight="true" outlineLevel="0" collapsed="false">
      <c r="A487" s="8" t="n">
        <v>483</v>
      </c>
      <c r="B487" s="8"/>
      <c r="C487" s="8" t="s">
        <v>104</v>
      </c>
      <c r="D487" s="17" t="s">
        <v>24</v>
      </c>
      <c r="E487" s="8" t="n">
        <v>80.7</v>
      </c>
      <c r="F487" s="10" t="s">
        <v>1908</v>
      </c>
      <c r="G487" s="8" t="s">
        <v>106</v>
      </c>
      <c r="H487" s="8" t="s">
        <v>142</v>
      </c>
      <c r="I487" s="10" t="s">
        <v>1909</v>
      </c>
      <c r="J487" s="11" t="n">
        <v>47.95</v>
      </c>
      <c r="K487" s="8" t="s">
        <v>1275</v>
      </c>
      <c r="L487" s="10" t="s">
        <v>1228</v>
      </c>
      <c r="M487" s="12"/>
      <c r="N487" s="13" t="str">
        <f aca="false">IF(M487="","",(J487-M487)/J487)</f>
        <v/>
      </c>
      <c r="O487" s="14" t="s">
        <v>111</v>
      </c>
      <c r="P487" s="10" t="s">
        <v>1229</v>
      </c>
      <c r="Q487" s="8" t="s">
        <v>122</v>
      </c>
      <c r="R487" s="8" t="n">
        <v>50</v>
      </c>
      <c r="S487" s="8" t="s">
        <v>696</v>
      </c>
      <c r="T487" s="10" t="s">
        <v>1124</v>
      </c>
      <c r="U487" s="10" t="s">
        <v>1910</v>
      </c>
      <c r="V487" s="8" t="str">
        <f aca="false">'Stellamea – Links'!H487</f>
        <v>Not listed</v>
      </c>
      <c r="W487" s="8" t="s">
        <v>1279</v>
      </c>
    </row>
    <row r="488" customFormat="false" ht="66" hidden="false" customHeight="true" outlineLevel="0" collapsed="false">
      <c r="A488" s="8" t="n">
        <v>484</v>
      </c>
      <c r="B488" s="8"/>
      <c r="C488" s="8" t="s">
        <v>104</v>
      </c>
      <c r="D488" s="17" t="s">
        <v>24</v>
      </c>
      <c r="E488" s="8" t="n">
        <v>80.6</v>
      </c>
      <c r="F488" s="10" t="s">
        <v>1911</v>
      </c>
      <c r="G488" s="8" t="s">
        <v>106</v>
      </c>
      <c r="H488" s="8" t="s">
        <v>142</v>
      </c>
      <c r="I488" s="10" t="s">
        <v>1912</v>
      </c>
      <c r="J488" s="11" t="n">
        <v>58.95</v>
      </c>
      <c r="K488" s="8" t="s">
        <v>1275</v>
      </c>
      <c r="L488" s="10" t="s">
        <v>110</v>
      </c>
      <c r="M488" s="12"/>
      <c r="N488" s="13" t="str">
        <f aca="false">IF(M488="","",(J488-M488)/J488)</f>
        <v/>
      </c>
      <c r="O488" s="14" t="s">
        <v>111</v>
      </c>
      <c r="P488" s="10" t="s">
        <v>1276</v>
      </c>
      <c r="Q488" s="8" t="s">
        <v>122</v>
      </c>
      <c r="R488" s="8" t="n">
        <v>50</v>
      </c>
      <c r="S488" s="8" t="s">
        <v>598</v>
      </c>
      <c r="T488" s="10" t="s">
        <v>1124</v>
      </c>
      <c r="U488" s="10"/>
      <c r="V488" s="8" t="str">
        <f aca="false">'Stellamea – Links'!H488</f>
        <v>Not listed</v>
      </c>
      <c r="W488" s="8" t="s">
        <v>1279</v>
      </c>
    </row>
    <row r="489" customFormat="false" ht="66" hidden="false" customHeight="true" outlineLevel="0" collapsed="false">
      <c r="A489" s="8" t="n">
        <v>485</v>
      </c>
      <c r="B489" s="8"/>
      <c r="C489" s="8" t="s">
        <v>104</v>
      </c>
      <c r="D489" s="17" t="s">
        <v>24</v>
      </c>
      <c r="E489" s="8" t="n">
        <v>82.5</v>
      </c>
      <c r="F489" s="10" t="s">
        <v>1913</v>
      </c>
      <c r="G489" s="8" t="s">
        <v>106</v>
      </c>
      <c r="H489" s="8" t="s">
        <v>142</v>
      </c>
      <c r="I489" s="10" t="s">
        <v>1914</v>
      </c>
      <c r="J489" s="11" t="n">
        <v>59.95</v>
      </c>
      <c r="K489" s="8" t="s">
        <v>1275</v>
      </c>
      <c r="L489" s="10" t="s">
        <v>110</v>
      </c>
      <c r="M489" s="12"/>
      <c r="N489" s="13" t="str">
        <f aca="false">IF(M489="","",(J489-M489)/J489)</f>
        <v/>
      </c>
      <c r="O489" s="14" t="s">
        <v>111</v>
      </c>
      <c r="P489" s="10" t="s">
        <v>1276</v>
      </c>
      <c r="Q489" s="8" t="s">
        <v>122</v>
      </c>
      <c r="R489" s="8" t="n">
        <v>67</v>
      </c>
      <c r="S489" s="8" t="s">
        <v>1915</v>
      </c>
      <c r="T489" s="10" t="s">
        <v>1124</v>
      </c>
      <c r="U489" s="10" t="s">
        <v>1916</v>
      </c>
      <c r="V489" s="8" t="str">
        <f aca="false">'Stellamea – Links'!H489</f>
        <v>Not listed</v>
      </c>
      <c r="W489" s="8" t="s">
        <v>1279</v>
      </c>
    </row>
    <row r="490" customFormat="false" ht="66" hidden="false" customHeight="true" outlineLevel="0" collapsed="false">
      <c r="A490" s="8" t="n">
        <v>486</v>
      </c>
      <c r="B490" s="8"/>
      <c r="C490" s="8" t="s">
        <v>104</v>
      </c>
      <c r="D490" s="9" t="s">
        <v>16</v>
      </c>
      <c r="E490" s="8" t="n">
        <v>82</v>
      </c>
      <c r="F490" s="10" t="s">
        <v>1917</v>
      </c>
      <c r="G490" s="8" t="s">
        <v>106</v>
      </c>
      <c r="H490" s="8" t="s">
        <v>142</v>
      </c>
      <c r="I490" s="10" t="s">
        <v>1918</v>
      </c>
      <c r="J490" s="11" t="n">
        <v>52.95</v>
      </c>
      <c r="K490" s="8" t="s">
        <v>1275</v>
      </c>
      <c r="L490" s="10" t="s">
        <v>110</v>
      </c>
      <c r="M490" s="12"/>
      <c r="N490" s="13" t="str">
        <f aca="false">IF(M490="","",(J490-M490)/J490)</f>
        <v/>
      </c>
      <c r="O490" s="14" t="s">
        <v>111</v>
      </c>
      <c r="P490" s="10" t="s">
        <v>1276</v>
      </c>
      <c r="Q490" s="8" t="s">
        <v>122</v>
      </c>
      <c r="R490" s="8" t="n">
        <v>56</v>
      </c>
      <c r="S490" s="8" t="s">
        <v>590</v>
      </c>
      <c r="T490" s="10" t="s">
        <v>1124</v>
      </c>
      <c r="U490" s="10" t="s">
        <v>1919</v>
      </c>
      <c r="V490" s="8" t="str">
        <f aca="false">'Stellamea – Links'!H490</f>
        <v>Not listed</v>
      </c>
      <c r="W490" s="8" t="s">
        <v>1279</v>
      </c>
    </row>
    <row r="491" customFormat="false" ht="66" hidden="false" customHeight="true" outlineLevel="0" collapsed="false">
      <c r="A491" s="8" t="n">
        <v>487</v>
      </c>
      <c r="B491" s="8"/>
      <c r="C491" s="8" t="s">
        <v>104</v>
      </c>
      <c r="D491" s="9" t="s">
        <v>16</v>
      </c>
      <c r="E491" s="8" t="n">
        <v>80.2</v>
      </c>
      <c r="F491" s="10" t="s">
        <v>1920</v>
      </c>
      <c r="G491" s="8" t="s">
        <v>106</v>
      </c>
      <c r="H491" s="8" t="s">
        <v>107</v>
      </c>
      <c r="I491" s="10" t="s">
        <v>1921</v>
      </c>
      <c r="J491" s="11" t="n">
        <v>49.95</v>
      </c>
      <c r="K491" s="8" t="s">
        <v>1275</v>
      </c>
      <c r="L491" s="10" t="s">
        <v>110</v>
      </c>
      <c r="M491" s="12"/>
      <c r="N491" s="13" t="str">
        <f aca="false">IF(M491="","",(J491-M491)/J491)</f>
        <v/>
      </c>
      <c r="O491" s="14" t="s">
        <v>111</v>
      </c>
      <c r="P491" s="10" t="s">
        <v>1276</v>
      </c>
      <c r="Q491" s="8" t="s">
        <v>122</v>
      </c>
      <c r="R491" s="8" t="n">
        <v>56</v>
      </c>
      <c r="S491" s="8" t="s">
        <v>1922</v>
      </c>
      <c r="T491" s="10" t="s">
        <v>1124</v>
      </c>
      <c r="U491" s="10" t="s">
        <v>1923</v>
      </c>
      <c r="V491" s="8" t="str">
        <f aca="false">'Stellamea – Links'!H491</f>
        <v>Not listed</v>
      </c>
      <c r="W491" s="8" t="s">
        <v>1279</v>
      </c>
    </row>
    <row r="492" customFormat="false" ht="66" hidden="false" customHeight="true" outlineLevel="0" collapsed="false">
      <c r="A492" s="8" t="n">
        <v>488</v>
      </c>
      <c r="B492" s="8"/>
      <c r="C492" s="8" t="s">
        <v>104</v>
      </c>
      <c r="D492" s="9" t="s">
        <v>16</v>
      </c>
      <c r="E492" s="8" t="n">
        <v>80.1</v>
      </c>
      <c r="F492" s="10" t="s">
        <v>1924</v>
      </c>
      <c r="G492" s="8" t="s">
        <v>106</v>
      </c>
      <c r="H492" s="8" t="s">
        <v>142</v>
      </c>
      <c r="I492" s="10" t="s">
        <v>1925</v>
      </c>
      <c r="J492" s="11" t="n">
        <v>39.95</v>
      </c>
      <c r="K492" s="8" t="s">
        <v>1275</v>
      </c>
      <c r="L492" s="10" t="s">
        <v>110</v>
      </c>
      <c r="M492" s="12"/>
      <c r="N492" s="13" t="str">
        <f aca="false">IF(M492="","",(J492-M492)/J492)</f>
        <v/>
      </c>
      <c r="O492" s="14" t="s">
        <v>111</v>
      </c>
      <c r="P492" s="10" t="s">
        <v>1287</v>
      </c>
      <c r="Q492" s="8" t="s">
        <v>113</v>
      </c>
      <c r="R492" s="8" t="n">
        <v>50</v>
      </c>
      <c r="S492" s="8" t="s">
        <v>654</v>
      </c>
      <c r="T492" s="10" t="s">
        <v>1124</v>
      </c>
      <c r="U492" s="10" t="s">
        <v>1926</v>
      </c>
      <c r="V492" s="8" t="str">
        <f aca="false">'Stellamea – Links'!H492</f>
        <v>Not listed</v>
      </c>
      <c r="W492" s="8" t="s">
        <v>1279</v>
      </c>
    </row>
    <row r="493" customFormat="false" ht="66" hidden="false" customHeight="true" outlineLevel="0" collapsed="false">
      <c r="A493" s="8" t="n">
        <v>489</v>
      </c>
      <c r="B493" s="8"/>
      <c r="C493" s="8" t="s">
        <v>104</v>
      </c>
      <c r="D493" s="15" t="s">
        <v>18</v>
      </c>
      <c r="E493" s="8" t="n">
        <v>80</v>
      </c>
      <c r="F493" s="10" t="s">
        <v>1927</v>
      </c>
      <c r="G493" s="8" t="s">
        <v>106</v>
      </c>
      <c r="H493" s="8" t="s">
        <v>142</v>
      </c>
      <c r="I493" s="10" t="s">
        <v>1928</v>
      </c>
      <c r="J493" s="11" t="n">
        <v>44.95</v>
      </c>
      <c r="K493" s="8" t="s">
        <v>1275</v>
      </c>
      <c r="L493" s="10" t="s">
        <v>110</v>
      </c>
      <c r="M493" s="12"/>
      <c r="N493" s="13" t="str">
        <f aca="false">IF(M493="","",(J493-M493)/J493)</f>
        <v/>
      </c>
      <c r="O493" s="14" t="s">
        <v>111</v>
      </c>
      <c r="P493" s="10" t="s">
        <v>1304</v>
      </c>
      <c r="Q493" s="8" t="s">
        <v>113</v>
      </c>
      <c r="R493" s="8" t="n">
        <v>62</v>
      </c>
      <c r="S493" s="8" t="s">
        <v>299</v>
      </c>
      <c r="T493" s="10" t="s">
        <v>1149</v>
      </c>
      <c r="U493" s="10"/>
      <c r="V493" s="8" t="str">
        <f aca="false">'Stellamea – Links'!H493</f>
        <v>Not listed</v>
      </c>
      <c r="W493" s="8" t="s">
        <v>1279</v>
      </c>
    </row>
    <row r="494" customFormat="false" ht="66" hidden="false" customHeight="true" outlineLevel="0" collapsed="false">
      <c r="A494" s="8" t="n">
        <v>490</v>
      </c>
      <c r="B494" s="8"/>
      <c r="C494" s="8" t="s">
        <v>104</v>
      </c>
      <c r="D494" s="9" t="s">
        <v>16</v>
      </c>
      <c r="E494" s="8" t="n">
        <v>78.9</v>
      </c>
      <c r="F494" s="10" t="s">
        <v>1929</v>
      </c>
      <c r="G494" s="8" t="s">
        <v>106</v>
      </c>
      <c r="H494" s="8" t="s">
        <v>142</v>
      </c>
      <c r="I494" s="10" t="s">
        <v>1930</v>
      </c>
      <c r="J494" s="11" t="n">
        <v>49.99</v>
      </c>
      <c r="K494" s="8" t="s">
        <v>1275</v>
      </c>
      <c r="L494" s="10" t="s">
        <v>110</v>
      </c>
      <c r="M494" s="12"/>
      <c r="N494" s="13" t="str">
        <f aca="false">IF(M494="","",(J494-M494)/J494)</f>
        <v/>
      </c>
      <c r="O494" s="14" t="s">
        <v>111</v>
      </c>
      <c r="P494" s="10" t="s">
        <v>1332</v>
      </c>
      <c r="Q494" s="8" t="s">
        <v>113</v>
      </c>
      <c r="R494" s="8" t="n">
        <v>41</v>
      </c>
      <c r="S494" s="8" t="s">
        <v>598</v>
      </c>
      <c r="T494" s="10" t="s">
        <v>1124</v>
      </c>
      <c r="U494" s="10" t="s">
        <v>1931</v>
      </c>
      <c r="V494" s="8" t="str">
        <f aca="false">'Stellamea – Links'!H494</f>
        <v>Not listed</v>
      </c>
      <c r="W494" s="8" t="s">
        <v>1279</v>
      </c>
    </row>
    <row r="495" customFormat="false" ht="66" hidden="false" customHeight="true" outlineLevel="0" collapsed="false">
      <c r="A495" s="8" t="n">
        <v>491</v>
      </c>
      <c r="B495" s="8"/>
      <c r="C495" s="8" t="s">
        <v>104</v>
      </c>
      <c r="D495" s="9" t="s">
        <v>16</v>
      </c>
      <c r="E495" s="8" t="n">
        <v>78.3</v>
      </c>
      <c r="F495" s="10" t="s">
        <v>1932</v>
      </c>
      <c r="G495" s="8" t="s">
        <v>106</v>
      </c>
      <c r="H495" s="8" t="s">
        <v>142</v>
      </c>
      <c r="I495" s="10" t="s">
        <v>1933</v>
      </c>
      <c r="J495" s="11" t="n">
        <v>44.95</v>
      </c>
      <c r="K495" s="8" t="s">
        <v>1275</v>
      </c>
      <c r="L495" s="10" t="s">
        <v>110</v>
      </c>
      <c r="M495" s="12"/>
      <c r="N495" s="13" t="str">
        <f aca="false">IF(M495="","",(J495-M495)/J495)</f>
        <v/>
      </c>
      <c r="O495" s="14" t="s">
        <v>111</v>
      </c>
      <c r="P495" s="10" t="s">
        <v>1435</v>
      </c>
      <c r="Q495" s="8" t="s">
        <v>122</v>
      </c>
      <c r="R495" s="8" t="n">
        <v>43</v>
      </c>
      <c r="S495" s="8" t="s">
        <v>911</v>
      </c>
      <c r="T495" s="10" t="s">
        <v>1124</v>
      </c>
      <c r="U495" s="10" t="s">
        <v>1934</v>
      </c>
      <c r="V495" s="8" t="str">
        <f aca="false">'Stellamea – Links'!H495</f>
        <v>Issues</v>
      </c>
      <c r="W495" s="8" t="s">
        <v>1279</v>
      </c>
    </row>
    <row r="496" customFormat="false" ht="66" hidden="false" customHeight="true" outlineLevel="0" collapsed="false">
      <c r="A496" s="8" t="n">
        <v>492</v>
      </c>
      <c r="B496" s="8"/>
      <c r="C496" s="8" t="s">
        <v>104</v>
      </c>
      <c r="D496" s="9" t="s">
        <v>16</v>
      </c>
      <c r="E496" s="8" t="n">
        <v>84.1</v>
      </c>
      <c r="F496" s="10" t="s">
        <v>1935</v>
      </c>
      <c r="G496" s="8" t="s">
        <v>106</v>
      </c>
      <c r="H496" s="8" t="s">
        <v>142</v>
      </c>
      <c r="I496" s="10" t="s">
        <v>1936</v>
      </c>
      <c r="J496" s="11" t="n">
        <v>62.95</v>
      </c>
      <c r="K496" s="8" t="s">
        <v>1275</v>
      </c>
      <c r="L496" s="10" t="s">
        <v>110</v>
      </c>
      <c r="M496" s="12"/>
      <c r="N496" s="13" t="str">
        <f aca="false">IF(M496="","",(J496-M496)/J496)</f>
        <v/>
      </c>
      <c r="O496" s="14" t="s">
        <v>111</v>
      </c>
      <c r="P496" s="10" t="s">
        <v>1276</v>
      </c>
      <c r="Q496" s="8" t="s">
        <v>122</v>
      </c>
      <c r="R496" s="8" t="n">
        <v>100</v>
      </c>
      <c r="S496" s="8" t="s">
        <v>1937</v>
      </c>
      <c r="T496" s="10" t="s">
        <v>115</v>
      </c>
      <c r="U496" s="10"/>
      <c r="V496" s="8" t="str">
        <f aca="false">'Stellamea – Links'!H496</f>
        <v>Not listed</v>
      </c>
      <c r="W496" s="8" t="s">
        <v>1279</v>
      </c>
    </row>
  </sheetData>
  <autoFilter ref="A4:W496"/>
  <conditionalFormatting sqref="V5:V496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  <hyperlink ref="O374" r:id="rId370" display="Open"/>
    <hyperlink ref="O375" r:id="rId371" display="Open"/>
    <hyperlink ref="O376" r:id="rId372" display="Open"/>
    <hyperlink ref="O377" r:id="rId373" display="Open"/>
    <hyperlink ref="O378" r:id="rId374" display="Open"/>
    <hyperlink ref="O379" r:id="rId375" display="Open"/>
    <hyperlink ref="O380" r:id="rId376" display="Open"/>
    <hyperlink ref="O381" r:id="rId377" display="Open"/>
    <hyperlink ref="O382" r:id="rId378" display="Open"/>
    <hyperlink ref="O383" r:id="rId379" display="Open"/>
    <hyperlink ref="O384" r:id="rId380" display="Open"/>
    <hyperlink ref="O385" r:id="rId381" display="Open"/>
    <hyperlink ref="O386" r:id="rId382" display="Open"/>
    <hyperlink ref="O387" r:id="rId383" display="Open"/>
    <hyperlink ref="O388" r:id="rId384" display="Open"/>
    <hyperlink ref="O389" r:id="rId385" display="Open"/>
    <hyperlink ref="O390" r:id="rId386" display="Open"/>
    <hyperlink ref="O391" r:id="rId387" display="Open"/>
    <hyperlink ref="O392" r:id="rId388" display="Open"/>
    <hyperlink ref="O393" r:id="rId389" display="Open"/>
    <hyperlink ref="O394" r:id="rId390" display="Open"/>
    <hyperlink ref="O395" r:id="rId391" display="Open"/>
    <hyperlink ref="O396" r:id="rId392" display="Open"/>
    <hyperlink ref="O397" r:id="rId393" display="Open"/>
    <hyperlink ref="O398" r:id="rId394" display="Open"/>
    <hyperlink ref="O399" r:id="rId395" display="Open"/>
    <hyperlink ref="O400" r:id="rId396" display="Open"/>
    <hyperlink ref="O401" r:id="rId397" display="Open"/>
    <hyperlink ref="O402" r:id="rId398" display="Open"/>
    <hyperlink ref="O403" r:id="rId399" display="Open"/>
    <hyperlink ref="O404" r:id="rId400" display="Open"/>
    <hyperlink ref="O405" r:id="rId401" display="Open"/>
    <hyperlink ref="O406" r:id="rId402" display="Open"/>
    <hyperlink ref="O407" r:id="rId403" display="Open"/>
    <hyperlink ref="O408" r:id="rId404" display="Open"/>
    <hyperlink ref="O409" r:id="rId405" display="Open"/>
    <hyperlink ref="O410" r:id="rId406" display="Open"/>
    <hyperlink ref="O411" r:id="rId407" display="Open"/>
    <hyperlink ref="O412" r:id="rId408" display="Open"/>
    <hyperlink ref="O413" r:id="rId409" display="Open"/>
    <hyperlink ref="O414" r:id="rId410" display="Open"/>
    <hyperlink ref="O415" r:id="rId411" display="Open"/>
    <hyperlink ref="O416" r:id="rId412" display="Open"/>
    <hyperlink ref="O417" r:id="rId413" display="Open"/>
    <hyperlink ref="O418" r:id="rId414" display="Open"/>
    <hyperlink ref="O419" r:id="rId415" display="Open"/>
    <hyperlink ref="O420" r:id="rId416" display="Open"/>
    <hyperlink ref="O421" r:id="rId417" display="Open"/>
    <hyperlink ref="O422" r:id="rId418" display="Open"/>
    <hyperlink ref="O423" r:id="rId419" display="Open"/>
    <hyperlink ref="O424" r:id="rId420" display="Open"/>
    <hyperlink ref="O425" r:id="rId421" display="Open"/>
    <hyperlink ref="O426" r:id="rId422" display="Open"/>
    <hyperlink ref="O427" r:id="rId423" display="Open"/>
    <hyperlink ref="O428" r:id="rId424" display="Open"/>
    <hyperlink ref="O429" r:id="rId425" display="Open"/>
    <hyperlink ref="O430" r:id="rId426" display="Open"/>
    <hyperlink ref="O431" r:id="rId427" display="Open"/>
    <hyperlink ref="O432" r:id="rId428" display="Open"/>
    <hyperlink ref="O433" r:id="rId429" display="Open"/>
    <hyperlink ref="O434" r:id="rId430" display="Open"/>
    <hyperlink ref="O435" r:id="rId431" display="Open"/>
    <hyperlink ref="O436" r:id="rId432" display="Open"/>
    <hyperlink ref="O437" r:id="rId433" display="Open"/>
    <hyperlink ref="O438" r:id="rId434" display="Open"/>
    <hyperlink ref="O439" r:id="rId435" display="Open"/>
    <hyperlink ref="O440" r:id="rId436" display="Open"/>
    <hyperlink ref="O441" r:id="rId437" display="Open"/>
    <hyperlink ref="O442" r:id="rId438" display="Open"/>
    <hyperlink ref="O443" r:id="rId439" display="Open"/>
    <hyperlink ref="O444" r:id="rId440" display="Open"/>
    <hyperlink ref="O445" r:id="rId441" display="Open"/>
    <hyperlink ref="O446" r:id="rId442" display="Open"/>
    <hyperlink ref="O447" r:id="rId443" display="Open"/>
    <hyperlink ref="O448" r:id="rId444" display="Open"/>
    <hyperlink ref="O449" r:id="rId445" display="Open"/>
    <hyperlink ref="O450" r:id="rId446" display="Open"/>
    <hyperlink ref="O451" r:id="rId447" display="Open"/>
    <hyperlink ref="O452" r:id="rId448" display="Open"/>
    <hyperlink ref="O453" r:id="rId449" display="Open"/>
    <hyperlink ref="O454" r:id="rId450" display="Open"/>
    <hyperlink ref="O455" r:id="rId451" display="Open"/>
    <hyperlink ref="O456" r:id="rId452" display="Open"/>
    <hyperlink ref="O457" r:id="rId453" display="Open"/>
    <hyperlink ref="O458" r:id="rId454" display="Open"/>
    <hyperlink ref="O459" r:id="rId455" display="Open"/>
    <hyperlink ref="O460" r:id="rId456" display="Open"/>
    <hyperlink ref="O461" r:id="rId457" display="Open"/>
    <hyperlink ref="O462" r:id="rId458" display="Open"/>
    <hyperlink ref="O463" r:id="rId459" display="Open"/>
    <hyperlink ref="O464" r:id="rId460" display="Open"/>
    <hyperlink ref="O465" r:id="rId461" display="Open"/>
    <hyperlink ref="O466" r:id="rId462" display="Open"/>
    <hyperlink ref="O467" r:id="rId463" display="Open"/>
    <hyperlink ref="O468" r:id="rId464" display="Open"/>
    <hyperlink ref="O469" r:id="rId465" display="Open"/>
    <hyperlink ref="O470" r:id="rId466" display="Open"/>
    <hyperlink ref="O471" r:id="rId467" display="Open"/>
    <hyperlink ref="O472" r:id="rId468" display="Open"/>
    <hyperlink ref="O473" r:id="rId469" display="Open"/>
    <hyperlink ref="O474" r:id="rId470" display="Open"/>
    <hyperlink ref="O475" r:id="rId471" display="Open"/>
    <hyperlink ref="O476" r:id="rId472" display="Open"/>
    <hyperlink ref="O477" r:id="rId473" display="Open"/>
    <hyperlink ref="O478" r:id="rId474" display="Open"/>
    <hyperlink ref="O479" r:id="rId475" display="Open"/>
    <hyperlink ref="O480" r:id="rId476" display="Open"/>
    <hyperlink ref="O481" r:id="rId477" display="Open"/>
    <hyperlink ref="O482" r:id="rId478" display="Open"/>
    <hyperlink ref="O483" r:id="rId479" display="Open"/>
    <hyperlink ref="O484" r:id="rId480" display="Open"/>
    <hyperlink ref="O485" r:id="rId481" display="Open"/>
    <hyperlink ref="O486" r:id="rId482" display="Open"/>
    <hyperlink ref="O487" r:id="rId483" display="Open"/>
    <hyperlink ref="O488" r:id="rId484" display="Open"/>
    <hyperlink ref="O489" r:id="rId485" display="Open"/>
    <hyperlink ref="O490" r:id="rId486" display="Open"/>
    <hyperlink ref="O491" r:id="rId487" display="Open"/>
    <hyperlink ref="O492" r:id="rId488" display="Open"/>
    <hyperlink ref="O493" r:id="rId489" display="Open"/>
    <hyperlink ref="O494" r:id="rId490" display="Open"/>
    <hyperlink ref="O495" r:id="rId491" display="Open"/>
    <hyperlink ref="O496" r:id="rId492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9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4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1938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91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/>
      <c r="D5" s="20" t="s">
        <v>1944</v>
      </c>
      <c r="E5" s="21" t="n">
        <v>44.95</v>
      </c>
      <c r="F5" s="6" t="s">
        <v>112</v>
      </c>
      <c r="G5" s="19" t="s">
        <v>1945</v>
      </c>
      <c r="H5" s="19" t="s">
        <v>1946</v>
      </c>
      <c r="I5" s="19"/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/>
      <c r="D6" s="20" t="s">
        <v>1947</v>
      </c>
      <c r="E6" s="21" t="n">
        <v>39.95</v>
      </c>
      <c r="F6" s="6" t="s">
        <v>121</v>
      </c>
      <c r="G6" s="19" t="s">
        <v>1945</v>
      </c>
      <c r="H6" s="19" t="s">
        <v>1946</v>
      </c>
      <c r="I6" s="19"/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/>
      <c r="D7" s="20" t="s">
        <v>1948</v>
      </c>
      <c r="E7" s="21" t="n">
        <v>49.95</v>
      </c>
      <c r="F7" s="6" t="s">
        <v>127</v>
      </c>
      <c r="G7" s="19" t="s">
        <v>1945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/>
      <c r="D8" s="20" t="s">
        <v>1949</v>
      </c>
      <c r="E8" s="21" t="n">
        <v>69.99</v>
      </c>
      <c r="F8" s="6" t="s">
        <v>136</v>
      </c>
      <c r="G8" s="19" t="s">
        <v>1945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/>
      <c r="D9" s="20" t="s">
        <v>1950</v>
      </c>
      <c r="E9" s="21" t="n">
        <v>35.95</v>
      </c>
      <c r="F9" s="6" t="s">
        <v>146</v>
      </c>
      <c r="G9" s="19" t="s">
        <v>1945</v>
      </c>
      <c r="H9" s="19" t="s">
        <v>1946</v>
      </c>
      <c r="I9" s="19"/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/>
      <c r="D10" s="20" t="s">
        <v>1951</v>
      </c>
      <c r="E10" s="21" t="n">
        <v>54.95</v>
      </c>
      <c r="F10" s="6" t="s">
        <v>146</v>
      </c>
      <c r="G10" s="19" t="s">
        <v>1945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/>
      <c r="D11" s="20" t="s">
        <v>1952</v>
      </c>
      <c r="E11" s="21" t="n">
        <v>49.95</v>
      </c>
      <c r="F11" s="6" t="s">
        <v>121</v>
      </c>
      <c r="G11" s="19" t="s">
        <v>1945</v>
      </c>
      <c r="H11" s="19" t="s">
        <v>1953</v>
      </c>
      <c r="I11" s="19" t="s">
        <v>1954</v>
      </c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/>
      <c r="D12" s="20" t="s">
        <v>1955</v>
      </c>
      <c r="E12" s="21" t="n">
        <v>49.95</v>
      </c>
      <c r="F12" s="6" t="s">
        <v>121</v>
      </c>
      <c r="G12" s="19" t="s">
        <v>1945</v>
      </c>
      <c r="H12" s="19" t="s">
        <v>1946</v>
      </c>
      <c r="I12" s="19"/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/>
      <c r="D13" s="20" t="s">
        <v>1956</v>
      </c>
      <c r="E13" s="21" t="n">
        <v>32.95</v>
      </c>
      <c r="F13" s="6" t="s">
        <v>163</v>
      </c>
      <c r="G13" s="19" t="s">
        <v>1945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/>
      <c r="D14" s="20" t="s">
        <v>1957</v>
      </c>
      <c r="E14" s="21" t="n">
        <v>28.95</v>
      </c>
      <c r="F14" s="6" t="s">
        <v>171</v>
      </c>
      <c r="G14" s="19" t="s">
        <v>1945</v>
      </c>
      <c r="H14" s="19" t="s">
        <v>1946</v>
      </c>
      <c r="I14" s="19"/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/>
      <c r="D15" s="20" t="s">
        <v>1958</v>
      </c>
      <c r="E15" s="21" t="n">
        <v>91.95</v>
      </c>
      <c r="F15" s="6" t="s">
        <v>146</v>
      </c>
      <c r="G15" s="19" t="s">
        <v>1945</v>
      </c>
      <c r="H15" s="19" t="s">
        <v>1946</v>
      </c>
      <c r="I15" s="19"/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/>
      <c r="D16" s="20" t="s">
        <v>1959</v>
      </c>
      <c r="E16" s="21" t="n">
        <v>59.99</v>
      </c>
      <c r="F16" s="6" t="s">
        <v>136</v>
      </c>
      <c r="G16" s="19" t="s">
        <v>1945</v>
      </c>
      <c r="H16" s="19" t="s">
        <v>1953</v>
      </c>
      <c r="I16" s="19" t="s">
        <v>1954</v>
      </c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/>
      <c r="D17" s="20" t="s">
        <v>1960</v>
      </c>
      <c r="E17" s="21" t="n">
        <v>45.95</v>
      </c>
      <c r="F17" s="6" t="s">
        <v>186</v>
      </c>
      <c r="G17" s="19" t="s">
        <v>1945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/>
      <c r="D18" s="20" t="s">
        <v>1961</v>
      </c>
      <c r="E18" s="21" t="n">
        <v>54.95</v>
      </c>
      <c r="F18" s="6" t="s">
        <v>127</v>
      </c>
      <c r="G18" s="19" t="s">
        <v>1945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/>
      <c r="D19" s="20" t="s">
        <v>1962</v>
      </c>
      <c r="E19" s="21" t="n">
        <v>39.95</v>
      </c>
      <c r="F19" s="6" t="s">
        <v>121</v>
      </c>
      <c r="G19" s="19" t="s">
        <v>1945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/>
      <c r="D20" s="20" t="s">
        <v>1963</v>
      </c>
      <c r="E20" s="21" t="n">
        <v>54.95</v>
      </c>
      <c r="F20" s="6" t="s">
        <v>121</v>
      </c>
      <c r="G20" s="19" t="s">
        <v>1945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/>
      <c r="D21" s="20" t="s">
        <v>1964</v>
      </c>
      <c r="E21" s="21" t="n">
        <v>49.95</v>
      </c>
      <c r="F21" s="6" t="s">
        <v>146</v>
      </c>
      <c r="G21" s="19" t="s">
        <v>1945</v>
      </c>
      <c r="H21" s="19" t="s">
        <v>1953</v>
      </c>
      <c r="I21" s="19" t="s">
        <v>1954</v>
      </c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/>
      <c r="D22" s="20" t="s">
        <v>1965</v>
      </c>
      <c r="E22" s="21" t="n">
        <v>54.95</v>
      </c>
      <c r="F22" s="6" t="s">
        <v>210</v>
      </c>
      <c r="G22" s="19" t="s">
        <v>1945</v>
      </c>
      <c r="H22" s="19" t="s">
        <v>1946</v>
      </c>
      <c r="I22" s="19"/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/>
      <c r="D23" s="20" t="s">
        <v>1966</v>
      </c>
      <c r="E23" s="21" t="n">
        <v>49.95</v>
      </c>
      <c r="F23" s="6" t="s">
        <v>121</v>
      </c>
      <c r="G23" s="19" t="s">
        <v>1945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/>
      <c r="D24" s="20" t="s">
        <v>1967</v>
      </c>
      <c r="E24" s="21" t="n">
        <v>57.95</v>
      </c>
      <c r="F24" s="6" t="s">
        <v>163</v>
      </c>
      <c r="G24" s="19" t="s">
        <v>1945</v>
      </c>
      <c r="H24" s="19" t="s">
        <v>1946</v>
      </c>
      <c r="I24" s="19"/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/>
      <c r="D25" s="20" t="s">
        <v>1968</v>
      </c>
      <c r="E25" s="21" t="n">
        <v>49.95</v>
      </c>
      <c r="F25" s="6" t="s">
        <v>127</v>
      </c>
      <c r="G25" s="19" t="s">
        <v>1945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/>
      <c r="D26" s="20" t="s">
        <v>1969</v>
      </c>
      <c r="E26" s="21" t="n">
        <v>59.99</v>
      </c>
      <c r="F26" s="6" t="s">
        <v>136</v>
      </c>
      <c r="G26" s="19" t="s">
        <v>1945</v>
      </c>
      <c r="H26" s="19" t="s">
        <v>1946</v>
      </c>
      <c r="I26" s="19"/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1970</v>
      </c>
      <c r="E27" s="21" t="n">
        <v>49.95</v>
      </c>
      <c r="F27" s="6" t="s">
        <v>232</v>
      </c>
      <c r="G27" s="19" t="s">
        <v>1945</v>
      </c>
      <c r="H27" s="19" t="s">
        <v>1946</v>
      </c>
      <c r="I27" s="19"/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/>
      <c r="D28" s="20" t="s">
        <v>1971</v>
      </c>
      <c r="E28" s="21" t="n">
        <v>49.95</v>
      </c>
      <c r="F28" s="6" t="s">
        <v>121</v>
      </c>
      <c r="G28" s="19" t="s">
        <v>1945</v>
      </c>
      <c r="H28" s="19" t="s">
        <v>1946</v>
      </c>
      <c r="I28" s="19"/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/>
      <c r="D29" s="20" t="s">
        <v>1972</v>
      </c>
      <c r="E29" s="21" t="n">
        <v>59.99</v>
      </c>
      <c r="F29" s="6" t="s">
        <v>136</v>
      </c>
      <c r="G29" s="19" t="s">
        <v>1945</v>
      </c>
      <c r="H29" s="19" t="s">
        <v>1946</v>
      </c>
      <c r="I29" s="19"/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 t="s">
        <v>1973</v>
      </c>
      <c r="D30" s="20" t="s">
        <v>1974</v>
      </c>
      <c r="E30" s="21" t="n">
        <v>44.95</v>
      </c>
      <c r="F30" s="6" t="s">
        <v>146</v>
      </c>
      <c r="G30" s="19" t="s">
        <v>1975</v>
      </c>
      <c r="H30" s="19" t="s">
        <v>1946</v>
      </c>
      <c r="I30" s="19"/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 t="s">
        <v>1976</v>
      </c>
      <c r="D31" s="20" t="s">
        <v>1977</v>
      </c>
      <c r="E31" s="21" t="n">
        <v>52.95</v>
      </c>
      <c r="F31" s="6" t="s">
        <v>146</v>
      </c>
      <c r="G31" s="19" t="s">
        <v>1975</v>
      </c>
      <c r="H31" s="19" t="s">
        <v>1946</v>
      </c>
      <c r="I31" s="19"/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 t="s">
        <v>1978</v>
      </c>
      <c r="D32" s="20" t="s">
        <v>1979</v>
      </c>
      <c r="E32" s="21" t="n">
        <v>44.95</v>
      </c>
      <c r="F32" s="6" t="s">
        <v>252</v>
      </c>
      <c r="G32" s="19" t="s">
        <v>1975</v>
      </c>
      <c r="H32" s="19" t="s">
        <v>1946</v>
      </c>
      <c r="I32" s="19"/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 t="s">
        <v>1980</v>
      </c>
      <c r="D33" s="20" t="s">
        <v>1981</v>
      </c>
      <c r="E33" s="21" t="n">
        <v>59.95</v>
      </c>
      <c r="F33" s="6" t="s">
        <v>256</v>
      </c>
      <c r="G33" s="19" t="s">
        <v>1975</v>
      </c>
      <c r="H33" s="19" t="s">
        <v>1946</v>
      </c>
      <c r="I33" s="19"/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 t="s">
        <v>1982</v>
      </c>
      <c r="D34" s="20" t="s">
        <v>1983</v>
      </c>
      <c r="E34" s="21" t="n">
        <v>74.95</v>
      </c>
      <c r="F34" s="6" t="s">
        <v>146</v>
      </c>
      <c r="G34" s="19" t="s">
        <v>1975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 t="s">
        <v>1984</v>
      </c>
      <c r="D35" s="20" t="s">
        <v>1985</v>
      </c>
      <c r="E35" s="21" t="n">
        <v>59.95</v>
      </c>
      <c r="F35" s="6" t="s">
        <v>127</v>
      </c>
      <c r="G35" s="19" t="s">
        <v>1975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 t="s">
        <v>1986</v>
      </c>
      <c r="D36" s="20" t="s">
        <v>1987</v>
      </c>
      <c r="E36" s="21" t="n">
        <v>45.95</v>
      </c>
      <c r="F36" s="6" t="s">
        <v>146</v>
      </c>
      <c r="G36" s="19" t="s">
        <v>1975</v>
      </c>
      <c r="H36" s="19" t="s">
        <v>1946</v>
      </c>
      <c r="I36" s="19"/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 t="s">
        <v>1988</v>
      </c>
      <c r="D37" s="20" t="s">
        <v>1989</v>
      </c>
      <c r="E37" s="21" t="n">
        <v>67.95</v>
      </c>
      <c r="F37" s="6" t="s">
        <v>210</v>
      </c>
      <c r="G37" s="19" t="s">
        <v>1975</v>
      </c>
      <c r="H37" s="19" t="s">
        <v>1946</v>
      </c>
      <c r="I37" s="19"/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 t="s">
        <v>1990</v>
      </c>
      <c r="D38" s="20" t="s">
        <v>1991</v>
      </c>
      <c r="E38" s="21" t="n">
        <v>39.95</v>
      </c>
      <c r="F38" s="6" t="s">
        <v>121</v>
      </c>
      <c r="G38" s="19" t="s">
        <v>1975</v>
      </c>
      <c r="H38" s="19" t="s">
        <v>1946</v>
      </c>
      <c r="I38" s="19"/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 t="s">
        <v>1992</v>
      </c>
      <c r="D39" s="20" t="s">
        <v>1993</v>
      </c>
      <c r="E39" s="21" t="n">
        <v>34.95</v>
      </c>
      <c r="F39" s="6" t="s">
        <v>121</v>
      </c>
      <c r="G39" s="19" t="s">
        <v>1975</v>
      </c>
      <c r="H39" s="19" t="s">
        <v>1946</v>
      </c>
      <c r="I39" s="19"/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/>
      <c r="D40" s="20" t="s">
        <v>1994</v>
      </c>
      <c r="E40" s="21" t="n">
        <v>36.95</v>
      </c>
      <c r="F40" s="6" t="s">
        <v>146</v>
      </c>
      <c r="G40" s="19" t="s">
        <v>1975</v>
      </c>
      <c r="H40" s="19" t="s">
        <v>1953</v>
      </c>
      <c r="I40" s="19" t="s">
        <v>1954</v>
      </c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 t="s">
        <v>1995</v>
      </c>
      <c r="D41" s="20" t="s">
        <v>1996</v>
      </c>
      <c r="E41" s="21" t="n">
        <v>49.95</v>
      </c>
      <c r="F41" s="6" t="s">
        <v>210</v>
      </c>
      <c r="G41" s="19" t="s">
        <v>1975</v>
      </c>
      <c r="H41" s="19" t="s">
        <v>1946</v>
      </c>
      <c r="I41" s="19"/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 t="s">
        <v>1997</v>
      </c>
      <c r="D42" s="20" t="s">
        <v>1998</v>
      </c>
      <c r="E42" s="21" t="n">
        <v>49.95</v>
      </c>
      <c r="F42" s="6" t="s">
        <v>252</v>
      </c>
      <c r="G42" s="19" t="s">
        <v>1975</v>
      </c>
      <c r="H42" s="19" t="s">
        <v>1946</v>
      </c>
      <c r="I42" s="19"/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 t="s">
        <v>1999</v>
      </c>
      <c r="D43" s="20" t="s">
        <v>2000</v>
      </c>
      <c r="E43" s="21" t="n">
        <v>54.95</v>
      </c>
      <c r="F43" s="6" t="s">
        <v>294</v>
      </c>
      <c r="G43" s="19" t="s">
        <v>1975</v>
      </c>
      <c r="H43" s="19" t="s">
        <v>1946</v>
      </c>
      <c r="I43" s="19"/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 t="s">
        <v>2001</v>
      </c>
      <c r="D44" s="20" t="s">
        <v>2002</v>
      </c>
      <c r="E44" s="21" t="n">
        <v>54.95</v>
      </c>
      <c r="F44" s="6" t="s">
        <v>232</v>
      </c>
      <c r="G44" s="19" t="s">
        <v>1975</v>
      </c>
      <c r="H44" s="19" t="s">
        <v>1946</v>
      </c>
      <c r="I44" s="19"/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/>
      <c r="D45" s="20" t="s">
        <v>2003</v>
      </c>
      <c r="E45" s="21" t="n">
        <v>59.95</v>
      </c>
      <c r="F45" s="6" t="s">
        <v>127</v>
      </c>
      <c r="G45" s="19" t="s">
        <v>1975</v>
      </c>
      <c r="H45" s="19" t="s">
        <v>2004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 t="s">
        <v>2005</v>
      </c>
      <c r="D46" s="20" t="s">
        <v>2006</v>
      </c>
      <c r="E46" s="21" t="n">
        <v>69.95</v>
      </c>
      <c r="F46" s="6" t="s">
        <v>127</v>
      </c>
      <c r="G46" s="19" t="s">
        <v>1975</v>
      </c>
      <c r="H46" s="19" t="s">
        <v>1946</v>
      </c>
      <c r="I46" s="19"/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 t="s">
        <v>2007</v>
      </c>
      <c r="D47" s="20" t="s">
        <v>2008</v>
      </c>
      <c r="E47" s="21" t="n">
        <v>40.95</v>
      </c>
      <c r="F47" s="6" t="s">
        <v>311</v>
      </c>
      <c r="G47" s="19" t="s">
        <v>1975</v>
      </c>
      <c r="H47" s="19" t="s">
        <v>1946</v>
      </c>
      <c r="I47" s="19"/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 t="s">
        <v>2009</v>
      </c>
      <c r="D48" s="20" t="s">
        <v>2010</v>
      </c>
      <c r="E48" s="21" t="n">
        <v>54.95</v>
      </c>
      <c r="F48" s="6" t="s">
        <v>121</v>
      </c>
      <c r="G48" s="19" t="s">
        <v>1975</v>
      </c>
      <c r="H48" s="19" t="s">
        <v>1946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/>
      <c r="D49" s="20" t="s">
        <v>2011</v>
      </c>
      <c r="E49" s="21" t="n">
        <v>49.95</v>
      </c>
      <c r="F49" s="6" t="s">
        <v>146</v>
      </c>
      <c r="G49" s="19" t="s">
        <v>1975</v>
      </c>
      <c r="H49" s="19" t="s">
        <v>1953</v>
      </c>
      <c r="I49" s="19" t="s">
        <v>1954</v>
      </c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 t="s">
        <v>2012</v>
      </c>
      <c r="D50" s="20" t="s">
        <v>2013</v>
      </c>
      <c r="E50" s="21" t="n">
        <v>49.95</v>
      </c>
      <c r="F50" s="6" t="s">
        <v>146</v>
      </c>
      <c r="G50" s="19" t="s">
        <v>1975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 t="s">
        <v>2014</v>
      </c>
      <c r="D51" s="20" t="s">
        <v>2015</v>
      </c>
      <c r="E51" s="21" t="n">
        <v>57.95</v>
      </c>
      <c r="F51" s="6" t="s">
        <v>328</v>
      </c>
      <c r="G51" s="19" t="s">
        <v>1975</v>
      </c>
      <c r="H51" s="19" t="s">
        <v>1946</v>
      </c>
      <c r="I51" s="19"/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 t="s">
        <v>2016</v>
      </c>
      <c r="D52" s="20" t="s">
        <v>2017</v>
      </c>
      <c r="E52" s="21" t="n">
        <v>44.95</v>
      </c>
      <c r="F52" s="6" t="s">
        <v>252</v>
      </c>
      <c r="G52" s="19" t="s">
        <v>1975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 t="s">
        <v>2018</v>
      </c>
      <c r="D53" s="20" t="s">
        <v>2019</v>
      </c>
      <c r="E53" s="21" t="n">
        <v>54.95</v>
      </c>
      <c r="F53" s="6" t="s">
        <v>186</v>
      </c>
      <c r="G53" s="19" t="s">
        <v>1975</v>
      </c>
      <c r="H53" s="19" t="s">
        <v>1946</v>
      </c>
      <c r="I53" s="19"/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/>
      <c r="D54" s="20" t="s">
        <v>2020</v>
      </c>
      <c r="E54" s="21" t="n">
        <v>39.95</v>
      </c>
      <c r="F54" s="6" t="s">
        <v>163</v>
      </c>
      <c r="G54" s="19" t="s">
        <v>1975</v>
      </c>
      <c r="H54" s="19" t="s">
        <v>2004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 t="s">
        <v>2021</v>
      </c>
      <c r="D55" s="20" t="s">
        <v>2022</v>
      </c>
      <c r="E55" s="21" t="n">
        <v>119.95</v>
      </c>
      <c r="F55" s="6" t="s">
        <v>127</v>
      </c>
      <c r="G55" s="19" t="s">
        <v>1975</v>
      </c>
      <c r="H55" s="19" t="s">
        <v>1946</v>
      </c>
      <c r="I55" s="19"/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 t="s">
        <v>2023</v>
      </c>
      <c r="D56" s="20" t="s">
        <v>2024</v>
      </c>
      <c r="E56" s="21" t="n">
        <v>53.95</v>
      </c>
      <c r="F56" s="6" t="s">
        <v>146</v>
      </c>
      <c r="G56" s="19" t="s">
        <v>1975</v>
      </c>
      <c r="H56" s="19" t="s">
        <v>1946</v>
      </c>
      <c r="I56" s="19"/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 t="s">
        <v>2025</v>
      </c>
      <c r="D57" s="20" t="s">
        <v>2026</v>
      </c>
      <c r="E57" s="21" t="n">
        <v>74.95</v>
      </c>
      <c r="F57" s="6" t="s">
        <v>210</v>
      </c>
      <c r="G57" s="19" t="s">
        <v>1975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 t="s">
        <v>2027</v>
      </c>
      <c r="D58" s="20" t="s">
        <v>2028</v>
      </c>
      <c r="E58" s="21" t="n">
        <v>44.99</v>
      </c>
      <c r="F58" s="6" t="s">
        <v>358</v>
      </c>
      <c r="G58" s="19" t="s">
        <v>1975</v>
      </c>
      <c r="H58" s="19" t="s">
        <v>1946</v>
      </c>
      <c r="I58" s="19"/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 t="s">
        <v>2029</v>
      </c>
      <c r="D59" s="20" t="s">
        <v>2030</v>
      </c>
      <c r="E59" s="21" t="n">
        <v>39.95</v>
      </c>
      <c r="F59" s="6" t="s">
        <v>121</v>
      </c>
      <c r="G59" s="19" t="s">
        <v>2031</v>
      </c>
      <c r="H59" s="19" t="s">
        <v>1946</v>
      </c>
      <c r="I59" s="19"/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 t="s">
        <v>2032</v>
      </c>
      <c r="D60" s="20" t="s">
        <v>2033</v>
      </c>
      <c r="E60" s="21" t="n">
        <v>36.95</v>
      </c>
      <c r="F60" s="6" t="s">
        <v>146</v>
      </c>
      <c r="G60" s="19" t="s">
        <v>2031</v>
      </c>
      <c r="H60" s="19" t="s">
        <v>1946</v>
      </c>
      <c r="I60" s="19"/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 t="s">
        <v>2034</v>
      </c>
      <c r="D61" s="20" t="s">
        <v>2035</v>
      </c>
      <c r="E61" s="21" t="n">
        <v>39.95</v>
      </c>
      <c r="F61" s="6" t="s">
        <v>121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 t="s">
        <v>2036</v>
      </c>
      <c r="D62" s="20" t="s">
        <v>2037</v>
      </c>
      <c r="E62" s="21" t="n">
        <v>78.95</v>
      </c>
      <c r="F62" s="6" t="s">
        <v>163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 t="s">
        <v>2038</v>
      </c>
      <c r="D63" s="20" t="s">
        <v>2039</v>
      </c>
      <c r="E63" s="21" t="n">
        <v>44.95</v>
      </c>
      <c r="F63" s="6" t="s">
        <v>121</v>
      </c>
      <c r="G63" s="19" t="s">
        <v>2031</v>
      </c>
      <c r="H63" s="19" t="s">
        <v>1946</v>
      </c>
      <c r="I63" s="19"/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 t="s">
        <v>2040</v>
      </c>
      <c r="D64" s="20" t="s">
        <v>2041</v>
      </c>
      <c r="E64" s="21" t="n">
        <v>50.95</v>
      </c>
      <c r="F64" s="6" t="s">
        <v>311</v>
      </c>
      <c r="G64" s="19" t="s">
        <v>2031</v>
      </c>
      <c r="H64" s="19" t="s">
        <v>1946</v>
      </c>
      <c r="I64" s="19"/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 t="s">
        <v>2042</v>
      </c>
      <c r="D65" s="20" t="s">
        <v>2043</v>
      </c>
      <c r="E65" s="21" t="n">
        <v>69.95</v>
      </c>
      <c r="F65" s="6" t="s">
        <v>121</v>
      </c>
      <c r="G65" s="19" t="s">
        <v>2031</v>
      </c>
      <c r="H65" s="19" t="s">
        <v>1946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 t="s">
        <v>2044</v>
      </c>
      <c r="D66" s="20" t="s">
        <v>2045</v>
      </c>
      <c r="E66" s="21" t="n">
        <v>54.95</v>
      </c>
      <c r="F66" s="6" t="s">
        <v>146</v>
      </c>
      <c r="G66" s="19" t="s">
        <v>2031</v>
      </c>
      <c r="H66" s="19" t="s">
        <v>1946</v>
      </c>
      <c r="I66" s="19"/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 t="s">
        <v>2046</v>
      </c>
      <c r="D67" s="20" t="s">
        <v>2047</v>
      </c>
      <c r="E67" s="21" t="n">
        <v>49.95</v>
      </c>
      <c r="F67" s="6" t="s">
        <v>121</v>
      </c>
      <c r="G67" s="19" t="s">
        <v>2031</v>
      </c>
      <c r="H67" s="19" t="s">
        <v>1946</v>
      </c>
      <c r="I67" s="19"/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 t="s">
        <v>2048</v>
      </c>
      <c r="D68" s="20" t="s">
        <v>2049</v>
      </c>
      <c r="E68" s="21" t="n">
        <v>69.99</v>
      </c>
      <c r="F68" s="6" t="s">
        <v>358</v>
      </c>
      <c r="G68" s="19" t="s">
        <v>2031</v>
      </c>
      <c r="H68" s="19" t="s">
        <v>1946</v>
      </c>
      <c r="I68" s="19"/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 t="s">
        <v>2050</v>
      </c>
      <c r="D69" s="20" t="s">
        <v>2051</v>
      </c>
      <c r="E69" s="21" t="n">
        <v>109.95</v>
      </c>
      <c r="F69" s="6" t="s">
        <v>127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 t="s">
        <v>2052</v>
      </c>
      <c r="D70" s="20" t="s">
        <v>2053</v>
      </c>
      <c r="E70" s="21" t="n">
        <v>95.95</v>
      </c>
      <c r="F70" s="6" t="s">
        <v>163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 t="s">
        <v>2054</v>
      </c>
      <c r="D71" s="20" t="s">
        <v>2055</v>
      </c>
      <c r="E71" s="21" t="n">
        <v>59.99</v>
      </c>
      <c r="F71" s="6" t="s">
        <v>136</v>
      </c>
      <c r="G71" s="19" t="s">
        <v>2031</v>
      </c>
      <c r="H71" s="19" t="s">
        <v>1946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 t="s">
        <v>2056</v>
      </c>
      <c r="D72" s="20" t="s">
        <v>2057</v>
      </c>
      <c r="E72" s="21" t="n">
        <v>44.95</v>
      </c>
      <c r="F72" s="6" t="s">
        <v>146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 t="s">
        <v>2058</v>
      </c>
      <c r="D73" s="20" t="s">
        <v>2059</v>
      </c>
      <c r="E73" s="21" t="n">
        <v>39.95</v>
      </c>
      <c r="F73" s="6" t="s">
        <v>121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 t="s">
        <v>2060</v>
      </c>
      <c r="D74" s="20" t="s">
        <v>2061</v>
      </c>
      <c r="E74" s="21" t="n">
        <v>39.95</v>
      </c>
      <c r="F74" s="6" t="s">
        <v>121</v>
      </c>
      <c r="G74" s="19" t="s">
        <v>2031</v>
      </c>
      <c r="H74" s="19" t="s">
        <v>1946</v>
      </c>
      <c r="I74" s="19"/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 t="s">
        <v>2062</v>
      </c>
      <c r="D75" s="20" t="s">
        <v>2063</v>
      </c>
      <c r="E75" s="21" t="n">
        <v>39.95</v>
      </c>
      <c r="F75" s="6" t="s">
        <v>146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 t="s">
        <v>2064</v>
      </c>
      <c r="D76" s="20" t="s">
        <v>2065</v>
      </c>
      <c r="E76" s="21" t="n">
        <v>82.95</v>
      </c>
      <c r="F76" s="6" t="s">
        <v>146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/>
      <c r="D77" s="20" t="s">
        <v>2066</v>
      </c>
      <c r="E77" s="21" t="n">
        <v>48.75</v>
      </c>
      <c r="F77" s="6" t="s">
        <v>146</v>
      </c>
      <c r="G77" s="19" t="s">
        <v>2031</v>
      </c>
      <c r="H77" s="19" t="s">
        <v>1953</v>
      </c>
      <c r="I77" s="19" t="s">
        <v>1954</v>
      </c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/>
      <c r="D78" s="20" t="s">
        <v>2067</v>
      </c>
      <c r="E78" s="21" t="n">
        <v>44.99</v>
      </c>
      <c r="F78" s="6" t="s">
        <v>136</v>
      </c>
      <c r="G78" s="19" t="s">
        <v>2031</v>
      </c>
      <c r="H78" s="19" t="s">
        <v>1953</v>
      </c>
      <c r="I78" s="19" t="s">
        <v>1954</v>
      </c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 t="s">
        <v>2068</v>
      </c>
      <c r="D79" s="20" t="s">
        <v>2069</v>
      </c>
      <c r="E79" s="21" t="n">
        <v>49.95</v>
      </c>
      <c r="F79" s="6" t="s">
        <v>127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 t="s">
        <v>2070</v>
      </c>
      <c r="D80" s="20" t="s">
        <v>2071</v>
      </c>
      <c r="E80" s="21" t="n">
        <v>54.95</v>
      </c>
      <c r="F80" s="6" t="s">
        <v>186</v>
      </c>
      <c r="G80" s="19" t="s">
        <v>2031</v>
      </c>
      <c r="H80" s="19" t="s">
        <v>1946</v>
      </c>
      <c r="I80" s="19"/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 t="s">
        <v>2072</v>
      </c>
      <c r="D81" s="20" t="s">
        <v>2073</v>
      </c>
      <c r="E81" s="21" t="n">
        <v>36.99</v>
      </c>
      <c r="F81" s="6" t="s">
        <v>444</v>
      </c>
      <c r="G81" s="19" t="s">
        <v>2031</v>
      </c>
      <c r="H81" s="19" t="s">
        <v>1946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/>
      <c r="D82" s="20" t="s">
        <v>2074</v>
      </c>
      <c r="E82" s="21" t="n">
        <v>39.95</v>
      </c>
      <c r="F82" s="6" t="s">
        <v>252</v>
      </c>
      <c r="G82" s="19" t="s">
        <v>2031</v>
      </c>
      <c r="H82" s="19" t="s">
        <v>2004</v>
      </c>
      <c r="I82" s="19" t="s">
        <v>2075</v>
      </c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 t="s">
        <v>2076</v>
      </c>
      <c r="D83" s="20" t="s">
        <v>2077</v>
      </c>
      <c r="E83" s="21" t="n">
        <v>54.95</v>
      </c>
      <c r="F83" s="6" t="s">
        <v>121</v>
      </c>
      <c r="G83" s="19" t="s">
        <v>2031</v>
      </c>
      <c r="H83" s="19" t="s">
        <v>1946</v>
      </c>
      <c r="I83" s="19"/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 t="s">
        <v>2078</v>
      </c>
      <c r="D84" s="20" t="s">
        <v>2079</v>
      </c>
      <c r="E84" s="21" t="n">
        <v>49.99</v>
      </c>
      <c r="F84" s="6" t="s">
        <v>136</v>
      </c>
      <c r="G84" s="19" t="s">
        <v>2031</v>
      </c>
      <c r="H84" s="19" t="s">
        <v>1946</v>
      </c>
      <c r="I84" s="19"/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 t="s">
        <v>2080</v>
      </c>
      <c r="D85" s="20" t="s">
        <v>2081</v>
      </c>
      <c r="E85" s="21" t="n">
        <v>69.95</v>
      </c>
      <c r="F85" s="6" t="s">
        <v>459</v>
      </c>
      <c r="G85" s="19" t="s">
        <v>2031</v>
      </c>
      <c r="H85" s="19" t="s">
        <v>1946</v>
      </c>
      <c r="I85" s="19"/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 t="s">
        <v>2082</v>
      </c>
      <c r="D86" s="20" t="s">
        <v>2083</v>
      </c>
      <c r="E86" s="21" t="n">
        <v>119.95</v>
      </c>
      <c r="F86" s="6" t="s">
        <v>311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/>
      <c r="D87" s="20" t="s">
        <v>2084</v>
      </c>
      <c r="E87" s="21" t="n">
        <v>49.95</v>
      </c>
      <c r="F87" s="6" t="s">
        <v>127</v>
      </c>
      <c r="G87" s="19" t="s">
        <v>2031</v>
      </c>
      <c r="H87" s="19" t="s">
        <v>1953</v>
      </c>
      <c r="I87" s="19" t="s">
        <v>1954</v>
      </c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 t="s">
        <v>2085</v>
      </c>
      <c r="D88" s="20" t="s">
        <v>2086</v>
      </c>
      <c r="E88" s="21" t="n">
        <v>51.95</v>
      </c>
      <c r="F88" s="6" t="s">
        <v>146</v>
      </c>
      <c r="G88" s="19" t="s">
        <v>2031</v>
      </c>
      <c r="H88" s="19" t="s">
        <v>1946</v>
      </c>
      <c r="I88" s="19"/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 t="s">
        <v>2087</v>
      </c>
      <c r="D89" s="20" t="s">
        <v>2088</v>
      </c>
      <c r="E89" s="21" t="n">
        <v>39.99</v>
      </c>
      <c r="F89" s="6" t="s">
        <v>358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 t="s">
        <v>2089</v>
      </c>
      <c r="D90" s="20" t="s">
        <v>2090</v>
      </c>
      <c r="E90" s="21" t="n">
        <v>39.95</v>
      </c>
      <c r="F90" s="6" t="s">
        <v>121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 t="s">
        <v>2091</v>
      </c>
      <c r="D91" s="20" t="s">
        <v>2092</v>
      </c>
      <c r="E91" s="21" t="n">
        <v>69.95</v>
      </c>
      <c r="F91" s="6" t="s">
        <v>121</v>
      </c>
      <c r="G91" s="19" t="s">
        <v>2031</v>
      </c>
      <c r="H91" s="19" t="s">
        <v>1946</v>
      </c>
      <c r="I91" s="19"/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 t="s">
        <v>2093</v>
      </c>
      <c r="D92" s="20" t="s">
        <v>2094</v>
      </c>
      <c r="E92" s="21" t="n">
        <v>42.95</v>
      </c>
      <c r="F92" s="6" t="s">
        <v>163</v>
      </c>
      <c r="G92" s="19" t="s">
        <v>2031</v>
      </c>
      <c r="H92" s="19" t="s">
        <v>1946</v>
      </c>
      <c r="I92" s="19"/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/>
      <c r="D93" s="20" t="s">
        <v>2095</v>
      </c>
      <c r="E93" s="21" t="n">
        <v>39.95</v>
      </c>
      <c r="F93" s="6" t="s">
        <v>121</v>
      </c>
      <c r="G93" s="19" t="s">
        <v>2031</v>
      </c>
      <c r="H93" s="19" t="s">
        <v>1953</v>
      </c>
      <c r="I93" s="19" t="s">
        <v>1954</v>
      </c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 t="s">
        <v>2096</v>
      </c>
      <c r="D94" s="20" t="s">
        <v>2097</v>
      </c>
      <c r="E94" s="21" t="n">
        <v>54.95</v>
      </c>
      <c r="F94" s="6" t="s">
        <v>121</v>
      </c>
      <c r="G94" s="19" t="s">
        <v>2031</v>
      </c>
      <c r="H94" s="19" t="s">
        <v>1946</v>
      </c>
      <c r="I94" s="19"/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 t="s">
        <v>2098</v>
      </c>
      <c r="D95" s="20" t="s">
        <v>2099</v>
      </c>
      <c r="E95" s="21" t="n">
        <v>40.95</v>
      </c>
      <c r="F95" s="6" t="s">
        <v>163</v>
      </c>
      <c r="G95" s="19" t="s">
        <v>2031</v>
      </c>
      <c r="H95" s="19" t="s">
        <v>1946</v>
      </c>
      <c r="I95" s="19"/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 t="s">
        <v>2100</v>
      </c>
      <c r="D96" s="20" t="s">
        <v>2101</v>
      </c>
      <c r="E96" s="21" t="n">
        <v>39.99</v>
      </c>
      <c r="F96" s="6" t="s">
        <v>358</v>
      </c>
      <c r="G96" s="19" t="s">
        <v>2031</v>
      </c>
      <c r="H96" s="19" t="s">
        <v>1946</v>
      </c>
      <c r="I96" s="19"/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 t="s">
        <v>2102</v>
      </c>
      <c r="D97" s="20" t="s">
        <v>2103</v>
      </c>
      <c r="E97" s="21" t="n">
        <v>42.95</v>
      </c>
      <c r="F97" s="6" t="s">
        <v>163</v>
      </c>
      <c r="G97" s="19" t="s">
        <v>2031</v>
      </c>
      <c r="H97" s="19" t="s">
        <v>1946</v>
      </c>
      <c r="I97" s="19"/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 t="s">
        <v>2104</v>
      </c>
      <c r="D98" s="20" t="s">
        <v>2105</v>
      </c>
      <c r="E98" s="21" t="n">
        <v>79.95</v>
      </c>
      <c r="F98" s="6" t="s">
        <v>210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 t="s">
        <v>2106</v>
      </c>
      <c r="D99" s="20" t="s">
        <v>2107</v>
      </c>
      <c r="E99" s="21" t="n">
        <v>49.99</v>
      </c>
      <c r="F99" s="6" t="s">
        <v>444</v>
      </c>
      <c r="G99" s="19" t="s">
        <v>2031</v>
      </c>
      <c r="H99" s="19" t="s">
        <v>1946</v>
      </c>
      <c r="I99" s="19"/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 t="s">
        <v>2108</v>
      </c>
      <c r="D100" s="20" t="s">
        <v>2109</v>
      </c>
      <c r="E100" s="21" t="n">
        <v>77.95</v>
      </c>
      <c r="F100" s="6" t="s">
        <v>186</v>
      </c>
      <c r="G100" s="19" t="s">
        <v>2031</v>
      </c>
      <c r="H100" s="19" t="s">
        <v>1946</v>
      </c>
      <c r="I100" s="19"/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 t="s">
        <v>2110</v>
      </c>
      <c r="D101" s="20" t="s">
        <v>2111</v>
      </c>
      <c r="E101" s="21" t="n">
        <v>49.95</v>
      </c>
      <c r="F101" s="6" t="s">
        <v>121</v>
      </c>
      <c r="G101" s="19" t="s">
        <v>2031</v>
      </c>
      <c r="H101" s="19" t="s">
        <v>1946</v>
      </c>
      <c r="I101" s="19"/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 t="s">
        <v>2112</v>
      </c>
      <c r="D102" s="20" t="s">
        <v>2113</v>
      </c>
      <c r="E102" s="21" t="n">
        <v>54.95</v>
      </c>
      <c r="F102" s="6" t="s">
        <v>121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 t="s">
        <v>2114</v>
      </c>
      <c r="D103" s="20" t="s">
        <v>2115</v>
      </c>
      <c r="E103" s="21" t="n">
        <v>44.95</v>
      </c>
      <c r="F103" s="6" t="s">
        <v>146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 t="s">
        <v>2116</v>
      </c>
      <c r="D104" s="20" t="s">
        <v>2117</v>
      </c>
      <c r="E104" s="21" t="n">
        <v>34.95</v>
      </c>
      <c r="F104" s="6" t="s">
        <v>163</v>
      </c>
      <c r="G104" s="19" t="s">
        <v>2031</v>
      </c>
      <c r="H104" s="19" t="s">
        <v>1946</v>
      </c>
      <c r="I104" s="19"/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 t="s">
        <v>2118</v>
      </c>
      <c r="D105" s="20" t="s">
        <v>2119</v>
      </c>
      <c r="E105" s="21" t="n">
        <v>44.95</v>
      </c>
      <c r="F105" s="6" t="s">
        <v>163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 t="s">
        <v>2120</v>
      </c>
      <c r="D106" s="20" t="s">
        <v>2121</v>
      </c>
      <c r="E106" s="21" t="n">
        <v>44.95</v>
      </c>
      <c r="F106" s="6" t="s">
        <v>146</v>
      </c>
      <c r="G106" s="19" t="s">
        <v>2031</v>
      </c>
      <c r="H106" s="19" t="s">
        <v>1946</v>
      </c>
      <c r="I106" s="19"/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 t="s">
        <v>2122</v>
      </c>
      <c r="D107" s="20" t="s">
        <v>2123</v>
      </c>
      <c r="E107" s="21" t="n">
        <v>44.95</v>
      </c>
      <c r="F107" s="6" t="s">
        <v>121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 t="s">
        <v>2124</v>
      </c>
      <c r="D108" s="20" t="s">
        <v>2125</v>
      </c>
      <c r="E108" s="21" t="n">
        <v>59.95</v>
      </c>
      <c r="F108" s="6" t="s">
        <v>121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/>
      <c r="D109" s="20" t="s">
        <v>2126</v>
      </c>
      <c r="E109" s="21" t="n">
        <v>54.95</v>
      </c>
      <c r="F109" s="6" t="s">
        <v>252</v>
      </c>
      <c r="G109" s="19" t="s">
        <v>2031</v>
      </c>
      <c r="H109" s="19" t="s">
        <v>1953</v>
      </c>
      <c r="I109" s="19" t="s">
        <v>1954</v>
      </c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 t="s">
        <v>2127</v>
      </c>
      <c r="D110" s="20" t="s">
        <v>2128</v>
      </c>
      <c r="E110" s="21" t="n">
        <v>44.95</v>
      </c>
      <c r="F110" s="6" t="s">
        <v>112</v>
      </c>
      <c r="G110" s="19" t="s">
        <v>2031</v>
      </c>
      <c r="H110" s="19" t="s">
        <v>1946</v>
      </c>
      <c r="I110" s="19"/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 t="s">
        <v>2129</v>
      </c>
      <c r="D111" s="20" t="s">
        <v>2130</v>
      </c>
      <c r="E111" s="21" t="n">
        <v>57.95</v>
      </c>
      <c r="F111" s="6" t="s">
        <v>459</v>
      </c>
      <c r="G111" s="19" t="s">
        <v>2031</v>
      </c>
      <c r="H111" s="19" t="s">
        <v>1946</v>
      </c>
      <c r="I111" s="19"/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 t="s">
        <v>2131</v>
      </c>
      <c r="D112" s="20" t="s">
        <v>2132</v>
      </c>
      <c r="E112" s="21" t="n">
        <v>47.95</v>
      </c>
      <c r="F112" s="6" t="s">
        <v>163</v>
      </c>
      <c r="G112" s="19" t="s">
        <v>2031</v>
      </c>
      <c r="H112" s="19" t="s">
        <v>1946</v>
      </c>
      <c r="I112" s="19"/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/>
      <c r="D113" s="20" t="s">
        <v>2133</v>
      </c>
      <c r="E113" s="21" t="n">
        <v>42.95</v>
      </c>
      <c r="F113" s="6" t="s">
        <v>121</v>
      </c>
      <c r="G113" s="19" t="s">
        <v>2031</v>
      </c>
      <c r="H113" s="19" t="s">
        <v>1953</v>
      </c>
      <c r="I113" s="19" t="s">
        <v>1954</v>
      </c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 t="s">
        <v>2134</v>
      </c>
      <c r="D114" s="20" t="s">
        <v>2135</v>
      </c>
      <c r="E114" s="21" t="n">
        <v>39.95</v>
      </c>
      <c r="F114" s="6" t="s">
        <v>121</v>
      </c>
      <c r="G114" s="19" t="s">
        <v>2031</v>
      </c>
      <c r="H114" s="19" t="s">
        <v>1946</v>
      </c>
      <c r="I114" s="19"/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104</v>
      </c>
      <c r="C115" s="19"/>
      <c r="D115" s="20" t="s">
        <v>2136</v>
      </c>
      <c r="E115" s="21" t="n">
        <v>59.95</v>
      </c>
      <c r="F115" s="6" t="s">
        <v>127</v>
      </c>
      <c r="G115" s="19" t="s">
        <v>2031</v>
      </c>
      <c r="H115" s="19" t="s">
        <v>1953</v>
      </c>
      <c r="I115" s="19" t="s">
        <v>1954</v>
      </c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104</v>
      </c>
      <c r="C116" s="19" t="s">
        <v>2137</v>
      </c>
      <c r="D116" s="20" t="s">
        <v>2138</v>
      </c>
      <c r="E116" s="21" t="n">
        <v>63.95</v>
      </c>
      <c r="F116" s="6" t="s">
        <v>186</v>
      </c>
      <c r="G116" s="19" t="s">
        <v>2031</v>
      </c>
      <c r="H116" s="19" t="s">
        <v>1946</v>
      </c>
      <c r="I116" s="19"/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104</v>
      </c>
      <c r="C117" s="19"/>
      <c r="D117" s="20" t="s">
        <v>2139</v>
      </c>
      <c r="E117" s="21" t="n">
        <v>44.95</v>
      </c>
      <c r="F117" s="6" t="s">
        <v>121</v>
      </c>
      <c r="G117" s="19" t="s">
        <v>2031</v>
      </c>
      <c r="H117" s="19" t="s">
        <v>1953</v>
      </c>
      <c r="I117" s="19" t="s">
        <v>1954</v>
      </c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104</v>
      </c>
      <c r="C118" s="19" t="s">
        <v>2140</v>
      </c>
      <c r="D118" s="20" t="s">
        <v>2141</v>
      </c>
      <c r="E118" s="21" t="n">
        <v>49.95</v>
      </c>
      <c r="F118" s="6" t="s">
        <v>252</v>
      </c>
      <c r="G118" s="19" t="s">
        <v>2031</v>
      </c>
      <c r="H118" s="19" t="s">
        <v>1946</v>
      </c>
      <c r="I118" s="19"/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104</v>
      </c>
      <c r="C119" s="19" t="s">
        <v>2142</v>
      </c>
      <c r="D119" s="20" t="s">
        <v>2143</v>
      </c>
      <c r="E119" s="21" t="n">
        <v>44.95</v>
      </c>
      <c r="F119" s="6" t="s">
        <v>121</v>
      </c>
      <c r="G119" s="19" t="s">
        <v>2031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104</v>
      </c>
      <c r="C120" s="19"/>
      <c r="D120" s="20" t="s">
        <v>2144</v>
      </c>
      <c r="E120" s="21" t="n">
        <v>52.95</v>
      </c>
      <c r="F120" s="6" t="s">
        <v>163</v>
      </c>
      <c r="G120" s="19" t="s">
        <v>2031</v>
      </c>
      <c r="H120" s="19" t="s">
        <v>1953</v>
      </c>
      <c r="I120" s="19" t="s">
        <v>1954</v>
      </c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104</v>
      </c>
      <c r="C121" s="19" t="s">
        <v>2145</v>
      </c>
      <c r="D121" s="20" t="s">
        <v>2146</v>
      </c>
      <c r="E121" s="21" t="n">
        <v>54.95</v>
      </c>
      <c r="F121" s="6" t="s">
        <v>127</v>
      </c>
      <c r="G121" s="19" t="s">
        <v>2031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104</v>
      </c>
      <c r="C122" s="19" t="s">
        <v>2147</v>
      </c>
      <c r="D122" s="20" t="s">
        <v>2148</v>
      </c>
      <c r="E122" s="21" t="n">
        <v>64.95</v>
      </c>
      <c r="F122" s="6" t="s">
        <v>146</v>
      </c>
      <c r="G122" s="19" t="s">
        <v>2031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104</v>
      </c>
      <c r="C123" s="19" t="s">
        <v>2149</v>
      </c>
      <c r="D123" s="20" t="s">
        <v>2150</v>
      </c>
      <c r="E123" s="21" t="n">
        <v>49.95</v>
      </c>
      <c r="F123" s="6" t="s">
        <v>146</v>
      </c>
      <c r="G123" s="19" t="s">
        <v>2031</v>
      </c>
      <c r="H123" s="19" t="s">
        <v>1946</v>
      </c>
      <c r="I123" s="19"/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104</v>
      </c>
      <c r="C124" s="19" t="s">
        <v>2151</v>
      </c>
      <c r="D124" s="20" t="s">
        <v>2152</v>
      </c>
      <c r="E124" s="21" t="n">
        <v>49.95</v>
      </c>
      <c r="F124" s="6" t="s">
        <v>121</v>
      </c>
      <c r="G124" s="19" t="s">
        <v>2031</v>
      </c>
      <c r="H124" s="19" t="s">
        <v>1946</v>
      </c>
      <c r="I124" s="19"/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104</v>
      </c>
      <c r="C125" s="19" t="s">
        <v>2153</v>
      </c>
      <c r="D125" s="20" t="s">
        <v>2154</v>
      </c>
      <c r="E125" s="21" t="n">
        <v>54.95</v>
      </c>
      <c r="F125" s="6" t="s">
        <v>232</v>
      </c>
      <c r="G125" s="19" t="s">
        <v>2031</v>
      </c>
      <c r="H125" s="19" t="s">
        <v>1946</v>
      </c>
      <c r="I125" s="19"/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104</v>
      </c>
      <c r="C126" s="19" t="s">
        <v>2155</v>
      </c>
      <c r="D126" s="20" t="s">
        <v>2156</v>
      </c>
      <c r="E126" s="21" t="n">
        <v>59.99</v>
      </c>
      <c r="F126" s="6" t="s">
        <v>358</v>
      </c>
      <c r="G126" s="19" t="s">
        <v>2031</v>
      </c>
      <c r="H126" s="19" t="s">
        <v>1946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104</v>
      </c>
      <c r="C127" s="19" t="s">
        <v>2157</v>
      </c>
      <c r="D127" s="20" t="s">
        <v>2158</v>
      </c>
      <c r="E127" s="21" t="n">
        <v>58.95</v>
      </c>
      <c r="F127" s="6" t="s">
        <v>146</v>
      </c>
      <c r="G127" s="19" t="s">
        <v>2031</v>
      </c>
      <c r="H127" s="19" t="s">
        <v>1946</v>
      </c>
      <c r="I127" s="19"/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104</v>
      </c>
      <c r="C128" s="19" t="s">
        <v>2159</v>
      </c>
      <c r="D128" s="20" t="s">
        <v>2160</v>
      </c>
      <c r="E128" s="21" t="n">
        <v>59.95</v>
      </c>
      <c r="F128" s="6" t="s">
        <v>121</v>
      </c>
      <c r="G128" s="19" t="s">
        <v>2031</v>
      </c>
      <c r="H128" s="19" t="s">
        <v>1946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104</v>
      </c>
      <c r="C129" s="19" t="s">
        <v>2161</v>
      </c>
      <c r="D129" s="20" t="s">
        <v>2162</v>
      </c>
      <c r="E129" s="21" t="n">
        <v>45.95</v>
      </c>
      <c r="F129" s="6" t="s">
        <v>146</v>
      </c>
      <c r="G129" s="19" t="s">
        <v>2031</v>
      </c>
      <c r="H129" s="19" t="s">
        <v>1946</v>
      </c>
      <c r="I129" s="19"/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104</v>
      </c>
      <c r="C130" s="19" t="s">
        <v>2163</v>
      </c>
      <c r="D130" s="20" t="s">
        <v>2164</v>
      </c>
      <c r="E130" s="21" t="n">
        <v>45.95</v>
      </c>
      <c r="F130" s="6" t="s">
        <v>311</v>
      </c>
      <c r="G130" s="19" t="s">
        <v>2031</v>
      </c>
      <c r="H130" s="19" t="s">
        <v>1946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104</v>
      </c>
      <c r="C131" s="19" t="s">
        <v>2165</v>
      </c>
      <c r="D131" s="20" t="s">
        <v>2166</v>
      </c>
      <c r="E131" s="21" t="n">
        <v>39.95</v>
      </c>
      <c r="F131" s="6" t="s">
        <v>121</v>
      </c>
      <c r="G131" s="19" t="s">
        <v>2031</v>
      </c>
      <c r="H131" s="19" t="s">
        <v>1946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104</v>
      </c>
      <c r="C132" s="19" t="s">
        <v>2167</v>
      </c>
      <c r="D132" s="20" t="s">
        <v>2168</v>
      </c>
      <c r="E132" s="21" t="n">
        <v>50.95</v>
      </c>
      <c r="F132" s="6" t="s">
        <v>163</v>
      </c>
      <c r="G132" s="19" t="s">
        <v>2031</v>
      </c>
      <c r="H132" s="19" t="s">
        <v>1946</v>
      </c>
      <c r="I132" s="19"/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104</v>
      </c>
      <c r="C133" s="19" t="s">
        <v>2169</v>
      </c>
      <c r="D133" s="20" t="s">
        <v>2170</v>
      </c>
      <c r="E133" s="21" t="n">
        <v>49.95</v>
      </c>
      <c r="F133" s="6" t="s">
        <v>163</v>
      </c>
      <c r="G133" s="19" t="s">
        <v>2031</v>
      </c>
      <c r="H133" s="19" t="s">
        <v>1946</v>
      </c>
      <c r="I133" s="19"/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104</v>
      </c>
      <c r="C134" s="19" t="s">
        <v>2171</v>
      </c>
      <c r="D134" s="20" t="s">
        <v>2172</v>
      </c>
      <c r="E134" s="21" t="n">
        <v>47.95</v>
      </c>
      <c r="F134" s="6" t="s">
        <v>163</v>
      </c>
      <c r="G134" s="19" t="s">
        <v>2031</v>
      </c>
      <c r="H134" s="19" t="s">
        <v>1946</v>
      </c>
      <c r="I134" s="19"/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104</v>
      </c>
      <c r="C135" s="19" t="s">
        <v>2173</v>
      </c>
      <c r="D135" s="20" t="s">
        <v>2174</v>
      </c>
      <c r="E135" s="21" t="n">
        <v>42.95</v>
      </c>
      <c r="F135" s="6" t="s">
        <v>163</v>
      </c>
      <c r="G135" s="19" t="s">
        <v>2031</v>
      </c>
      <c r="H135" s="19" t="s">
        <v>1946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104</v>
      </c>
      <c r="C136" s="19"/>
      <c r="D136" s="20" t="s">
        <v>2175</v>
      </c>
      <c r="E136" s="21" t="n">
        <v>39.95</v>
      </c>
      <c r="F136" s="6" t="s">
        <v>146</v>
      </c>
      <c r="G136" s="19" t="s">
        <v>2031</v>
      </c>
      <c r="H136" s="19" t="s">
        <v>1953</v>
      </c>
      <c r="I136" s="19" t="s">
        <v>1954</v>
      </c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104</v>
      </c>
      <c r="C137" s="19" t="s">
        <v>2176</v>
      </c>
      <c r="D137" s="20" t="s">
        <v>2177</v>
      </c>
      <c r="E137" s="21" t="n">
        <v>77.95</v>
      </c>
      <c r="F137" s="6" t="s">
        <v>186</v>
      </c>
      <c r="G137" s="19" t="s">
        <v>2031</v>
      </c>
      <c r="H137" s="19" t="s">
        <v>1946</v>
      </c>
      <c r="I137" s="19"/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104</v>
      </c>
      <c r="C138" s="19" t="s">
        <v>2178</v>
      </c>
      <c r="D138" s="20" t="s">
        <v>2179</v>
      </c>
      <c r="E138" s="21" t="n">
        <v>41.95</v>
      </c>
      <c r="F138" s="6" t="s">
        <v>146</v>
      </c>
      <c r="G138" s="19" t="s">
        <v>2031</v>
      </c>
      <c r="H138" s="19" t="s">
        <v>1946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104</v>
      </c>
      <c r="C139" s="19" t="s">
        <v>2180</v>
      </c>
      <c r="D139" s="20" t="s">
        <v>2181</v>
      </c>
      <c r="E139" s="21" t="n">
        <v>55.95</v>
      </c>
      <c r="F139" s="6" t="s">
        <v>210</v>
      </c>
      <c r="G139" s="19" t="s">
        <v>2031</v>
      </c>
      <c r="H139" s="19" t="s">
        <v>1946</v>
      </c>
      <c r="I139" s="19"/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104</v>
      </c>
      <c r="C140" s="19" t="s">
        <v>2182</v>
      </c>
      <c r="D140" s="20" t="s">
        <v>2183</v>
      </c>
      <c r="E140" s="21" t="n">
        <v>54.95</v>
      </c>
      <c r="F140" s="6" t="s">
        <v>294</v>
      </c>
      <c r="G140" s="19" t="s">
        <v>2031</v>
      </c>
      <c r="H140" s="19" t="s">
        <v>1946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104</v>
      </c>
      <c r="C141" s="19" t="s">
        <v>2184</v>
      </c>
      <c r="D141" s="20" t="s">
        <v>2185</v>
      </c>
      <c r="E141" s="21" t="n">
        <v>45.95</v>
      </c>
      <c r="F141" s="6" t="s">
        <v>146</v>
      </c>
      <c r="G141" s="19" t="s">
        <v>2031</v>
      </c>
      <c r="H141" s="19" t="s">
        <v>1946</v>
      </c>
      <c r="I141" s="19"/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104</v>
      </c>
      <c r="C142" s="19" t="s">
        <v>2186</v>
      </c>
      <c r="D142" s="20" t="s">
        <v>2187</v>
      </c>
      <c r="E142" s="21" t="n">
        <v>63.95</v>
      </c>
      <c r="F142" s="6" t="s">
        <v>186</v>
      </c>
      <c r="G142" s="19" t="s">
        <v>2031</v>
      </c>
      <c r="H142" s="19" t="s">
        <v>1946</v>
      </c>
      <c r="I142" s="19"/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104</v>
      </c>
      <c r="C143" s="19" t="s">
        <v>2188</v>
      </c>
      <c r="D143" s="20" t="s">
        <v>2189</v>
      </c>
      <c r="E143" s="21" t="n">
        <v>37.95</v>
      </c>
      <c r="F143" s="6" t="s">
        <v>163</v>
      </c>
      <c r="G143" s="19" t="s">
        <v>2031</v>
      </c>
      <c r="H143" s="19" t="s">
        <v>1946</v>
      </c>
      <c r="I143" s="19"/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104</v>
      </c>
      <c r="C144" s="19" t="s">
        <v>2182</v>
      </c>
      <c r="D144" s="20" t="s">
        <v>2190</v>
      </c>
      <c r="E144" s="21" t="n">
        <v>74.95</v>
      </c>
      <c r="F144" s="6" t="s">
        <v>210</v>
      </c>
      <c r="G144" s="19" t="s">
        <v>2031</v>
      </c>
      <c r="H144" s="19" t="s">
        <v>1946</v>
      </c>
      <c r="I144" s="19"/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104</v>
      </c>
      <c r="C145" s="19" t="s">
        <v>2184</v>
      </c>
      <c r="D145" s="20" t="s">
        <v>2191</v>
      </c>
      <c r="E145" s="21" t="n">
        <v>54.95</v>
      </c>
      <c r="F145" s="6" t="s">
        <v>186</v>
      </c>
      <c r="G145" s="19" t="s">
        <v>2031</v>
      </c>
      <c r="H145" s="19" t="s">
        <v>1946</v>
      </c>
      <c r="I145" s="19"/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104</v>
      </c>
      <c r="C146" s="19" t="s">
        <v>2186</v>
      </c>
      <c r="D146" s="20" t="s">
        <v>2192</v>
      </c>
      <c r="E146" s="21" t="n">
        <v>54.95</v>
      </c>
      <c r="F146" s="6" t="s">
        <v>210</v>
      </c>
      <c r="G146" s="19" t="s">
        <v>2031</v>
      </c>
      <c r="H146" s="19" t="s">
        <v>1946</v>
      </c>
      <c r="I146" s="19"/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104</v>
      </c>
      <c r="C147" s="19" t="s">
        <v>2188</v>
      </c>
      <c r="D147" s="20" t="s">
        <v>2193</v>
      </c>
      <c r="E147" s="21" t="n">
        <v>42.95</v>
      </c>
      <c r="F147" s="6" t="s">
        <v>163</v>
      </c>
      <c r="G147" s="19" t="s">
        <v>2031</v>
      </c>
      <c r="H147" s="19" t="s">
        <v>1946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104</v>
      </c>
      <c r="C148" s="19" t="s">
        <v>2194</v>
      </c>
      <c r="D148" s="20" t="s">
        <v>2195</v>
      </c>
      <c r="E148" s="21" t="n">
        <v>59.95</v>
      </c>
      <c r="F148" s="6" t="s">
        <v>127</v>
      </c>
      <c r="G148" s="19" t="s">
        <v>2031</v>
      </c>
      <c r="H148" s="19" t="s">
        <v>1946</v>
      </c>
      <c r="I148" s="19"/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104</v>
      </c>
      <c r="C149" s="19"/>
      <c r="D149" s="20" t="s">
        <v>2196</v>
      </c>
      <c r="E149" s="21" t="n">
        <v>49.95</v>
      </c>
      <c r="F149" s="6" t="s">
        <v>163</v>
      </c>
      <c r="G149" s="19" t="s">
        <v>2031</v>
      </c>
      <c r="H149" s="19" t="s">
        <v>1953</v>
      </c>
      <c r="I149" s="19" t="s">
        <v>1954</v>
      </c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104</v>
      </c>
      <c r="C150" s="19" t="s">
        <v>2197</v>
      </c>
      <c r="D150" s="20" t="s">
        <v>2198</v>
      </c>
      <c r="E150" s="21" t="n">
        <v>47.95</v>
      </c>
      <c r="F150" s="6" t="s">
        <v>146</v>
      </c>
      <c r="G150" s="19" t="s">
        <v>2031</v>
      </c>
      <c r="H150" s="19" t="s">
        <v>1946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104</v>
      </c>
      <c r="C151" s="19"/>
      <c r="D151" s="20" t="s">
        <v>2199</v>
      </c>
      <c r="E151" s="21" t="n">
        <v>47.95</v>
      </c>
      <c r="F151" s="6" t="s">
        <v>163</v>
      </c>
      <c r="G151" s="19" t="s">
        <v>2031</v>
      </c>
      <c r="H151" s="19" t="s">
        <v>1953</v>
      </c>
      <c r="I151" s="19" t="s">
        <v>1954</v>
      </c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104</v>
      </c>
      <c r="C152" s="19" t="s">
        <v>2200</v>
      </c>
      <c r="D152" s="20" t="s">
        <v>2201</v>
      </c>
      <c r="E152" s="21" t="n">
        <v>54.95</v>
      </c>
      <c r="F152" s="6" t="s">
        <v>707</v>
      </c>
      <c r="G152" s="19" t="s">
        <v>2031</v>
      </c>
      <c r="H152" s="19" t="s">
        <v>1946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104</v>
      </c>
      <c r="C153" s="19" t="s">
        <v>2202</v>
      </c>
      <c r="D153" s="20" t="s">
        <v>2203</v>
      </c>
      <c r="E153" s="21" t="n">
        <v>49.99</v>
      </c>
      <c r="F153" s="6" t="s">
        <v>358</v>
      </c>
      <c r="G153" s="19" t="s">
        <v>2031</v>
      </c>
      <c r="H153" s="19" t="s">
        <v>1946</v>
      </c>
      <c r="I153" s="19"/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104</v>
      </c>
      <c r="C154" s="19" t="s">
        <v>2204</v>
      </c>
      <c r="D154" s="20" t="s">
        <v>2205</v>
      </c>
      <c r="E154" s="21" t="n">
        <v>44.95</v>
      </c>
      <c r="F154" s="6" t="s">
        <v>127</v>
      </c>
      <c r="G154" s="19" t="s">
        <v>2031</v>
      </c>
      <c r="H154" s="19" t="s">
        <v>1946</v>
      </c>
      <c r="I154" s="19"/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104</v>
      </c>
      <c r="C155" s="19"/>
      <c r="D155" s="20" t="s">
        <v>2206</v>
      </c>
      <c r="E155" s="21" t="n">
        <v>39.95</v>
      </c>
      <c r="F155" s="6" t="s">
        <v>146</v>
      </c>
      <c r="G155" s="19" t="s">
        <v>2031</v>
      </c>
      <c r="H155" s="19" t="s">
        <v>1953</v>
      </c>
      <c r="I155" s="19" t="s">
        <v>1954</v>
      </c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104</v>
      </c>
      <c r="C156" s="19"/>
      <c r="D156" s="20" t="s">
        <v>2207</v>
      </c>
      <c r="E156" s="21" t="n">
        <v>73.95</v>
      </c>
      <c r="F156" s="6" t="s">
        <v>186</v>
      </c>
      <c r="G156" s="19" t="s">
        <v>2031</v>
      </c>
      <c r="H156" s="19" t="s">
        <v>1953</v>
      </c>
      <c r="I156" s="19" t="s">
        <v>1954</v>
      </c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104</v>
      </c>
      <c r="C157" s="19"/>
      <c r="D157" s="20" t="s">
        <v>2208</v>
      </c>
      <c r="E157" s="21" t="n">
        <v>59.95</v>
      </c>
      <c r="F157" s="6" t="s">
        <v>163</v>
      </c>
      <c r="G157" s="19" t="s">
        <v>2031</v>
      </c>
      <c r="H157" s="19" t="s">
        <v>1953</v>
      </c>
      <c r="I157" s="19" t="s">
        <v>1954</v>
      </c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104</v>
      </c>
      <c r="C158" s="19" t="s">
        <v>2209</v>
      </c>
      <c r="D158" s="20" t="s">
        <v>2210</v>
      </c>
      <c r="E158" s="21" t="n">
        <v>37.95</v>
      </c>
      <c r="F158" s="6" t="s">
        <v>163</v>
      </c>
      <c r="G158" s="19" t="s">
        <v>2031</v>
      </c>
      <c r="H158" s="19" t="s">
        <v>1946</v>
      </c>
      <c r="I158" s="19"/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104</v>
      </c>
      <c r="C159" s="19"/>
      <c r="D159" s="20" t="s">
        <v>2211</v>
      </c>
      <c r="E159" s="21" t="n">
        <v>32.95</v>
      </c>
      <c r="F159" s="6" t="s">
        <v>163</v>
      </c>
      <c r="G159" s="19"/>
      <c r="H159" s="19" t="s">
        <v>2004</v>
      </c>
      <c r="I159" s="19" t="s">
        <v>2212</v>
      </c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104</v>
      </c>
      <c r="C160" s="19" t="s">
        <v>2213</v>
      </c>
      <c r="D160" s="20" t="s">
        <v>2214</v>
      </c>
      <c r="E160" s="21" t="n">
        <v>46.95</v>
      </c>
      <c r="F160" s="6" t="s">
        <v>163</v>
      </c>
      <c r="G160" s="19" t="s">
        <v>2031</v>
      </c>
      <c r="H160" s="19" t="s">
        <v>1946</v>
      </c>
      <c r="I160" s="19"/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104</v>
      </c>
      <c r="C161" s="19" t="s">
        <v>2215</v>
      </c>
      <c r="D161" s="20" t="s">
        <v>2216</v>
      </c>
      <c r="E161" s="21" t="n">
        <v>54.95</v>
      </c>
      <c r="F161" s="6" t="s">
        <v>186</v>
      </c>
      <c r="G161" s="19" t="s">
        <v>2031</v>
      </c>
      <c r="H161" s="19" t="s">
        <v>1946</v>
      </c>
      <c r="I161" s="19"/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104</v>
      </c>
      <c r="C162" s="19" t="s">
        <v>2217</v>
      </c>
      <c r="D162" s="20" t="s">
        <v>2218</v>
      </c>
      <c r="E162" s="21" t="n">
        <v>57.95</v>
      </c>
      <c r="F162" s="6" t="s">
        <v>328</v>
      </c>
      <c r="G162" s="19" t="s">
        <v>2031</v>
      </c>
      <c r="H162" s="19" t="s">
        <v>1946</v>
      </c>
      <c r="I162" s="19"/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104</v>
      </c>
      <c r="C163" s="19" t="s">
        <v>2219</v>
      </c>
      <c r="D163" s="20" t="s">
        <v>2220</v>
      </c>
      <c r="E163" s="21" t="n">
        <v>39.95</v>
      </c>
      <c r="F163" s="6" t="s">
        <v>146</v>
      </c>
      <c r="G163" s="19" t="s">
        <v>2031</v>
      </c>
      <c r="H163" s="19" t="s">
        <v>1946</v>
      </c>
      <c r="I163" s="19"/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104</v>
      </c>
      <c r="C164" s="19" t="s">
        <v>2221</v>
      </c>
      <c r="D164" s="20" t="s">
        <v>2222</v>
      </c>
      <c r="E164" s="21" t="n">
        <v>39.95</v>
      </c>
      <c r="F164" s="6" t="s">
        <v>121</v>
      </c>
      <c r="G164" s="19" t="s">
        <v>2031</v>
      </c>
      <c r="H164" s="19" t="s">
        <v>1946</v>
      </c>
      <c r="I164" s="19"/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104</v>
      </c>
      <c r="C165" s="19"/>
      <c r="D165" s="20" t="s">
        <v>2223</v>
      </c>
      <c r="E165" s="21" t="n">
        <v>73.95</v>
      </c>
      <c r="F165" s="6" t="s">
        <v>186</v>
      </c>
      <c r="G165" s="19"/>
      <c r="H165" s="19" t="s">
        <v>1953</v>
      </c>
      <c r="I165" s="19" t="s">
        <v>2224</v>
      </c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104</v>
      </c>
      <c r="C166" s="19" t="s">
        <v>2225</v>
      </c>
      <c r="D166" s="20" t="s">
        <v>2226</v>
      </c>
      <c r="E166" s="21" t="n">
        <v>63.95</v>
      </c>
      <c r="F166" s="6" t="s">
        <v>311</v>
      </c>
      <c r="G166" s="19" t="s">
        <v>2031</v>
      </c>
      <c r="H166" s="19" t="s">
        <v>1946</v>
      </c>
      <c r="I166" s="19"/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104</v>
      </c>
      <c r="C167" s="19" t="s">
        <v>2227</v>
      </c>
      <c r="D167" s="20" t="s">
        <v>2228</v>
      </c>
      <c r="E167" s="21" t="n">
        <v>45.95</v>
      </c>
      <c r="F167" s="6" t="s">
        <v>186</v>
      </c>
      <c r="G167" s="19" t="s">
        <v>2031</v>
      </c>
      <c r="H167" s="19" t="s">
        <v>1946</v>
      </c>
      <c r="I167" s="19"/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104</v>
      </c>
      <c r="C168" s="19" t="s">
        <v>2229</v>
      </c>
      <c r="D168" s="20" t="s">
        <v>2230</v>
      </c>
      <c r="E168" s="21" t="n">
        <v>39.95</v>
      </c>
      <c r="F168" s="6" t="s">
        <v>112</v>
      </c>
      <c r="G168" s="19" t="s">
        <v>2031</v>
      </c>
      <c r="H168" s="19" t="s">
        <v>1946</v>
      </c>
      <c r="I168" s="19"/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104</v>
      </c>
      <c r="C169" s="19" t="s">
        <v>2231</v>
      </c>
      <c r="D169" s="20" t="s">
        <v>2232</v>
      </c>
      <c r="E169" s="21" t="n">
        <v>46.95</v>
      </c>
      <c r="F169" s="6" t="s">
        <v>163</v>
      </c>
      <c r="G169" s="19" t="s">
        <v>2031</v>
      </c>
      <c r="H169" s="19" t="s">
        <v>1946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104</v>
      </c>
      <c r="C170" s="19"/>
      <c r="D170" s="20" t="s">
        <v>2233</v>
      </c>
      <c r="E170" s="21" t="n">
        <v>44.95</v>
      </c>
      <c r="F170" s="6" t="s">
        <v>294</v>
      </c>
      <c r="G170" s="19" t="s">
        <v>2031</v>
      </c>
      <c r="H170" s="19" t="s">
        <v>1953</v>
      </c>
      <c r="I170" s="19" t="s">
        <v>1954</v>
      </c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104</v>
      </c>
      <c r="C171" s="19" t="s">
        <v>2234</v>
      </c>
      <c r="D171" s="20" t="s">
        <v>2235</v>
      </c>
      <c r="E171" s="21" t="n">
        <v>34.95</v>
      </c>
      <c r="F171" s="6" t="s">
        <v>163</v>
      </c>
      <c r="G171" s="19" t="s">
        <v>2031</v>
      </c>
      <c r="H171" s="19" t="s">
        <v>1946</v>
      </c>
      <c r="I171" s="19"/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104</v>
      </c>
      <c r="C172" s="19" t="s">
        <v>2236</v>
      </c>
      <c r="D172" s="20" t="s">
        <v>2237</v>
      </c>
      <c r="E172" s="21" t="n">
        <v>49.95</v>
      </c>
      <c r="F172" s="6" t="s">
        <v>121</v>
      </c>
      <c r="G172" s="19" t="s">
        <v>2031</v>
      </c>
      <c r="H172" s="19" t="s">
        <v>1946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104</v>
      </c>
      <c r="C173" s="19" t="s">
        <v>2238</v>
      </c>
      <c r="D173" s="20" t="s">
        <v>2239</v>
      </c>
      <c r="E173" s="21" t="n">
        <v>73.95</v>
      </c>
      <c r="F173" s="6" t="s">
        <v>186</v>
      </c>
      <c r="G173" s="19" t="s">
        <v>2031</v>
      </c>
      <c r="H173" s="19" t="s">
        <v>1946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104</v>
      </c>
      <c r="C174" s="19" t="s">
        <v>2240</v>
      </c>
      <c r="D174" s="20" t="s">
        <v>2241</v>
      </c>
      <c r="E174" s="21" t="n">
        <v>34.95</v>
      </c>
      <c r="F174" s="6" t="s">
        <v>121</v>
      </c>
      <c r="G174" s="19" t="s">
        <v>2031</v>
      </c>
      <c r="H174" s="19" t="s">
        <v>1946</v>
      </c>
      <c r="I174" s="19"/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104</v>
      </c>
      <c r="C175" s="19" t="s">
        <v>2242</v>
      </c>
      <c r="D175" s="20" t="s">
        <v>2243</v>
      </c>
      <c r="E175" s="21" t="n">
        <v>32.95</v>
      </c>
      <c r="F175" s="6" t="s">
        <v>163</v>
      </c>
      <c r="G175" s="19" t="s">
        <v>2031</v>
      </c>
      <c r="H175" s="19" t="s">
        <v>1946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104</v>
      </c>
      <c r="C176" s="19" t="s">
        <v>2244</v>
      </c>
      <c r="D176" s="20" t="s">
        <v>2245</v>
      </c>
      <c r="E176" s="21" t="n">
        <v>54.95</v>
      </c>
      <c r="F176" s="6" t="s">
        <v>121</v>
      </c>
      <c r="G176" s="19" t="s">
        <v>2031</v>
      </c>
      <c r="H176" s="19" t="s">
        <v>1946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104</v>
      </c>
      <c r="C177" s="19" t="s">
        <v>2246</v>
      </c>
      <c r="D177" s="20" t="s">
        <v>2247</v>
      </c>
      <c r="E177" s="21" t="n">
        <v>39.95</v>
      </c>
      <c r="F177" s="6" t="s">
        <v>121</v>
      </c>
      <c r="G177" s="19" t="s">
        <v>2031</v>
      </c>
      <c r="H177" s="19" t="s">
        <v>1946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104</v>
      </c>
      <c r="C178" s="19" t="s">
        <v>2248</v>
      </c>
      <c r="D178" s="20" t="s">
        <v>2249</v>
      </c>
      <c r="E178" s="21" t="n">
        <v>59.95</v>
      </c>
      <c r="F178" s="6" t="s">
        <v>121</v>
      </c>
      <c r="G178" s="19" t="s">
        <v>2031</v>
      </c>
      <c r="H178" s="19" t="s">
        <v>1946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104</v>
      </c>
      <c r="C179" s="19" t="s">
        <v>2250</v>
      </c>
      <c r="D179" s="20" t="s">
        <v>2251</v>
      </c>
      <c r="E179" s="21" t="n">
        <v>49.95</v>
      </c>
      <c r="F179" s="6" t="s">
        <v>163</v>
      </c>
      <c r="G179" s="19" t="s">
        <v>1975</v>
      </c>
      <c r="H179" s="19" t="s">
        <v>1946</v>
      </c>
      <c r="I179" s="19"/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104</v>
      </c>
      <c r="C180" s="19" t="s">
        <v>2252</v>
      </c>
      <c r="D180" s="20" t="s">
        <v>2253</v>
      </c>
      <c r="E180" s="21" t="n">
        <v>49.95</v>
      </c>
      <c r="F180" s="6" t="s">
        <v>146</v>
      </c>
      <c r="G180" s="19" t="s">
        <v>1975</v>
      </c>
      <c r="H180" s="19" t="s">
        <v>1946</v>
      </c>
      <c r="I180" s="19"/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104</v>
      </c>
      <c r="C181" s="19" t="s">
        <v>2254</v>
      </c>
      <c r="D181" s="20" t="s">
        <v>2255</v>
      </c>
      <c r="E181" s="21" t="n">
        <v>64.95</v>
      </c>
      <c r="F181" s="6" t="s">
        <v>121</v>
      </c>
      <c r="G181" s="19" t="s">
        <v>1975</v>
      </c>
      <c r="H181" s="19" t="s">
        <v>1946</v>
      </c>
      <c r="I181" s="19"/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104</v>
      </c>
      <c r="C182" s="19" t="s">
        <v>2256</v>
      </c>
      <c r="D182" s="20" t="s">
        <v>2257</v>
      </c>
      <c r="E182" s="21" t="n">
        <v>49.99</v>
      </c>
      <c r="F182" s="6" t="s">
        <v>136</v>
      </c>
      <c r="G182" s="19" t="s">
        <v>1975</v>
      </c>
      <c r="H182" s="19" t="s">
        <v>1946</v>
      </c>
      <c r="I182" s="19"/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104</v>
      </c>
      <c r="C183" s="19" t="s">
        <v>2258</v>
      </c>
      <c r="D183" s="20" t="s">
        <v>2259</v>
      </c>
      <c r="E183" s="21" t="n">
        <v>39.95</v>
      </c>
      <c r="F183" s="6" t="s">
        <v>112</v>
      </c>
      <c r="G183" s="19" t="s">
        <v>1975</v>
      </c>
      <c r="H183" s="19" t="s">
        <v>1946</v>
      </c>
      <c r="I183" s="19"/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104</v>
      </c>
      <c r="C184" s="19" t="s">
        <v>2260</v>
      </c>
      <c r="D184" s="20" t="s">
        <v>2261</v>
      </c>
      <c r="E184" s="21" t="n">
        <v>54.95</v>
      </c>
      <c r="F184" s="6" t="s">
        <v>232</v>
      </c>
      <c r="G184" s="19" t="s">
        <v>1975</v>
      </c>
      <c r="H184" s="19" t="s">
        <v>1946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104</v>
      </c>
      <c r="C185" s="19" t="s">
        <v>2262</v>
      </c>
      <c r="D185" s="20" t="s">
        <v>2263</v>
      </c>
      <c r="E185" s="21" t="n">
        <v>89.95</v>
      </c>
      <c r="F185" s="6" t="s">
        <v>112</v>
      </c>
      <c r="G185" s="19" t="s">
        <v>1975</v>
      </c>
      <c r="H185" s="19" t="s">
        <v>1946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104</v>
      </c>
      <c r="C186" s="19" t="s">
        <v>2264</v>
      </c>
      <c r="D186" s="20" t="s">
        <v>2265</v>
      </c>
      <c r="E186" s="21" t="n">
        <v>72.95</v>
      </c>
      <c r="F186" s="6" t="s">
        <v>163</v>
      </c>
      <c r="G186" s="19" t="s">
        <v>1975</v>
      </c>
      <c r="H186" s="19" t="s">
        <v>1946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104</v>
      </c>
      <c r="C187" s="19" t="s">
        <v>2266</v>
      </c>
      <c r="D187" s="20" t="s">
        <v>2267</v>
      </c>
      <c r="E187" s="21" t="n">
        <v>47.95</v>
      </c>
      <c r="F187" s="6" t="s">
        <v>163</v>
      </c>
      <c r="G187" s="19" t="s">
        <v>1975</v>
      </c>
      <c r="H187" s="19" t="s">
        <v>1946</v>
      </c>
      <c r="I187" s="19"/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104</v>
      </c>
      <c r="C188" s="19" t="s">
        <v>2268</v>
      </c>
      <c r="D188" s="20" t="s">
        <v>2269</v>
      </c>
      <c r="E188" s="21" t="n">
        <v>53.95</v>
      </c>
      <c r="F188" s="6" t="s">
        <v>210</v>
      </c>
      <c r="G188" s="19" t="s">
        <v>1975</v>
      </c>
      <c r="H188" s="19" t="s">
        <v>1946</v>
      </c>
      <c r="I188" s="19"/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104</v>
      </c>
      <c r="C189" s="19"/>
      <c r="D189" s="20" t="s">
        <v>2270</v>
      </c>
      <c r="E189" s="21" t="n">
        <v>43.95</v>
      </c>
      <c r="F189" s="6" t="s">
        <v>459</v>
      </c>
      <c r="G189" s="19" t="s">
        <v>1975</v>
      </c>
      <c r="H189" s="19" t="s">
        <v>1953</v>
      </c>
      <c r="I189" s="19" t="s">
        <v>1954</v>
      </c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104</v>
      </c>
      <c r="C190" s="19" t="s">
        <v>2271</v>
      </c>
      <c r="D190" s="20" t="s">
        <v>2272</v>
      </c>
      <c r="E190" s="21" t="n">
        <v>49.95</v>
      </c>
      <c r="F190" s="6" t="s">
        <v>210</v>
      </c>
      <c r="G190" s="19" t="s">
        <v>1975</v>
      </c>
      <c r="H190" s="19" t="s">
        <v>1946</v>
      </c>
      <c r="I190" s="19"/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104</v>
      </c>
      <c r="C191" s="19" t="s">
        <v>2273</v>
      </c>
      <c r="D191" s="20" t="s">
        <v>2274</v>
      </c>
      <c r="E191" s="21" t="n">
        <v>39.95</v>
      </c>
      <c r="F191" s="6" t="s">
        <v>121</v>
      </c>
      <c r="G191" s="19" t="s">
        <v>1975</v>
      </c>
      <c r="H191" s="19" t="s">
        <v>1946</v>
      </c>
      <c r="I191" s="19"/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104</v>
      </c>
      <c r="C192" s="19" t="s">
        <v>2275</v>
      </c>
      <c r="D192" s="20" t="s">
        <v>2276</v>
      </c>
      <c r="E192" s="21" t="n">
        <v>39.95</v>
      </c>
      <c r="F192" s="6" t="s">
        <v>112</v>
      </c>
      <c r="G192" s="19" t="s">
        <v>1975</v>
      </c>
      <c r="H192" s="19" t="s">
        <v>1946</v>
      </c>
      <c r="I192" s="19"/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104</v>
      </c>
      <c r="C193" s="19" t="s">
        <v>2277</v>
      </c>
      <c r="D193" s="20" t="s">
        <v>2278</v>
      </c>
      <c r="E193" s="21" t="n">
        <v>69.95</v>
      </c>
      <c r="F193" s="6" t="s">
        <v>121</v>
      </c>
      <c r="G193" s="19" t="s">
        <v>1975</v>
      </c>
      <c r="H193" s="19" t="s">
        <v>1946</v>
      </c>
      <c r="I193" s="19"/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104</v>
      </c>
      <c r="C194" s="19" t="s">
        <v>2279</v>
      </c>
      <c r="D194" s="20" t="s">
        <v>2280</v>
      </c>
      <c r="E194" s="21" t="n">
        <v>73.95</v>
      </c>
      <c r="F194" s="6" t="s">
        <v>186</v>
      </c>
      <c r="G194" s="19" t="s">
        <v>1975</v>
      </c>
      <c r="H194" s="19" t="s">
        <v>1946</v>
      </c>
      <c r="I194" s="19"/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104</v>
      </c>
      <c r="C195" s="19" t="s">
        <v>2281</v>
      </c>
      <c r="D195" s="20" t="s">
        <v>2282</v>
      </c>
      <c r="E195" s="21" t="n">
        <v>39.95</v>
      </c>
      <c r="F195" s="6" t="s">
        <v>121</v>
      </c>
      <c r="G195" s="19" t="s">
        <v>1975</v>
      </c>
      <c r="H195" s="19" t="s">
        <v>1946</v>
      </c>
      <c r="I195" s="19"/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104</v>
      </c>
      <c r="C196" s="19" t="s">
        <v>2283</v>
      </c>
      <c r="D196" s="20" t="s">
        <v>2284</v>
      </c>
      <c r="E196" s="21" t="n">
        <v>47.95</v>
      </c>
      <c r="F196" s="6" t="s">
        <v>163</v>
      </c>
      <c r="G196" s="19" t="s">
        <v>1975</v>
      </c>
      <c r="H196" s="19" t="s">
        <v>1946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104</v>
      </c>
      <c r="C197" s="19" t="s">
        <v>2285</v>
      </c>
      <c r="D197" s="20" t="s">
        <v>2286</v>
      </c>
      <c r="E197" s="21" t="n">
        <v>54.95</v>
      </c>
      <c r="F197" s="6" t="s">
        <v>127</v>
      </c>
      <c r="G197" s="19" t="s">
        <v>1975</v>
      </c>
      <c r="H197" s="19" t="s">
        <v>1946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104</v>
      </c>
      <c r="C198" s="19" t="s">
        <v>2287</v>
      </c>
      <c r="D198" s="20" t="s">
        <v>2288</v>
      </c>
      <c r="E198" s="21" t="n">
        <v>49.95</v>
      </c>
      <c r="F198" s="6" t="s">
        <v>121</v>
      </c>
      <c r="G198" s="19" t="s">
        <v>1975</v>
      </c>
      <c r="H198" s="19" t="s">
        <v>1946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104</v>
      </c>
      <c r="C199" s="19" t="s">
        <v>2289</v>
      </c>
      <c r="D199" s="20" t="s">
        <v>2290</v>
      </c>
      <c r="E199" s="21" t="n">
        <v>63.95</v>
      </c>
      <c r="F199" s="6" t="s">
        <v>186</v>
      </c>
      <c r="G199" s="19" t="s">
        <v>1975</v>
      </c>
      <c r="H199" s="19" t="s">
        <v>1946</v>
      </c>
      <c r="I199" s="19"/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104</v>
      </c>
      <c r="C200" s="19" t="s">
        <v>2291</v>
      </c>
      <c r="D200" s="20" t="s">
        <v>2292</v>
      </c>
      <c r="E200" s="21" t="n">
        <v>74.95</v>
      </c>
      <c r="F200" s="6" t="s">
        <v>146</v>
      </c>
      <c r="G200" s="19" t="s">
        <v>1975</v>
      </c>
      <c r="H200" s="19" t="s">
        <v>1946</v>
      </c>
      <c r="I200" s="19"/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104</v>
      </c>
      <c r="C201" s="19" t="s">
        <v>2293</v>
      </c>
      <c r="D201" s="20" t="s">
        <v>2294</v>
      </c>
      <c r="E201" s="21" t="n">
        <v>68.95</v>
      </c>
      <c r="F201" s="6" t="s">
        <v>186</v>
      </c>
      <c r="G201" s="19" t="s">
        <v>1975</v>
      </c>
      <c r="H201" s="19" t="s">
        <v>1946</v>
      </c>
      <c r="I201" s="19"/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104</v>
      </c>
      <c r="C202" s="19" t="s">
        <v>2295</v>
      </c>
      <c r="D202" s="20" t="s">
        <v>2296</v>
      </c>
      <c r="E202" s="21" t="n">
        <v>54.95</v>
      </c>
      <c r="F202" s="6" t="s">
        <v>186</v>
      </c>
      <c r="G202" s="19" t="s">
        <v>1975</v>
      </c>
      <c r="H202" s="19" t="s">
        <v>1946</v>
      </c>
      <c r="I202" s="19"/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104</v>
      </c>
      <c r="C203" s="19" t="s">
        <v>2297</v>
      </c>
      <c r="D203" s="20" t="s">
        <v>2298</v>
      </c>
      <c r="E203" s="21" t="n">
        <v>59.95</v>
      </c>
      <c r="F203" s="6" t="s">
        <v>112</v>
      </c>
      <c r="G203" s="19" t="s">
        <v>1975</v>
      </c>
      <c r="H203" s="19" t="s">
        <v>1946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104</v>
      </c>
      <c r="C204" s="19" t="s">
        <v>2299</v>
      </c>
      <c r="D204" s="20" t="s">
        <v>2300</v>
      </c>
      <c r="E204" s="21" t="n">
        <v>47.95</v>
      </c>
      <c r="F204" s="6" t="s">
        <v>163</v>
      </c>
      <c r="G204" s="19" t="s">
        <v>1975</v>
      </c>
      <c r="H204" s="19" t="s">
        <v>1946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104</v>
      </c>
      <c r="C205" s="19" t="s">
        <v>2301</v>
      </c>
      <c r="D205" s="20" t="s">
        <v>2302</v>
      </c>
      <c r="E205" s="21" t="n">
        <v>79.95</v>
      </c>
      <c r="F205" s="6" t="s">
        <v>210</v>
      </c>
      <c r="G205" s="19" t="s">
        <v>1975</v>
      </c>
      <c r="H205" s="19" t="s">
        <v>1946</v>
      </c>
      <c r="I205" s="19"/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104</v>
      </c>
      <c r="C206" s="19" t="s">
        <v>2303</v>
      </c>
      <c r="D206" s="20" t="s">
        <v>2304</v>
      </c>
      <c r="E206" s="21" t="n">
        <v>69.95</v>
      </c>
      <c r="F206" s="6" t="s">
        <v>121</v>
      </c>
      <c r="G206" s="19" t="s">
        <v>1975</v>
      </c>
      <c r="H206" s="19" t="s">
        <v>1946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104</v>
      </c>
      <c r="C207" s="19" t="s">
        <v>2305</v>
      </c>
      <c r="D207" s="20" t="s">
        <v>2306</v>
      </c>
      <c r="E207" s="21" t="n">
        <v>69.95</v>
      </c>
      <c r="F207" s="6" t="s">
        <v>127</v>
      </c>
      <c r="G207" s="19" t="s">
        <v>1975</v>
      </c>
      <c r="H207" s="19" t="s">
        <v>1946</v>
      </c>
      <c r="I207" s="19"/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104</v>
      </c>
      <c r="C208" s="19" t="s">
        <v>2307</v>
      </c>
      <c r="D208" s="20" t="s">
        <v>2308</v>
      </c>
      <c r="E208" s="21" t="n">
        <v>45.95</v>
      </c>
      <c r="F208" s="6" t="s">
        <v>186</v>
      </c>
      <c r="G208" s="19" t="s">
        <v>1975</v>
      </c>
      <c r="H208" s="19" t="s">
        <v>1953</v>
      </c>
      <c r="I208" s="19" t="s">
        <v>1954</v>
      </c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104</v>
      </c>
      <c r="C209" s="19" t="s">
        <v>2309</v>
      </c>
      <c r="D209" s="20" t="s">
        <v>2310</v>
      </c>
      <c r="E209" s="21" t="n">
        <v>45.95</v>
      </c>
      <c r="F209" s="6" t="s">
        <v>186</v>
      </c>
      <c r="G209" s="19" t="s">
        <v>1975</v>
      </c>
      <c r="H209" s="19" t="s">
        <v>1946</v>
      </c>
      <c r="I209" s="19"/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104</v>
      </c>
      <c r="C210" s="19" t="s">
        <v>2311</v>
      </c>
      <c r="D210" s="20" t="s">
        <v>2312</v>
      </c>
      <c r="E210" s="21" t="n">
        <v>46.95</v>
      </c>
      <c r="F210" s="6" t="s">
        <v>328</v>
      </c>
      <c r="G210" s="19" t="s">
        <v>1975</v>
      </c>
      <c r="H210" s="19" t="s">
        <v>1946</v>
      </c>
      <c r="I210" s="19"/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104</v>
      </c>
      <c r="C211" s="19" t="s">
        <v>2307</v>
      </c>
      <c r="D211" s="20" t="s">
        <v>2313</v>
      </c>
      <c r="E211" s="21" t="n">
        <v>74.95</v>
      </c>
      <c r="F211" s="6" t="s">
        <v>707</v>
      </c>
      <c r="G211" s="19" t="s">
        <v>1975</v>
      </c>
      <c r="H211" s="19" t="s">
        <v>1953</v>
      </c>
      <c r="I211" s="19" t="s">
        <v>1954</v>
      </c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104</v>
      </c>
      <c r="C212" s="19" t="s">
        <v>2307</v>
      </c>
      <c r="D212" s="20" t="s">
        <v>2314</v>
      </c>
      <c r="E212" s="21" t="n">
        <v>73.95</v>
      </c>
      <c r="F212" s="6" t="s">
        <v>186</v>
      </c>
      <c r="G212" s="19" t="s">
        <v>1975</v>
      </c>
      <c r="H212" s="19" t="s">
        <v>1953</v>
      </c>
      <c r="I212" s="19" t="s">
        <v>1954</v>
      </c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104</v>
      </c>
      <c r="C213" s="19" t="s">
        <v>2315</v>
      </c>
      <c r="D213" s="20" t="s">
        <v>2316</v>
      </c>
      <c r="E213" s="21" t="n">
        <v>69.99</v>
      </c>
      <c r="F213" s="6" t="s">
        <v>444</v>
      </c>
      <c r="G213" s="19" t="s">
        <v>1975</v>
      </c>
      <c r="H213" s="19" t="s">
        <v>1946</v>
      </c>
      <c r="I213" s="19"/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104</v>
      </c>
      <c r="C214" s="19" t="s">
        <v>2317</v>
      </c>
      <c r="D214" s="20" t="s">
        <v>2318</v>
      </c>
      <c r="E214" s="21" t="n">
        <v>77.95</v>
      </c>
      <c r="F214" s="6" t="s">
        <v>186</v>
      </c>
      <c r="G214" s="19" t="s">
        <v>1975</v>
      </c>
      <c r="H214" s="19" t="s">
        <v>1946</v>
      </c>
      <c r="I214" s="19"/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104</v>
      </c>
      <c r="C215" s="19" t="s">
        <v>2307</v>
      </c>
      <c r="D215" s="20" t="s">
        <v>2319</v>
      </c>
      <c r="E215" s="21" t="n">
        <v>55.95</v>
      </c>
      <c r="F215" s="6" t="s">
        <v>163</v>
      </c>
      <c r="G215" s="19" t="s">
        <v>1975</v>
      </c>
      <c r="H215" s="19" t="s">
        <v>1953</v>
      </c>
      <c r="I215" s="19" t="s">
        <v>1954</v>
      </c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104</v>
      </c>
      <c r="C216" s="19" t="s">
        <v>2320</v>
      </c>
      <c r="D216" s="20" t="s">
        <v>2321</v>
      </c>
      <c r="E216" s="21" t="n">
        <v>59.99</v>
      </c>
      <c r="F216" s="6" t="s">
        <v>358</v>
      </c>
      <c r="G216" s="19" t="s">
        <v>1975</v>
      </c>
      <c r="H216" s="19" t="s">
        <v>1946</v>
      </c>
      <c r="I216" s="19"/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104</v>
      </c>
      <c r="C217" s="19" t="s">
        <v>2322</v>
      </c>
      <c r="D217" s="20" t="s">
        <v>2323</v>
      </c>
      <c r="E217" s="21" t="n">
        <v>84.95</v>
      </c>
      <c r="F217" s="6" t="s">
        <v>146</v>
      </c>
      <c r="G217" s="19" t="s">
        <v>1975</v>
      </c>
      <c r="H217" s="19" t="s">
        <v>1946</v>
      </c>
      <c r="I217" s="19"/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104</v>
      </c>
      <c r="C218" s="19" t="s">
        <v>2307</v>
      </c>
      <c r="D218" s="20" t="s">
        <v>2324</v>
      </c>
      <c r="E218" s="21" t="n">
        <v>44.95</v>
      </c>
      <c r="F218" s="6" t="s">
        <v>121</v>
      </c>
      <c r="G218" s="19" t="s">
        <v>1975</v>
      </c>
      <c r="H218" s="19" t="s">
        <v>1953</v>
      </c>
      <c r="I218" s="19" t="s">
        <v>1954</v>
      </c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104</v>
      </c>
      <c r="C219" s="19" t="s">
        <v>2307</v>
      </c>
      <c r="D219" s="20" t="s">
        <v>2325</v>
      </c>
      <c r="E219" s="21" t="n">
        <v>44.95</v>
      </c>
      <c r="F219" s="6" t="s">
        <v>146</v>
      </c>
      <c r="G219" s="19" t="s">
        <v>1975</v>
      </c>
      <c r="H219" s="19" t="s">
        <v>1953</v>
      </c>
      <c r="I219" s="19" t="s">
        <v>1954</v>
      </c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104</v>
      </c>
      <c r="C220" s="19" t="s">
        <v>2307</v>
      </c>
      <c r="D220" s="20" t="s">
        <v>2326</v>
      </c>
      <c r="E220" s="21" t="n">
        <v>44.95</v>
      </c>
      <c r="F220" s="6" t="s">
        <v>121</v>
      </c>
      <c r="G220" s="19" t="s">
        <v>1975</v>
      </c>
      <c r="H220" s="19" t="s">
        <v>1953</v>
      </c>
      <c r="I220" s="19" t="s">
        <v>1954</v>
      </c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104</v>
      </c>
      <c r="C221" s="19" t="s">
        <v>2327</v>
      </c>
      <c r="D221" s="20" t="s">
        <v>2328</v>
      </c>
      <c r="E221" s="21" t="n">
        <v>59.95</v>
      </c>
      <c r="F221" s="6" t="s">
        <v>186</v>
      </c>
      <c r="G221" s="19" t="s">
        <v>1975</v>
      </c>
      <c r="H221" s="19" t="s">
        <v>1946</v>
      </c>
      <c r="I221" s="19"/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104</v>
      </c>
      <c r="C222" s="19" t="s">
        <v>2329</v>
      </c>
      <c r="D222" s="20" t="s">
        <v>2330</v>
      </c>
      <c r="E222" s="21" t="n">
        <v>44.95</v>
      </c>
      <c r="F222" s="6" t="s">
        <v>121</v>
      </c>
      <c r="G222" s="19" t="s">
        <v>1975</v>
      </c>
      <c r="H222" s="19" t="s">
        <v>1946</v>
      </c>
      <c r="I222" s="19"/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104</v>
      </c>
      <c r="C223" s="19" t="s">
        <v>2331</v>
      </c>
      <c r="D223" s="20" t="s">
        <v>2332</v>
      </c>
      <c r="E223" s="21" t="n">
        <v>73.95</v>
      </c>
      <c r="F223" s="6" t="s">
        <v>186</v>
      </c>
      <c r="G223" s="19" t="s">
        <v>1975</v>
      </c>
      <c r="H223" s="19" t="s">
        <v>1946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104</v>
      </c>
      <c r="C224" s="19" t="s">
        <v>2333</v>
      </c>
      <c r="D224" s="20" t="s">
        <v>2334</v>
      </c>
      <c r="E224" s="21" t="n">
        <v>122.95</v>
      </c>
      <c r="F224" s="6" t="s">
        <v>163</v>
      </c>
      <c r="G224" s="19" t="s">
        <v>1975</v>
      </c>
      <c r="H224" s="19" t="s">
        <v>1946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104</v>
      </c>
      <c r="C225" s="19" t="s">
        <v>2335</v>
      </c>
      <c r="D225" s="20" t="s">
        <v>2336</v>
      </c>
      <c r="E225" s="21" t="n">
        <v>44.95</v>
      </c>
      <c r="F225" s="6" t="s">
        <v>121</v>
      </c>
      <c r="G225" s="19" t="s">
        <v>1975</v>
      </c>
      <c r="H225" s="19" t="s">
        <v>1946</v>
      </c>
      <c r="I225" s="19"/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104</v>
      </c>
      <c r="C226" s="19" t="s">
        <v>2337</v>
      </c>
      <c r="D226" s="20" t="s">
        <v>2338</v>
      </c>
      <c r="E226" s="21" t="n">
        <v>59.95</v>
      </c>
      <c r="F226" s="6" t="s">
        <v>127</v>
      </c>
      <c r="G226" s="19" t="s">
        <v>1975</v>
      </c>
      <c r="H226" s="19" t="s">
        <v>1946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104</v>
      </c>
      <c r="C227" s="19" t="s">
        <v>2339</v>
      </c>
      <c r="D227" s="20" t="s">
        <v>2340</v>
      </c>
      <c r="E227" s="21" t="n">
        <v>42.95</v>
      </c>
      <c r="F227" s="6" t="s">
        <v>163</v>
      </c>
      <c r="G227" s="19" t="s">
        <v>1975</v>
      </c>
      <c r="H227" s="19" t="s">
        <v>1946</v>
      </c>
      <c r="I227" s="19"/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104</v>
      </c>
      <c r="C228" s="19" t="s">
        <v>2341</v>
      </c>
      <c r="D228" s="20" t="s">
        <v>2342</v>
      </c>
      <c r="E228" s="21" t="n">
        <v>59.95</v>
      </c>
      <c r="F228" s="6" t="s">
        <v>210</v>
      </c>
      <c r="G228" s="19" t="s">
        <v>1975</v>
      </c>
      <c r="H228" s="19" t="s">
        <v>1946</v>
      </c>
      <c r="I228" s="19"/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104</v>
      </c>
      <c r="C229" s="19" t="s">
        <v>2343</v>
      </c>
      <c r="D229" s="20" t="s">
        <v>2344</v>
      </c>
      <c r="E229" s="21" t="n">
        <v>89.95</v>
      </c>
      <c r="F229" s="6" t="s">
        <v>252</v>
      </c>
      <c r="G229" s="19" t="s">
        <v>1975</v>
      </c>
      <c r="H229" s="19" t="s">
        <v>1946</v>
      </c>
      <c r="I229" s="19"/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104</v>
      </c>
      <c r="C230" s="19" t="s">
        <v>2345</v>
      </c>
      <c r="D230" s="20" t="s">
        <v>2346</v>
      </c>
      <c r="E230" s="21" t="n">
        <v>64.95</v>
      </c>
      <c r="F230" s="6" t="s">
        <v>232</v>
      </c>
      <c r="G230" s="19" t="s">
        <v>1975</v>
      </c>
      <c r="H230" s="19" t="s">
        <v>1946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104</v>
      </c>
      <c r="C231" s="19" t="s">
        <v>2347</v>
      </c>
      <c r="D231" s="20" t="s">
        <v>2348</v>
      </c>
      <c r="E231" s="21" t="n">
        <v>54.95</v>
      </c>
      <c r="F231" s="6" t="s">
        <v>186</v>
      </c>
      <c r="G231" s="19" t="s">
        <v>1975</v>
      </c>
      <c r="H231" s="19" t="s">
        <v>1946</v>
      </c>
      <c r="I231" s="19"/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104</v>
      </c>
      <c r="C232" s="19" t="s">
        <v>2349</v>
      </c>
      <c r="D232" s="20" t="s">
        <v>2350</v>
      </c>
      <c r="E232" s="21" t="n">
        <v>91.95</v>
      </c>
      <c r="F232" s="6" t="s">
        <v>186</v>
      </c>
      <c r="G232" s="19" t="s">
        <v>1975</v>
      </c>
      <c r="H232" s="19" t="s">
        <v>1946</v>
      </c>
      <c r="I232" s="19"/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104</v>
      </c>
      <c r="C233" s="19" t="s">
        <v>2351</v>
      </c>
      <c r="D233" s="20" t="s">
        <v>2352</v>
      </c>
      <c r="E233" s="21" t="n">
        <v>35.95</v>
      </c>
      <c r="F233" s="6" t="s">
        <v>146</v>
      </c>
      <c r="G233" s="19" t="s">
        <v>1975</v>
      </c>
      <c r="H233" s="19" t="s">
        <v>1946</v>
      </c>
      <c r="I233" s="19"/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104</v>
      </c>
      <c r="C234" s="19" t="s">
        <v>2353</v>
      </c>
      <c r="D234" s="20" t="s">
        <v>2354</v>
      </c>
      <c r="E234" s="21" t="n">
        <v>54.95</v>
      </c>
      <c r="F234" s="6" t="s">
        <v>163</v>
      </c>
      <c r="G234" s="19" t="s">
        <v>1975</v>
      </c>
      <c r="H234" s="19" t="s">
        <v>1946</v>
      </c>
      <c r="I234" s="19"/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104</v>
      </c>
      <c r="C235" s="19" t="s">
        <v>2307</v>
      </c>
      <c r="D235" s="20" t="s">
        <v>2355</v>
      </c>
      <c r="E235" s="21" t="n">
        <v>49.95</v>
      </c>
      <c r="F235" s="6" t="s">
        <v>232</v>
      </c>
      <c r="G235" s="19" t="s">
        <v>1975</v>
      </c>
      <c r="H235" s="19" t="s">
        <v>1953</v>
      </c>
      <c r="I235" s="19" t="s">
        <v>1954</v>
      </c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104</v>
      </c>
      <c r="C236" s="19" t="s">
        <v>2356</v>
      </c>
      <c r="D236" s="20" t="s">
        <v>2357</v>
      </c>
      <c r="E236" s="21" t="n">
        <v>44.95</v>
      </c>
      <c r="F236" s="6" t="s">
        <v>163</v>
      </c>
      <c r="G236" s="19" t="s">
        <v>1975</v>
      </c>
      <c r="H236" s="19" t="s">
        <v>1946</v>
      </c>
      <c r="I236" s="19"/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104</v>
      </c>
      <c r="C237" s="19" t="s">
        <v>2358</v>
      </c>
      <c r="D237" s="20" t="s">
        <v>2359</v>
      </c>
      <c r="E237" s="21" t="n">
        <v>49.95</v>
      </c>
      <c r="F237" s="6" t="s">
        <v>112</v>
      </c>
      <c r="G237" s="19" t="s">
        <v>1975</v>
      </c>
      <c r="H237" s="19" t="s">
        <v>1946</v>
      </c>
      <c r="I237" s="19"/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104</v>
      </c>
      <c r="C238" s="19" t="s">
        <v>2360</v>
      </c>
      <c r="D238" s="20" t="s">
        <v>2361</v>
      </c>
      <c r="E238" s="21" t="n">
        <v>45.95</v>
      </c>
      <c r="F238" s="6" t="s">
        <v>146</v>
      </c>
      <c r="G238" s="19" t="s">
        <v>2031</v>
      </c>
      <c r="H238" s="19" t="s">
        <v>1946</v>
      </c>
      <c r="I238" s="19"/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104</v>
      </c>
      <c r="C239" s="19" t="s">
        <v>2362</v>
      </c>
      <c r="D239" s="20" t="s">
        <v>2363</v>
      </c>
      <c r="E239" s="21" t="n">
        <v>47.95</v>
      </c>
      <c r="F239" s="6" t="s">
        <v>210</v>
      </c>
      <c r="G239" s="19" t="s">
        <v>2031</v>
      </c>
      <c r="H239" s="19" t="s">
        <v>1946</v>
      </c>
      <c r="I239" s="19"/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104</v>
      </c>
      <c r="C240" s="19" t="s">
        <v>2364</v>
      </c>
      <c r="D240" s="20" t="s">
        <v>2365</v>
      </c>
      <c r="E240" s="21" t="n">
        <v>57.95</v>
      </c>
      <c r="F240" s="6" t="s">
        <v>163</v>
      </c>
      <c r="G240" s="19" t="s">
        <v>2031</v>
      </c>
      <c r="H240" s="19" t="s">
        <v>1946</v>
      </c>
      <c r="I240" s="19"/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104</v>
      </c>
      <c r="C241" s="19" t="s">
        <v>2366</v>
      </c>
      <c r="D241" s="20" t="s">
        <v>2367</v>
      </c>
      <c r="E241" s="21" t="n">
        <v>44.95</v>
      </c>
      <c r="F241" s="6" t="s">
        <v>163</v>
      </c>
      <c r="G241" s="19" t="s">
        <v>2031</v>
      </c>
      <c r="H241" s="19" t="s">
        <v>1946</v>
      </c>
      <c r="I241" s="19"/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104</v>
      </c>
      <c r="C242" s="19"/>
      <c r="D242" s="20" t="s">
        <v>2368</v>
      </c>
      <c r="E242" s="21" t="n">
        <v>56.95</v>
      </c>
      <c r="F242" s="6" t="s">
        <v>163</v>
      </c>
      <c r="G242" s="19" t="s">
        <v>2031</v>
      </c>
      <c r="H242" s="19" t="s">
        <v>2004</v>
      </c>
      <c r="I242" s="19" t="s">
        <v>2369</v>
      </c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104</v>
      </c>
      <c r="C243" s="19" t="s">
        <v>2370</v>
      </c>
      <c r="D243" s="20" t="s">
        <v>2371</v>
      </c>
      <c r="E243" s="21" t="n">
        <v>39.95</v>
      </c>
      <c r="F243" s="6" t="s">
        <v>112</v>
      </c>
      <c r="G243" s="19" t="s">
        <v>2031</v>
      </c>
      <c r="H243" s="19" t="s">
        <v>1946</v>
      </c>
      <c r="I243" s="19"/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104</v>
      </c>
      <c r="C244" s="19"/>
      <c r="D244" s="20" t="s">
        <v>2372</v>
      </c>
      <c r="E244" s="21" t="n">
        <v>39.95</v>
      </c>
      <c r="F244" s="6" t="s">
        <v>121</v>
      </c>
      <c r="G244" s="19" t="s">
        <v>2031</v>
      </c>
      <c r="H244" s="19" t="s">
        <v>1953</v>
      </c>
      <c r="I244" s="19" t="s">
        <v>1954</v>
      </c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1038</v>
      </c>
      <c r="C245" s="19" t="s">
        <v>2373</v>
      </c>
      <c r="D245" s="20" t="s">
        <v>2374</v>
      </c>
      <c r="E245" s="21" t="n">
        <v>39.95</v>
      </c>
      <c r="F245" s="6" t="s">
        <v>121</v>
      </c>
      <c r="G245" s="19" t="s">
        <v>2031</v>
      </c>
      <c r="H245" s="19" t="s">
        <v>1946</v>
      </c>
      <c r="I245" s="19"/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1038</v>
      </c>
      <c r="C246" s="19" t="s">
        <v>2375</v>
      </c>
      <c r="D246" s="20" t="s">
        <v>2376</v>
      </c>
      <c r="E246" s="21" t="n">
        <v>44.95</v>
      </c>
      <c r="F246" s="6" t="s">
        <v>121</v>
      </c>
      <c r="G246" s="19" t="s">
        <v>2031</v>
      </c>
      <c r="H246" s="19" t="s">
        <v>1946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1038</v>
      </c>
      <c r="C247" s="19" t="s">
        <v>2377</v>
      </c>
      <c r="D247" s="20" t="s">
        <v>2378</v>
      </c>
      <c r="E247" s="21" t="n">
        <v>74.99</v>
      </c>
      <c r="F247" s="6" t="s">
        <v>358</v>
      </c>
      <c r="G247" s="19" t="s">
        <v>2031</v>
      </c>
      <c r="H247" s="19" t="s">
        <v>1946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1038</v>
      </c>
      <c r="C248" s="19" t="s">
        <v>2379</v>
      </c>
      <c r="D248" s="20" t="s">
        <v>2380</v>
      </c>
      <c r="E248" s="21" t="n">
        <v>59.95</v>
      </c>
      <c r="F248" s="6" t="s">
        <v>121</v>
      </c>
      <c r="G248" s="19" t="s">
        <v>2031</v>
      </c>
      <c r="H248" s="19" t="s">
        <v>1946</v>
      </c>
      <c r="I248" s="19"/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1038</v>
      </c>
      <c r="C249" s="19" t="s">
        <v>2381</v>
      </c>
      <c r="D249" s="20" t="s">
        <v>2382</v>
      </c>
      <c r="E249" s="21" t="n">
        <v>49.95</v>
      </c>
      <c r="F249" s="6" t="s">
        <v>121</v>
      </c>
      <c r="G249" s="19" t="s">
        <v>2031</v>
      </c>
      <c r="H249" s="19" t="s">
        <v>1946</v>
      </c>
      <c r="I249" s="19"/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1038</v>
      </c>
      <c r="C250" s="19" t="s">
        <v>2383</v>
      </c>
      <c r="D250" s="20" t="s">
        <v>2384</v>
      </c>
      <c r="E250" s="21" t="n">
        <v>54.99</v>
      </c>
      <c r="F250" s="6" t="s">
        <v>136</v>
      </c>
      <c r="G250" s="19" t="s">
        <v>2031</v>
      </c>
      <c r="H250" s="19" t="s">
        <v>1946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1038</v>
      </c>
      <c r="C251" s="19"/>
      <c r="D251" s="20" t="s">
        <v>2385</v>
      </c>
      <c r="E251" s="21" t="n">
        <v>73.95</v>
      </c>
      <c r="F251" s="6" t="s">
        <v>163</v>
      </c>
      <c r="G251" s="19" t="s">
        <v>2031</v>
      </c>
      <c r="H251" s="19" t="s">
        <v>2004</v>
      </c>
      <c r="I251" s="19" t="s">
        <v>2369</v>
      </c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1038</v>
      </c>
      <c r="C252" s="19" t="s">
        <v>2386</v>
      </c>
      <c r="D252" s="20" t="s">
        <v>2387</v>
      </c>
      <c r="E252" s="21" t="n">
        <v>45.95</v>
      </c>
      <c r="F252" s="6" t="s">
        <v>186</v>
      </c>
      <c r="G252" s="19" t="s">
        <v>2031</v>
      </c>
      <c r="H252" s="19" t="s">
        <v>1946</v>
      </c>
      <c r="I252" s="19"/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1038</v>
      </c>
      <c r="C253" s="19" t="s">
        <v>2388</v>
      </c>
      <c r="D253" s="20" t="s">
        <v>2389</v>
      </c>
      <c r="E253" s="21" t="n">
        <v>54.95</v>
      </c>
      <c r="F253" s="6" t="s">
        <v>146</v>
      </c>
      <c r="G253" s="19" t="s">
        <v>2031</v>
      </c>
      <c r="H253" s="19" t="s">
        <v>1946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1038</v>
      </c>
      <c r="C254" s="19" t="s">
        <v>2390</v>
      </c>
      <c r="D254" s="20" t="s">
        <v>2391</v>
      </c>
      <c r="E254" s="21" t="n">
        <v>69.95</v>
      </c>
      <c r="F254" s="6" t="s">
        <v>163</v>
      </c>
      <c r="G254" s="19" t="s">
        <v>2031</v>
      </c>
      <c r="H254" s="19" t="s">
        <v>1946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1038</v>
      </c>
      <c r="C255" s="19" t="s">
        <v>2392</v>
      </c>
      <c r="D255" s="20" t="s">
        <v>2393</v>
      </c>
      <c r="E255" s="21" t="n">
        <v>89.95</v>
      </c>
      <c r="F255" s="6" t="s">
        <v>163</v>
      </c>
      <c r="G255" s="19" t="s">
        <v>2031</v>
      </c>
      <c r="H255" s="19" t="s">
        <v>1946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1038</v>
      </c>
      <c r="C256" s="19" t="s">
        <v>2394</v>
      </c>
      <c r="D256" s="20" t="s">
        <v>2395</v>
      </c>
      <c r="E256" s="21" t="n">
        <v>44.99</v>
      </c>
      <c r="F256" s="6" t="s">
        <v>358</v>
      </c>
      <c r="G256" s="19" t="s">
        <v>2031</v>
      </c>
      <c r="H256" s="19" t="s">
        <v>1946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1038</v>
      </c>
      <c r="C257" s="19" t="s">
        <v>2396</v>
      </c>
      <c r="D257" s="20" t="s">
        <v>2397</v>
      </c>
      <c r="E257" s="21" t="n">
        <v>66.95</v>
      </c>
      <c r="F257" s="6" t="s">
        <v>146</v>
      </c>
      <c r="G257" s="19" t="s">
        <v>2031</v>
      </c>
      <c r="H257" s="19" t="s">
        <v>1946</v>
      </c>
      <c r="I257" s="19"/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1038</v>
      </c>
      <c r="C258" s="19" t="s">
        <v>2398</v>
      </c>
      <c r="D258" s="20" t="s">
        <v>2399</v>
      </c>
      <c r="E258" s="21" t="n">
        <v>66.95</v>
      </c>
      <c r="F258" s="6" t="s">
        <v>163</v>
      </c>
      <c r="G258" s="19" t="s">
        <v>2031</v>
      </c>
      <c r="H258" s="19" t="s">
        <v>1946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1038</v>
      </c>
      <c r="C259" s="19" t="s">
        <v>2400</v>
      </c>
      <c r="D259" s="20" t="s">
        <v>2401</v>
      </c>
      <c r="E259" s="21" t="n">
        <v>42.95</v>
      </c>
      <c r="F259" s="6" t="s">
        <v>163</v>
      </c>
      <c r="G259" s="19" t="s">
        <v>2031</v>
      </c>
      <c r="H259" s="19" t="s">
        <v>1946</v>
      </c>
      <c r="I259" s="19"/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1038</v>
      </c>
      <c r="C260" s="19" t="s">
        <v>2402</v>
      </c>
      <c r="D260" s="20" t="s">
        <v>2403</v>
      </c>
      <c r="E260" s="21" t="n">
        <v>52.95</v>
      </c>
      <c r="F260" s="6" t="s">
        <v>328</v>
      </c>
      <c r="G260" s="19" t="s">
        <v>2031</v>
      </c>
      <c r="H260" s="19" t="s">
        <v>1946</v>
      </c>
      <c r="I260" s="19"/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1038</v>
      </c>
      <c r="C261" s="19" t="s">
        <v>2404</v>
      </c>
      <c r="D261" s="20" t="s">
        <v>2405</v>
      </c>
      <c r="E261" s="21" t="n">
        <v>59.95</v>
      </c>
      <c r="F261" s="6" t="s">
        <v>707</v>
      </c>
      <c r="G261" s="19" t="s">
        <v>2031</v>
      </c>
      <c r="H261" s="19" t="s">
        <v>1946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1038</v>
      </c>
      <c r="C262" s="19" t="s">
        <v>2406</v>
      </c>
      <c r="D262" s="20" t="s">
        <v>2407</v>
      </c>
      <c r="E262" s="21" t="n">
        <v>62.95</v>
      </c>
      <c r="F262" s="6" t="s">
        <v>146</v>
      </c>
      <c r="G262" s="19" t="s">
        <v>2031</v>
      </c>
      <c r="H262" s="19" t="s">
        <v>1946</v>
      </c>
      <c r="I262" s="19"/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1038</v>
      </c>
      <c r="C263" s="19" t="s">
        <v>2408</v>
      </c>
      <c r="D263" s="20" t="s">
        <v>2409</v>
      </c>
      <c r="E263" s="21" t="n">
        <v>79.95</v>
      </c>
      <c r="F263" s="6" t="s">
        <v>127</v>
      </c>
      <c r="G263" s="19" t="s">
        <v>2031</v>
      </c>
      <c r="H263" s="19" t="s">
        <v>1946</v>
      </c>
      <c r="I263" s="19"/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1038</v>
      </c>
      <c r="C264" s="19" t="s">
        <v>2410</v>
      </c>
      <c r="D264" s="20" t="s">
        <v>2411</v>
      </c>
      <c r="E264" s="21" t="n">
        <v>39.95</v>
      </c>
      <c r="F264" s="6" t="s">
        <v>121</v>
      </c>
      <c r="G264" s="19" t="s">
        <v>2031</v>
      </c>
      <c r="H264" s="19" t="s">
        <v>1946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1038</v>
      </c>
      <c r="C265" s="19" t="s">
        <v>2412</v>
      </c>
      <c r="D265" s="20" t="s">
        <v>2413</v>
      </c>
      <c r="E265" s="21" t="n">
        <v>49.95</v>
      </c>
      <c r="F265" s="6" t="s">
        <v>1119</v>
      </c>
      <c r="G265" s="19" t="s">
        <v>2031</v>
      </c>
      <c r="H265" s="19" t="s">
        <v>1946</v>
      </c>
      <c r="I265" s="19"/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1038</v>
      </c>
      <c r="C266" s="19"/>
      <c r="D266" s="20" t="s">
        <v>2414</v>
      </c>
      <c r="E266" s="21" t="n">
        <v>54.95</v>
      </c>
      <c r="F266" s="6" t="s">
        <v>294</v>
      </c>
      <c r="G266" s="19"/>
      <c r="H266" s="19" t="s">
        <v>2004</v>
      </c>
      <c r="I266" s="19" t="s">
        <v>2415</v>
      </c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1038</v>
      </c>
      <c r="C267" s="19"/>
      <c r="D267" s="20" t="s">
        <v>2416</v>
      </c>
      <c r="E267" s="21" t="n">
        <v>49.95</v>
      </c>
      <c r="F267" s="6" t="s">
        <v>146</v>
      </c>
      <c r="G267" s="19"/>
      <c r="H267" s="19" t="s">
        <v>2004</v>
      </c>
      <c r="I267" s="19" t="s">
        <v>2415</v>
      </c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1038</v>
      </c>
      <c r="C268" s="19"/>
      <c r="D268" s="20" t="s">
        <v>2417</v>
      </c>
      <c r="E268" s="21" t="n">
        <v>44.95</v>
      </c>
      <c r="F268" s="6" t="s">
        <v>252</v>
      </c>
      <c r="G268" s="19" t="s">
        <v>2031</v>
      </c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1038</v>
      </c>
      <c r="C269" s="19"/>
      <c r="D269" s="20" t="s">
        <v>2419</v>
      </c>
      <c r="E269" s="21" t="n">
        <v>59.95</v>
      </c>
      <c r="F269" s="6" t="s">
        <v>146</v>
      </c>
      <c r="G269" s="19"/>
      <c r="H269" s="19" t="s">
        <v>2004</v>
      </c>
      <c r="I269" s="19" t="s">
        <v>2415</v>
      </c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1038</v>
      </c>
      <c r="C270" s="19"/>
      <c r="D270" s="20" t="s">
        <v>2420</v>
      </c>
      <c r="E270" s="21" t="n">
        <v>44.99</v>
      </c>
      <c r="F270" s="6" t="s">
        <v>1139</v>
      </c>
      <c r="G270" s="19" t="s">
        <v>2031</v>
      </c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1038</v>
      </c>
      <c r="C271" s="19"/>
      <c r="D271" s="20" t="s">
        <v>2421</v>
      </c>
      <c r="E271" s="21" t="n">
        <v>51.95</v>
      </c>
      <c r="F271" s="6" t="s">
        <v>311</v>
      </c>
      <c r="G271" s="19" t="s">
        <v>2031</v>
      </c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1038</v>
      </c>
      <c r="C272" s="19"/>
      <c r="D272" s="20" t="s">
        <v>2422</v>
      </c>
      <c r="E272" s="21" t="n">
        <v>49.95</v>
      </c>
      <c r="F272" s="6" t="s">
        <v>210</v>
      </c>
      <c r="G272" s="19" t="s">
        <v>2031</v>
      </c>
      <c r="H272" s="19" t="s">
        <v>2418</v>
      </c>
      <c r="I272" s="19"/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1038</v>
      </c>
      <c r="C273" s="19"/>
      <c r="D273" s="20" t="s">
        <v>2423</v>
      </c>
      <c r="E273" s="21" t="n">
        <v>52.95</v>
      </c>
      <c r="F273" s="6" t="s">
        <v>210</v>
      </c>
      <c r="G273" s="19" t="s">
        <v>2031</v>
      </c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1038</v>
      </c>
      <c r="C274" s="19"/>
      <c r="D274" s="20" t="s">
        <v>2424</v>
      </c>
      <c r="E274" s="21" t="n">
        <v>44.95</v>
      </c>
      <c r="F274" s="6" t="s">
        <v>210</v>
      </c>
      <c r="G274" s="19"/>
      <c r="H274" s="19" t="s">
        <v>2004</v>
      </c>
      <c r="I274" s="19" t="s">
        <v>2415</v>
      </c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1038</v>
      </c>
      <c r="C275" s="19"/>
      <c r="D275" s="20" t="s">
        <v>2425</v>
      </c>
      <c r="E275" s="21" t="n">
        <v>46.95</v>
      </c>
      <c r="F275" s="6" t="s">
        <v>328</v>
      </c>
      <c r="G275" s="19" t="s">
        <v>2031</v>
      </c>
      <c r="H275" s="19" t="s">
        <v>2418</v>
      </c>
      <c r="I275" s="19"/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1038</v>
      </c>
      <c r="C276" s="19"/>
      <c r="D276" s="20" t="s">
        <v>2426</v>
      </c>
      <c r="E276" s="21" t="n">
        <v>47.95</v>
      </c>
      <c r="F276" s="6" t="s">
        <v>163</v>
      </c>
      <c r="G276" s="19" t="s">
        <v>2031</v>
      </c>
      <c r="H276" s="19" t="s">
        <v>2418</v>
      </c>
      <c r="I276" s="19"/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1038</v>
      </c>
      <c r="C277" s="19"/>
      <c r="D277" s="20" t="s">
        <v>2427</v>
      </c>
      <c r="E277" s="21" t="n">
        <v>69.95</v>
      </c>
      <c r="F277" s="6" t="s">
        <v>252</v>
      </c>
      <c r="G277" s="19" t="s">
        <v>2031</v>
      </c>
      <c r="H277" s="19" t="s">
        <v>2418</v>
      </c>
      <c r="I277" s="19"/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1038</v>
      </c>
      <c r="C278" s="19"/>
      <c r="D278" s="20" t="s">
        <v>1175</v>
      </c>
      <c r="E278" s="21" t="n">
        <v>34.95</v>
      </c>
      <c r="F278" s="6" t="s">
        <v>1173</v>
      </c>
      <c r="G278" s="19" t="s">
        <v>2031</v>
      </c>
      <c r="H278" s="19" t="s">
        <v>2418</v>
      </c>
      <c r="I278" s="19"/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1038</v>
      </c>
      <c r="C279" s="19"/>
      <c r="D279" s="20" t="s">
        <v>2428</v>
      </c>
      <c r="E279" s="21" t="n">
        <v>49.95</v>
      </c>
      <c r="F279" s="6" t="s">
        <v>121</v>
      </c>
      <c r="G279" s="19" t="s">
        <v>2031</v>
      </c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1038</v>
      </c>
      <c r="C280" s="19"/>
      <c r="D280" s="20" t="s">
        <v>2429</v>
      </c>
      <c r="E280" s="21" t="n">
        <v>49.95</v>
      </c>
      <c r="F280" s="6" t="s">
        <v>127</v>
      </c>
      <c r="G280" s="19" t="s">
        <v>2031</v>
      </c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1038</v>
      </c>
      <c r="C281" s="19"/>
      <c r="D281" s="20" t="s">
        <v>2430</v>
      </c>
      <c r="E281" s="21" t="n">
        <v>39.95</v>
      </c>
      <c r="F281" s="6" t="s">
        <v>121</v>
      </c>
      <c r="G281" s="19" t="s">
        <v>2031</v>
      </c>
      <c r="H281" s="19" t="s">
        <v>2418</v>
      </c>
      <c r="I281" s="19"/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1038</v>
      </c>
      <c r="C282" s="19"/>
      <c r="D282" s="20" t="s">
        <v>2431</v>
      </c>
      <c r="E282" s="21" t="n">
        <v>40.95</v>
      </c>
      <c r="F282" s="6" t="s">
        <v>163</v>
      </c>
      <c r="G282" s="19"/>
      <c r="H282" s="19" t="s">
        <v>2004</v>
      </c>
      <c r="I282" s="19" t="s">
        <v>2212</v>
      </c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1038</v>
      </c>
      <c r="C283" s="19"/>
      <c r="D283" s="20" t="s">
        <v>2432</v>
      </c>
      <c r="E283" s="21" t="n">
        <v>59.95</v>
      </c>
      <c r="F283" s="6" t="s">
        <v>163</v>
      </c>
      <c r="G283" s="19" t="s">
        <v>2031</v>
      </c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1038</v>
      </c>
      <c r="C284" s="19"/>
      <c r="D284" s="20" t="s">
        <v>2433</v>
      </c>
      <c r="E284" s="21" t="n">
        <v>49.95</v>
      </c>
      <c r="F284" s="6" t="s">
        <v>112</v>
      </c>
      <c r="G284" s="19" t="s">
        <v>2031</v>
      </c>
      <c r="H284" s="19" t="s">
        <v>2418</v>
      </c>
      <c r="I284" s="19"/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1038</v>
      </c>
      <c r="C285" s="19"/>
      <c r="D285" s="20" t="s">
        <v>2434</v>
      </c>
      <c r="E285" s="21" t="n">
        <v>72.95</v>
      </c>
      <c r="F285" s="6" t="s">
        <v>146</v>
      </c>
      <c r="G285" s="19" t="s">
        <v>2031</v>
      </c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1038</v>
      </c>
      <c r="C286" s="19"/>
      <c r="D286" s="20" t="s">
        <v>2435</v>
      </c>
      <c r="E286" s="21" t="n">
        <v>47.95</v>
      </c>
      <c r="F286" s="6" t="s">
        <v>210</v>
      </c>
      <c r="G286" s="19" t="s">
        <v>2031</v>
      </c>
      <c r="H286" s="19" t="s">
        <v>2418</v>
      </c>
      <c r="I286" s="19"/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1038</v>
      </c>
      <c r="C287" s="19"/>
      <c r="D287" s="20" t="s">
        <v>2436</v>
      </c>
      <c r="E287" s="21" t="n">
        <v>54.95</v>
      </c>
      <c r="F287" s="6" t="s">
        <v>121</v>
      </c>
      <c r="G287" s="19" t="s">
        <v>2031</v>
      </c>
      <c r="H287" s="19" t="s">
        <v>2418</v>
      </c>
      <c r="I287" s="19"/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1038</v>
      </c>
      <c r="C288" s="19"/>
      <c r="D288" s="20" t="s">
        <v>2437</v>
      </c>
      <c r="E288" s="21" t="n">
        <v>49.95</v>
      </c>
      <c r="F288" s="6" t="s">
        <v>121</v>
      </c>
      <c r="G288" s="19" t="s">
        <v>2031</v>
      </c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1038</v>
      </c>
      <c r="C289" s="19"/>
      <c r="D289" s="20" t="s">
        <v>2438</v>
      </c>
      <c r="E289" s="21" t="n">
        <v>54.95</v>
      </c>
      <c r="F289" s="6" t="s">
        <v>186</v>
      </c>
      <c r="G289" s="19"/>
      <c r="H289" s="19" t="s">
        <v>2004</v>
      </c>
      <c r="I289" s="19" t="s">
        <v>2415</v>
      </c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1038</v>
      </c>
      <c r="C290" s="19"/>
      <c r="D290" s="20" t="s">
        <v>2439</v>
      </c>
      <c r="E290" s="21" t="n">
        <v>59.95</v>
      </c>
      <c r="F290" s="6" t="s">
        <v>127</v>
      </c>
      <c r="G290" s="19" t="s">
        <v>2031</v>
      </c>
      <c r="H290" s="19" t="s">
        <v>2418</v>
      </c>
      <c r="I290" s="19"/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1038</v>
      </c>
      <c r="C291" s="19"/>
      <c r="D291" s="20" t="s">
        <v>2440</v>
      </c>
      <c r="E291" s="21" t="n">
        <v>44.95</v>
      </c>
      <c r="F291" s="6" t="s">
        <v>121</v>
      </c>
      <c r="G291" s="19" t="s">
        <v>2031</v>
      </c>
      <c r="H291" s="19" t="s">
        <v>2418</v>
      </c>
      <c r="I291" s="19"/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1038</v>
      </c>
      <c r="C292" s="19"/>
      <c r="D292" s="20" t="s">
        <v>2441</v>
      </c>
      <c r="E292" s="21" t="n">
        <v>54.95</v>
      </c>
      <c r="F292" s="6" t="s">
        <v>1229</v>
      </c>
      <c r="G292" s="19" t="s">
        <v>2031</v>
      </c>
      <c r="H292" s="19" t="s">
        <v>2418</v>
      </c>
      <c r="I292" s="19"/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1038</v>
      </c>
      <c r="C293" s="19"/>
      <c r="D293" s="20" t="s">
        <v>2442</v>
      </c>
      <c r="E293" s="21" t="n">
        <v>69.95</v>
      </c>
      <c r="F293" s="6" t="s">
        <v>252</v>
      </c>
      <c r="G293" s="19" t="s">
        <v>2031</v>
      </c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1038</v>
      </c>
      <c r="C294" s="19"/>
      <c r="D294" s="20" t="s">
        <v>2443</v>
      </c>
      <c r="E294" s="21" t="n">
        <v>44.95</v>
      </c>
      <c r="F294" s="6" t="s">
        <v>121</v>
      </c>
      <c r="G294" s="19" t="s">
        <v>2031</v>
      </c>
      <c r="H294" s="19" t="s">
        <v>2418</v>
      </c>
      <c r="I294" s="19"/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1038</v>
      </c>
      <c r="C295" s="19"/>
      <c r="D295" s="20" t="s">
        <v>2444</v>
      </c>
      <c r="E295" s="21" t="n">
        <v>57.95</v>
      </c>
      <c r="F295" s="6" t="s">
        <v>210</v>
      </c>
      <c r="G295" s="19" t="s">
        <v>2031</v>
      </c>
      <c r="H295" s="19" t="s">
        <v>2418</v>
      </c>
      <c r="I295" s="19"/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1038</v>
      </c>
      <c r="C296" s="19"/>
      <c r="D296" s="20" t="s">
        <v>2445</v>
      </c>
      <c r="E296" s="21" t="n">
        <v>44.95</v>
      </c>
      <c r="F296" s="6" t="s">
        <v>121</v>
      </c>
      <c r="G296" s="19" t="s">
        <v>2031</v>
      </c>
      <c r="H296" s="19" t="s">
        <v>2418</v>
      </c>
      <c r="I296" s="19"/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1038</v>
      </c>
      <c r="C297" s="19"/>
      <c r="D297" s="20" t="s">
        <v>2446</v>
      </c>
      <c r="E297" s="21" t="n">
        <v>62.95</v>
      </c>
      <c r="F297" s="6" t="s">
        <v>163</v>
      </c>
      <c r="G297" s="19"/>
      <c r="H297" s="19" t="s">
        <v>2004</v>
      </c>
      <c r="I297" s="19" t="s">
        <v>2212</v>
      </c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1038</v>
      </c>
      <c r="C298" s="19"/>
      <c r="D298" s="20" t="s">
        <v>2447</v>
      </c>
      <c r="E298" s="21" t="n">
        <v>46.95</v>
      </c>
      <c r="F298" s="6" t="s">
        <v>210</v>
      </c>
      <c r="G298" s="19" t="s">
        <v>2031</v>
      </c>
      <c r="H298" s="19" t="s">
        <v>2418</v>
      </c>
      <c r="I298" s="19"/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1038</v>
      </c>
      <c r="C299" s="19"/>
      <c r="D299" s="20" t="s">
        <v>2448</v>
      </c>
      <c r="E299" s="21" t="n">
        <v>39.95</v>
      </c>
      <c r="F299" s="6" t="s">
        <v>121</v>
      </c>
      <c r="G299" s="19" t="s">
        <v>2031</v>
      </c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1038</v>
      </c>
      <c r="C300" s="19"/>
      <c r="D300" s="20" t="s">
        <v>2449</v>
      </c>
      <c r="E300" s="21" t="n">
        <v>129.95</v>
      </c>
      <c r="F300" s="6" t="s">
        <v>707</v>
      </c>
      <c r="G300" s="19" t="s">
        <v>2031</v>
      </c>
      <c r="H300" s="19" t="s">
        <v>2418</v>
      </c>
      <c r="I300" s="19"/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1259</v>
      </c>
      <c r="C301" s="19"/>
      <c r="D301" s="20" t="s">
        <v>2450</v>
      </c>
      <c r="E301" s="21" t="n">
        <v>59.95</v>
      </c>
      <c r="F301" s="6" t="s">
        <v>146</v>
      </c>
      <c r="G301" s="19"/>
      <c r="H301" s="19" t="s">
        <v>1953</v>
      </c>
      <c r="I301" s="19" t="s">
        <v>2224</v>
      </c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1259</v>
      </c>
      <c r="C302" s="19"/>
      <c r="D302" s="20" t="s">
        <v>2451</v>
      </c>
      <c r="E302" s="21" t="n">
        <v>49.95</v>
      </c>
      <c r="F302" s="6" t="s">
        <v>146</v>
      </c>
      <c r="G302" s="19" t="s">
        <v>2031</v>
      </c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1259</v>
      </c>
      <c r="C303" s="19"/>
      <c r="D303" s="20" t="s">
        <v>2452</v>
      </c>
      <c r="E303" s="21" t="n">
        <v>69.95</v>
      </c>
      <c r="F303" s="6" t="s">
        <v>146</v>
      </c>
      <c r="G303" s="19" t="s">
        <v>2031</v>
      </c>
      <c r="H303" s="19" t="s">
        <v>2418</v>
      </c>
      <c r="I303" s="19"/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2453</v>
      </c>
      <c r="E304" s="21" t="n">
        <v>48.95</v>
      </c>
      <c r="F304" s="6" t="s">
        <v>163</v>
      </c>
      <c r="G304" s="19"/>
      <c r="H304" s="19" t="s">
        <v>2004</v>
      </c>
      <c r="I304" s="19" t="s">
        <v>2454</v>
      </c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2455</v>
      </c>
      <c r="E305" s="21" t="n">
        <v>39.95</v>
      </c>
      <c r="F305" s="6" t="s">
        <v>1276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2456</v>
      </c>
      <c r="E306" s="21" t="n">
        <v>52.95</v>
      </c>
      <c r="F306" s="6" t="s">
        <v>1283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2457</v>
      </c>
      <c r="E307" s="21" t="n">
        <v>49.95</v>
      </c>
      <c r="F307" s="6" t="s">
        <v>1287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2458</v>
      </c>
      <c r="E308" s="21" t="n">
        <v>44.95</v>
      </c>
      <c r="F308" s="6" t="s">
        <v>1287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2459</v>
      </c>
      <c r="E309" s="21" t="n">
        <v>39.95</v>
      </c>
      <c r="F309" s="6" t="s">
        <v>1296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2460</v>
      </c>
      <c r="E310" s="21" t="n">
        <v>54.95</v>
      </c>
      <c r="F310" s="6" t="s">
        <v>1173</v>
      </c>
      <c r="G310" s="19"/>
      <c r="H310" s="19" t="s">
        <v>2418</v>
      </c>
      <c r="I310" s="19"/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2461</v>
      </c>
      <c r="E311" s="21" t="n">
        <v>39.95</v>
      </c>
      <c r="F311" s="6" t="s">
        <v>1304</v>
      </c>
      <c r="G311" s="19"/>
      <c r="H311" s="19" t="s">
        <v>2004</v>
      </c>
      <c r="I311" s="19" t="s">
        <v>2454</v>
      </c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2462</v>
      </c>
      <c r="E312" s="21" t="n">
        <v>62.95</v>
      </c>
      <c r="F312" s="6" t="s">
        <v>1276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2463</v>
      </c>
      <c r="E313" s="21" t="n">
        <v>37.95</v>
      </c>
      <c r="F313" s="6" t="s">
        <v>1276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2464</v>
      </c>
      <c r="E314" s="21" t="n">
        <v>54.95</v>
      </c>
      <c r="F314" s="6" t="s">
        <v>1173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2465</v>
      </c>
      <c r="E315" s="21" t="n">
        <v>59.95</v>
      </c>
      <c r="F315" s="6" t="s">
        <v>1319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2466</v>
      </c>
      <c r="E316" s="21" t="n">
        <v>44.95</v>
      </c>
      <c r="F316" s="6" t="s">
        <v>1319</v>
      </c>
      <c r="G316" s="19"/>
      <c r="H316" s="19" t="s">
        <v>2004</v>
      </c>
      <c r="I316" s="19" t="s">
        <v>2415</v>
      </c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2467</v>
      </c>
      <c r="E317" s="21" t="n">
        <v>39.95</v>
      </c>
      <c r="F317" s="6" t="s">
        <v>1319</v>
      </c>
      <c r="G317" s="19"/>
      <c r="H317" s="19" t="s">
        <v>2004</v>
      </c>
      <c r="I317" s="19" t="s">
        <v>2454</v>
      </c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2468</v>
      </c>
      <c r="E318" s="21" t="n">
        <v>39.99</v>
      </c>
      <c r="F318" s="6" t="s">
        <v>1332</v>
      </c>
      <c r="G318" s="19"/>
      <c r="H318" s="19" t="s">
        <v>2418</v>
      </c>
      <c r="I318" s="19"/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2469</v>
      </c>
      <c r="E319" s="21" t="n">
        <v>44.95</v>
      </c>
      <c r="F319" s="6" t="s">
        <v>1319</v>
      </c>
      <c r="G319" s="19"/>
      <c r="H319" s="19" t="s">
        <v>2418</v>
      </c>
      <c r="I319" s="19"/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104</v>
      </c>
      <c r="C320" s="19"/>
      <c r="D320" s="20" t="s">
        <v>2470</v>
      </c>
      <c r="E320" s="21" t="n">
        <v>59.95</v>
      </c>
      <c r="F320" s="6" t="s">
        <v>1287</v>
      </c>
      <c r="G320" s="19"/>
      <c r="H320" s="19" t="s">
        <v>2418</v>
      </c>
      <c r="I320" s="19"/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104</v>
      </c>
      <c r="C321" s="19"/>
      <c r="D321" s="20" t="s">
        <v>2471</v>
      </c>
      <c r="E321" s="21" t="n">
        <v>57.95</v>
      </c>
      <c r="F321" s="6" t="s">
        <v>1276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104</v>
      </c>
      <c r="C322" s="19"/>
      <c r="D322" s="20" t="s">
        <v>2472</v>
      </c>
      <c r="E322" s="21" t="n">
        <v>41.95</v>
      </c>
      <c r="F322" s="6" t="s">
        <v>1229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104</v>
      </c>
      <c r="C323" s="19"/>
      <c r="D323" s="20" t="s">
        <v>2473</v>
      </c>
      <c r="E323" s="21" t="n">
        <v>49.95</v>
      </c>
      <c r="F323" s="6" t="s">
        <v>1276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104</v>
      </c>
      <c r="C324" s="19"/>
      <c r="D324" s="20" t="s">
        <v>2474</v>
      </c>
      <c r="E324" s="21" t="n">
        <v>47.95</v>
      </c>
      <c r="F324" s="6" t="s">
        <v>1276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104</v>
      </c>
      <c r="C325" s="19"/>
      <c r="D325" s="20" t="s">
        <v>2475</v>
      </c>
      <c r="E325" s="21" t="n">
        <v>57.95</v>
      </c>
      <c r="F325" s="6" t="s">
        <v>1287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104</v>
      </c>
      <c r="C326" s="19"/>
      <c r="D326" s="20" t="s">
        <v>2476</v>
      </c>
      <c r="E326" s="21" t="n">
        <v>67.95</v>
      </c>
      <c r="F326" s="6" t="s">
        <v>1276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104</v>
      </c>
      <c r="C327" s="19"/>
      <c r="D327" s="20" t="s">
        <v>2477</v>
      </c>
      <c r="E327" s="21" t="n">
        <v>52.95</v>
      </c>
      <c r="F327" s="6" t="s">
        <v>1276</v>
      </c>
      <c r="G327" s="19"/>
      <c r="H327" s="19" t="s">
        <v>2418</v>
      </c>
      <c r="I327" s="19"/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104</v>
      </c>
      <c r="C328" s="19"/>
      <c r="D328" s="20" t="s">
        <v>2478</v>
      </c>
      <c r="E328" s="21" t="n">
        <v>29.95</v>
      </c>
      <c r="F328" s="6" t="s">
        <v>1319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104</v>
      </c>
      <c r="C329" s="19"/>
      <c r="D329" s="20" t="s">
        <v>2479</v>
      </c>
      <c r="E329" s="21" t="n">
        <v>42.95</v>
      </c>
      <c r="F329" s="6" t="s">
        <v>1276</v>
      </c>
      <c r="G329" s="19"/>
      <c r="H329" s="19" t="s">
        <v>2418</v>
      </c>
      <c r="I329" s="19"/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104</v>
      </c>
      <c r="C330" s="19"/>
      <c r="D330" s="20" t="s">
        <v>2480</v>
      </c>
      <c r="E330" s="21" t="n">
        <v>37.95</v>
      </c>
      <c r="F330" s="6" t="s">
        <v>1276</v>
      </c>
      <c r="G330" s="19"/>
      <c r="H330" s="19" t="s">
        <v>2004</v>
      </c>
      <c r="I330" s="19" t="s">
        <v>2415</v>
      </c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104</v>
      </c>
      <c r="C331" s="19"/>
      <c r="D331" s="20" t="s">
        <v>2481</v>
      </c>
      <c r="E331" s="21" t="n">
        <v>44.95</v>
      </c>
      <c r="F331" s="6" t="s">
        <v>1332</v>
      </c>
      <c r="G331" s="19"/>
      <c r="H331" s="19" t="s">
        <v>2418</v>
      </c>
      <c r="I331" s="19"/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104</v>
      </c>
      <c r="C332" s="19"/>
      <c r="D332" s="20" t="s">
        <v>2482</v>
      </c>
      <c r="E332" s="21" t="n">
        <v>73.95</v>
      </c>
      <c r="F332" s="6" t="s">
        <v>1173</v>
      </c>
      <c r="G332" s="19"/>
      <c r="H332" s="19" t="s">
        <v>2418</v>
      </c>
      <c r="I332" s="19"/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104</v>
      </c>
      <c r="C333" s="19"/>
      <c r="D333" s="20" t="s">
        <v>2483</v>
      </c>
      <c r="E333" s="21" t="n">
        <v>46.95</v>
      </c>
      <c r="F333" s="6" t="s">
        <v>1383</v>
      </c>
      <c r="G333" s="19"/>
      <c r="H333" s="19" t="s">
        <v>2418</v>
      </c>
      <c r="I333" s="19"/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104</v>
      </c>
      <c r="C334" s="19"/>
      <c r="D334" s="20" t="s">
        <v>2484</v>
      </c>
      <c r="E334" s="21" t="n">
        <v>69.95</v>
      </c>
      <c r="F334" s="6" t="s">
        <v>1304</v>
      </c>
      <c r="G334" s="19"/>
      <c r="H334" s="19" t="s">
        <v>2418</v>
      </c>
      <c r="I334" s="19"/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104</v>
      </c>
      <c r="C335" s="19"/>
      <c r="D335" s="20" t="s">
        <v>2485</v>
      </c>
      <c r="E335" s="21" t="n">
        <v>63.95</v>
      </c>
      <c r="F335" s="6" t="s">
        <v>1383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104</v>
      </c>
      <c r="C336" s="19"/>
      <c r="D336" s="20" t="s">
        <v>2486</v>
      </c>
      <c r="E336" s="21" t="n">
        <v>59.95</v>
      </c>
      <c r="F336" s="6" t="s">
        <v>1319</v>
      </c>
      <c r="G336" s="19"/>
      <c r="H336" s="19" t="s">
        <v>2004</v>
      </c>
      <c r="I336" s="19" t="s">
        <v>2454</v>
      </c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104</v>
      </c>
      <c r="C337" s="19"/>
      <c r="D337" s="20" t="s">
        <v>2487</v>
      </c>
      <c r="E337" s="21" t="n">
        <v>49.95</v>
      </c>
      <c r="F337" s="6" t="s">
        <v>1229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104</v>
      </c>
      <c r="C338" s="19"/>
      <c r="D338" s="20" t="s">
        <v>2488</v>
      </c>
      <c r="E338" s="21" t="n">
        <v>59.95</v>
      </c>
      <c r="F338" s="6" t="s">
        <v>1287</v>
      </c>
      <c r="G338" s="19"/>
      <c r="H338" s="19" t="s">
        <v>2418</v>
      </c>
      <c r="I338" s="19"/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104</v>
      </c>
      <c r="C339" s="19"/>
      <c r="D339" s="20" t="s">
        <v>2489</v>
      </c>
      <c r="E339" s="21" t="n">
        <v>39.95</v>
      </c>
      <c r="F339" s="6" t="s">
        <v>1319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104</v>
      </c>
      <c r="C340" s="19"/>
      <c r="D340" s="20" t="s">
        <v>2490</v>
      </c>
      <c r="E340" s="21" t="n">
        <v>59.95</v>
      </c>
      <c r="F340" s="6" t="s">
        <v>1287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104</v>
      </c>
      <c r="C341" s="19"/>
      <c r="D341" s="20" t="s">
        <v>2491</v>
      </c>
      <c r="E341" s="21" t="n">
        <v>45.95</v>
      </c>
      <c r="F341" s="6" t="s">
        <v>1229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104</v>
      </c>
      <c r="C342" s="19"/>
      <c r="D342" s="20" t="s">
        <v>2492</v>
      </c>
      <c r="E342" s="21" t="n">
        <v>44.95</v>
      </c>
      <c r="F342" s="6" t="s">
        <v>1276</v>
      </c>
      <c r="G342" s="19"/>
      <c r="H342" s="19" t="s">
        <v>2004</v>
      </c>
      <c r="I342" s="19" t="s">
        <v>2454</v>
      </c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2493</v>
      </c>
      <c r="E343" s="21" t="n">
        <v>73.95</v>
      </c>
      <c r="F343" s="6" t="s">
        <v>1173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2494</v>
      </c>
      <c r="E344" s="21" t="n">
        <v>58.95</v>
      </c>
      <c r="F344" s="6" t="s">
        <v>1422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2495</v>
      </c>
      <c r="E345" s="21" t="n">
        <v>49.99</v>
      </c>
      <c r="F345" s="6" t="s">
        <v>1332</v>
      </c>
      <c r="G345" s="19"/>
      <c r="H345" s="19" t="s">
        <v>2418</v>
      </c>
      <c r="I345" s="19"/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2496</v>
      </c>
      <c r="E346" s="21" t="n">
        <v>59.95</v>
      </c>
      <c r="F346" s="6" t="s">
        <v>1287</v>
      </c>
      <c r="G346" s="19"/>
      <c r="H346" s="19" t="s">
        <v>2418</v>
      </c>
      <c r="I346" s="19"/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2497</v>
      </c>
      <c r="E347" s="21" t="n">
        <v>42.95</v>
      </c>
      <c r="F347" s="6" t="s">
        <v>1276</v>
      </c>
      <c r="G347" s="19"/>
      <c r="H347" s="19" t="s">
        <v>2418</v>
      </c>
      <c r="I347" s="19"/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2498</v>
      </c>
      <c r="E348" s="21" t="n">
        <v>34.95</v>
      </c>
      <c r="F348" s="6" t="s">
        <v>1435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2499</v>
      </c>
      <c r="E349" s="21" t="n">
        <v>44.95</v>
      </c>
      <c r="F349" s="6" t="s">
        <v>1439</v>
      </c>
      <c r="G349" s="19"/>
      <c r="H349" s="19" t="s">
        <v>2418</v>
      </c>
      <c r="I349" s="19"/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2500</v>
      </c>
      <c r="E350" s="21" t="n">
        <v>39.95</v>
      </c>
      <c r="F350" s="6" t="s">
        <v>1229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2501</v>
      </c>
      <c r="E351" s="21" t="n">
        <v>52.95</v>
      </c>
      <c r="F351" s="6" t="s">
        <v>1447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2502</v>
      </c>
      <c r="E352" s="21" t="n">
        <v>34.95</v>
      </c>
      <c r="F352" s="6" t="s">
        <v>1319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2503</v>
      </c>
      <c r="E353" s="21" t="n">
        <v>49.95</v>
      </c>
      <c r="F353" s="6" t="s">
        <v>1229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2504</v>
      </c>
      <c r="E354" s="21" t="n">
        <v>69.95</v>
      </c>
      <c r="F354" s="6" t="s">
        <v>1383</v>
      </c>
      <c r="G354" s="19"/>
      <c r="H354" s="19" t="s">
        <v>2418</v>
      </c>
      <c r="I354" s="19"/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2505</v>
      </c>
      <c r="E355" s="21" t="n">
        <v>65.95</v>
      </c>
      <c r="F355" s="6" t="s">
        <v>1276</v>
      </c>
      <c r="G355" s="19"/>
      <c r="H355" s="19" t="s">
        <v>2418</v>
      </c>
      <c r="I355" s="19"/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2506</v>
      </c>
      <c r="E356" s="21" t="n">
        <v>49.95</v>
      </c>
      <c r="F356" s="6" t="s">
        <v>1439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2507</v>
      </c>
      <c r="E357" s="21" t="n">
        <v>76.95</v>
      </c>
      <c r="F357" s="6" t="s">
        <v>1276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104</v>
      </c>
      <c r="C358" s="19"/>
      <c r="D358" s="20" t="s">
        <v>2508</v>
      </c>
      <c r="E358" s="21" t="n">
        <v>52.95</v>
      </c>
      <c r="F358" s="6" t="s">
        <v>1276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104</v>
      </c>
      <c r="C359" s="19"/>
      <c r="D359" s="20" t="s">
        <v>2509</v>
      </c>
      <c r="E359" s="21" t="n">
        <v>59.95</v>
      </c>
      <c r="F359" s="6" t="s">
        <v>1287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104</v>
      </c>
      <c r="C360" s="19"/>
      <c r="D360" s="20" t="s">
        <v>2510</v>
      </c>
      <c r="E360" s="21" t="n">
        <v>63.95</v>
      </c>
      <c r="F360" s="6" t="s">
        <v>1173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104</v>
      </c>
      <c r="C361" s="19"/>
      <c r="D361" s="20" t="s">
        <v>2511</v>
      </c>
      <c r="E361" s="21" t="n">
        <v>50.95</v>
      </c>
      <c r="F361" s="6" t="s">
        <v>1173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104</v>
      </c>
      <c r="C362" s="19"/>
      <c r="D362" s="20" t="s">
        <v>2512</v>
      </c>
      <c r="E362" s="21" t="n">
        <v>45.95</v>
      </c>
      <c r="F362" s="6" t="s">
        <v>1173</v>
      </c>
      <c r="G362" s="19"/>
      <c r="H362" s="19" t="s">
        <v>2418</v>
      </c>
      <c r="I362" s="19"/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104</v>
      </c>
      <c r="C363" s="19"/>
      <c r="D363" s="20" t="s">
        <v>2513</v>
      </c>
      <c r="E363" s="21" t="n">
        <v>39.95</v>
      </c>
      <c r="F363" s="6" t="s">
        <v>1276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104</v>
      </c>
      <c r="C364" s="19"/>
      <c r="D364" s="20" t="s">
        <v>2514</v>
      </c>
      <c r="E364" s="21" t="n">
        <v>69.95</v>
      </c>
      <c r="F364" s="6" t="s">
        <v>1319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104</v>
      </c>
      <c r="C365" s="19"/>
      <c r="D365" s="20" t="s">
        <v>2515</v>
      </c>
      <c r="E365" s="21" t="n">
        <v>79.95</v>
      </c>
      <c r="F365" s="6" t="s">
        <v>1276</v>
      </c>
      <c r="G365" s="19"/>
      <c r="H365" s="19" t="s">
        <v>2418</v>
      </c>
      <c r="I365" s="19"/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104</v>
      </c>
      <c r="C366" s="19"/>
      <c r="D366" s="20" t="s">
        <v>2516</v>
      </c>
      <c r="E366" s="21" t="n">
        <v>37.95</v>
      </c>
      <c r="F366" s="6" t="s">
        <v>1276</v>
      </c>
      <c r="G366" s="19"/>
      <c r="H366" s="19" t="s">
        <v>2418</v>
      </c>
      <c r="I366" s="19"/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104</v>
      </c>
      <c r="C367" s="19"/>
      <c r="D367" s="20" t="s">
        <v>2517</v>
      </c>
      <c r="E367" s="21" t="n">
        <v>59.99</v>
      </c>
      <c r="F367" s="6" t="s">
        <v>1332</v>
      </c>
      <c r="G367" s="19"/>
      <c r="H367" s="19" t="s">
        <v>2418</v>
      </c>
      <c r="I367" s="19"/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104</v>
      </c>
      <c r="C368" s="19"/>
      <c r="D368" s="20" t="s">
        <v>2518</v>
      </c>
      <c r="E368" s="21" t="n">
        <v>44.95</v>
      </c>
      <c r="F368" s="6" t="s">
        <v>1276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104</v>
      </c>
      <c r="C369" s="19"/>
      <c r="D369" s="20" t="s">
        <v>2519</v>
      </c>
      <c r="E369" s="21" t="n">
        <v>64.95</v>
      </c>
      <c r="F369" s="6" t="s">
        <v>1510</v>
      </c>
      <c r="G369" s="19"/>
      <c r="H369" s="19" t="s">
        <v>2004</v>
      </c>
      <c r="I369" s="19" t="s">
        <v>2454</v>
      </c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104</v>
      </c>
      <c r="C370" s="19"/>
      <c r="D370" s="20" t="s">
        <v>2520</v>
      </c>
      <c r="E370" s="21" t="n">
        <v>49.99</v>
      </c>
      <c r="F370" s="6" t="s">
        <v>1332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104</v>
      </c>
      <c r="C371" s="19"/>
      <c r="D371" s="20" t="s">
        <v>2521</v>
      </c>
      <c r="E371" s="21" t="n">
        <v>39.95</v>
      </c>
      <c r="F371" s="6" t="s">
        <v>1319</v>
      </c>
      <c r="G371" s="19"/>
      <c r="H371" s="19" t="s">
        <v>2418</v>
      </c>
      <c r="I371" s="19"/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104</v>
      </c>
      <c r="C372" s="19"/>
      <c r="D372" s="20" t="s">
        <v>2522</v>
      </c>
      <c r="E372" s="21" t="n">
        <v>47.95</v>
      </c>
      <c r="F372" s="6" t="s">
        <v>1276</v>
      </c>
      <c r="G372" s="19"/>
      <c r="H372" s="19" t="s">
        <v>2418</v>
      </c>
      <c r="I372" s="19"/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104</v>
      </c>
      <c r="C373" s="19"/>
      <c r="D373" s="20" t="s">
        <v>2523</v>
      </c>
      <c r="E373" s="21" t="n">
        <v>40.95</v>
      </c>
      <c r="F373" s="6" t="s">
        <v>1229</v>
      </c>
      <c r="G373" s="19"/>
      <c r="H373" s="19" t="s">
        <v>2418</v>
      </c>
      <c r="I373" s="19"/>
      <c r="J373" s="6" t="s">
        <v>1279</v>
      </c>
    </row>
    <row r="374" customFormat="false" ht="15" hidden="false" customHeight="false" outlineLevel="0" collapsed="false">
      <c r="A374" s="6" t="n">
        <v>370</v>
      </c>
      <c r="B374" s="6" t="s">
        <v>104</v>
      </c>
      <c r="C374" s="19"/>
      <c r="D374" s="20" t="s">
        <v>2524</v>
      </c>
      <c r="E374" s="21" t="n">
        <v>69.95</v>
      </c>
      <c r="F374" s="6" t="s">
        <v>1383</v>
      </c>
      <c r="G374" s="19"/>
      <c r="H374" s="19" t="s">
        <v>2418</v>
      </c>
      <c r="I374" s="19"/>
      <c r="J374" s="6" t="s">
        <v>1279</v>
      </c>
    </row>
    <row r="375" customFormat="false" ht="15" hidden="false" customHeight="false" outlineLevel="0" collapsed="false">
      <c r="A375" s="6" t="n">
        <v>371</v>
      </c>
      <c r="B375" s="6" t="s">
        <v>104</v>
      </c>
      <c r="C375" s="19"/>
      <c r="D375" s="20" t="s">
        <v>2525</v>
      </c>
      <c r="E375" s="21" t="n">
        <v>39.95</v>
      </c>
      <c r="F375" s="6" t="s">
        <v>1229</v>
      </c>
      <c r="G375" s="19"/>
      <c r="H375" s="19" t="s">
        <v>2418</v>
      </c>
      <c r="I375" s="19"/>
      <c r="J375" s="6" t="s">
        <v>1279</v>
      </c>
    </row>
    <row r="376" customFormat="false" ht="15" hidden="false" customHeight="false" outlineLevel="0" collapsed="false">
      <c r="A376" s="6" t="n">
        <v>372</v>
      </c>
      <c r="B376" s="6" t="s">
        <v>104</v>
      </c>
      <c r="C376" s="19"/>
      <c r="D376" s="20" t="s">
        <v>2526</v>
      </c>
      <c r="E376" s="21" t="n">
        <v>35.95</v>
      </c>
      <c r="F376" s="6" t="s">
        <v>1229</v>
      </c>
      <c r="G376" s="19"/>
      <c r="H376" s="19" t="s">
        <v>2418</v>
      </c>
      <c r="I376" s="19"/>
      <c r="J376" s="6" t="s">
        <v>1279</v>
      </c>
    </row>
    <row r="377" customFormat="false" ht="15" hidden="false" customHeight="false" outlineLevel="0" collapsed="false">
      <c r="A377" s="6" t="n">
        <v>373</v>
      </c>
      <c r="B377" s="6" t="s">
        <v>104</v>
      </c>
      <c r="C377" s="19"/>
      <c r="D377" s="20" t="s">
        <v>2527</v>
      </c>
      <c r="E377" s="21" t="n">
        <v>57.95</v>
      </c>
      <c r="F377" s="6" t="s">
        <v>1287</v>
      </c>
      <c r="G377" s="19"/>
      <c r="H377" s="19" t="s">
        <v>2418</v>
      </c>
      <c r="I377" s="19"/>
      <c r="J377" s="6" t="s">
        <v>1279</v>
      </c>
    </row>
    <row r="378" customFormat="false" ht="15" hidden="false" customHeight="false" outlineLevel="0" collapsed="false">
      <c r="A378" s="6" t="n">
        <v>374</v>
      </c>
      <c r="B378" s="6" t="s">
        <v>104</v>
      </c>
      <c r="C378" s="19"/>
      <c r="D378" s="20" t="s">
        <v>2528</v>
      </c>
      <c r="E378" s="21" t="n">
        <v>45.95</v>
      </c>
      <c r="F378" s="6" t="s">
        <v>1229</v>
      </c>
      <c r="G378" s="19"/>
      <c r="H378" s="19" t="s">
        <v>2418</v>
      </c>
      <c r="I378" s="19"/>
      <c r="J378" s="6" t="s">
        <v>1279</v>
      </c>
    </row>
    <row r="379" customFormat="false" ht="15" hidden="false" customHeight="false" outlineLevel="0" collapsed="false">
      <c r="A379" s="6" t="n">
        <v>375</v>
      </c>
      <c r="B379" s="6" t="s">
        <v>104</v>
      </c>
      <c r="C379" s="19"/>
      <c r="D379" s="20" t="s">
        <v>2529</v>
      </c>
      <c r="E379" s="21" t="n">
        <v>89.95</v>
      </c>
      <c r="F379" s="6" t="s">
        <v>1319</v>
      </c>
      <c r="G379" s="19"/>
      <c r="H379" s="19" t="s">
        <v>2418</v>
      </c>
      <c r="I379" s="19"/>
      <c r="J379" s="6" t="s">
        <v>1279</v>
      </c>
    </row>
    <row r="380" customFormat="false" ht="15" hidden="false" customHeight="false" outlineLevel="0" collapsed="false">
      <c r="A380" s="6" t="n">
        <v>376</v>
      </c>
      <c r="B380" s="6" t="s">
        <v>104</v>
      </c>
      <c r="C380" s="19"/>
      <c r="D380" s="20" t="s">
        <v>2530</v>
      </c>
      <c r="E380" s="21" t="n">
        <v>52.95</v>
      </c>
      <c r="F380" s="6" t="s">
        <v>1276</v>
      </c>
      <c r="G380" s="19"/>
      <c r="H380" s="19" t="s">
        <v>2418</v>
      </c>
      <c r="I380" s="19"/>
      <c r="J380" s="6" t="s">
        <v>1279</v>
      </c>
    </row>
    <row r="381" customFormat="false" ht="15" hidden="false" customHeight="false" outlineLevel="0" collapsed="false">
      <c r="A381" s="6" t="n">
        <v>377</v>
      </c>
      <c r="B381" s="6" t="s">
        <v>104</v>
      </c>
      <c r="C381" s="19"/>
      <c r="D381" s="20" t="s">
        <v>2531</v>
      </c>
      <c r="E381" s="21" t="n">
        <v>46.95</v>
      </c>
      <c r="F381" s="6" t="s">
        <v>1383</v>
      </c>
      <c r="G381" s="19"/>
      <c r="H381" s="19" t="s">
        <v>2418</v>
      </c>
      <c r="I381" s="19"/>
      <c r="J381" s="6" t="s">
        <v>1279</v>
      </c>
    </row>
    <row r="382" customFormat="false" ht="15" hidden="false" customHeight="false" outlineLevel="0" collapsed="false">
      <c r="A382" s="6" t="n">
        <v>378</v>
      </c>
      <c r="B382" s="6" t="s">
        <v>104</v>
      </c>
      <c r="C382" s="19"/>
      <c r="D382" s="20" t="s">
        <v>2532</v>
      </c>
      <c r="E382" s="21" t="n">
        <v>77.95</v>
      </c>
      <c r="F382" s="6" t="s">
        <v>1276</v>
      </c>
      <c r="G382" s="19"/>
      <c r="H382" s="19" t="s">
        <v>2418</v>
      </c>
      <c r="I382" s="19"/>
      <c r="J382" s="6" t="s">
        <v>1279</v>
      </c>
    </row>
    <row r="383" customFormat="false" ht="15" hidden="false" customHeight="false" outlineLevel="0" collapsed="false">
      <c r="A383" s="6" t="n">
        <v>379</v>
      </c>
      <c r="B383" s="6" t="s">
        <v>104</v>
      </c>
      <c r="C383" s="19"/>
      <c r="D383" s="20" t="s">
        <v>2533</v>
      </c>
      <c r="E383" s="21" t="n">
        <v>42.95</v>
      </c>
      <c r="F383" s="6" t="s">
        <v>1559</v>
      </c>
      <c r="G383" s="19"/>
      <c r="H383" s="19" t="s">
        <v>2418</v>
      </c>
      <c r="I383" s="19"/>
      <c r="J383" s="6" t="s">
        <v>1279</v>
      </c>
    </row>
    <row r="384" customFormat="false" ht="15" hidden="false" customHeight="false" outlineLevel="0" collapsed="false">
      <c r="A384" s="6" t="n">
        <v>380</v>
      </c>
      <c r="B384" s="6" t="s">
        <v>104</v>
      </c>
      <c r="C384" s="19"/>
      <c r="D384" s="20" t="s">
        <v>2534</v>
      </c>
      <c r="E384" s="21" t="n">
        <v>44.95</v>
      </c>
      <c r="F384" s="6" t="s">
        <v>1564</v>
      </c>
      <c r="G384" s="19"/>
      <c r="H384" s="19" t="s">
        <v>2418</v>
      </c>
      <c r="I384" s="19"/>
      <c r="J384" s="6" t="s">
        <v>1279</v>
      </c>
    </row>
    <row r="385" customFormat="false" ht="15" hidden="false" customHeight="false" outlineLevel="0" collapsed="false">
      <c r="A385" s="6" t="n">
        <v>381</v>
      </c>
      <c r="B385" s="6" t="s">
        <v>104</v>
      </c>
      <c r="C385" s="19"/>
      <c r="D385" s="20" t="s">
        <v>2535</v>
      </c>
      <c r="E385" s="21" t="n">
        <v>52.99</v>
      </c>
      <c r="F385" s="6" t="s">
        <v>1287</v>
      </c>
      <c r="G385" s="19"/>
      <c r="H385" s="19" t="s">
        <v>2418</v>
      </c>
      <c r="I385" s="19"/>
      <c r="J385" s="6" t="s">
        <v>1279</v>
      </c>
    </row>
    <row r="386" customFormat="false" ht="15" hidden="false" customHeight="false" outlineLevel="0" collapsed="false">
      <c r="A386" s="6" t="n">
        <v>382</v>
      </c>
      <c r="B386" s="6" t="s">
        <v>104</v>
      </c>
      <c r="C386" s="19"/>
      <c r="D386" s="20" t="s">
        <v>2536</v>
      </c>
      <c r="E386" s="21" t="n">
        <v>37.95</v>
      </c>
      <c r="F386" s="6" t="s">
        <v>1276</v>
      </c>
      <c r="G386" s="19"/>
      <c r="H386" s="19" t="s">
        <v>2418</v>
      </c>
      <c r="I386" s="19"/>
      <c r="J386" s="6" t="s">
        <v>1279</v>
      </c>
    </row>
    <row r="387" customFormat="false" ht="15" hidden="false" customHeight="false" outlineLevel="0" collapsed="false">
      <c r="A387" s="6" t="n">
        <v>383</v>
      </c>
      <c r="B387" s="6" t="s">
        <v>104</v>
      </c>
      <c r="C387" s="19"/>
      <c r="D387" s="20" t="s">
        <v>2537</v>
      </c>
      <c r="E387" s="21" t="n">
        <v>59.95</v>
      </c>
      <c r="F387" s="6" t="s">
        <v>1287</v>
      </c>
      <c r="G387" s="19"/>
      <c r="H387" s="19" t="s">
        <v>2418</v>
      </c>
      <c r="I387" s="19"/>
      <c r="J387" s="6" t="s">
        <v>1279</v>
      </c>
    </row>
    <row r="388" customFormat="false" ht="15" hidden="false" customHeight="false" outlineLevel="0" collapsed="false">
      <c r="A388" s="6" t="n">
        <v>384</v>
      </c>
      <c r="B388" s="6" t="s">
        <v>104</v>
      </c>
      <c r="C388" s="19"/>
      <c r="D388" s="20" t="s">
        <v>2538</v>
      </c>
      <c r="E388" s="21" t="n">
        <v>50.95</v>
      </c>
      <c r="F388" s="6" t="s">
        <v>1422</v>
      </c>
      <c r="G388" s="19"/>
      <c r="H388" s="19" t="s">
        <v>2418</v>
      </c>
      <c r="I388" s="19"/>
      <c r="J388" s="6" t="s">
        <v>1279</v>
      </c>
    </row>
    <row r="389" customFormat="false" ht="15" hidden="false" customHeight="false" outlineLevel="0" collapsed="false">
      <c r="A389" s="6" t="n">
        <v>385</v>
      </c>
      <c r="B389" s="6" t="s">
        <v>104</v>
      </c>
      <c r="C389" s="19"/>
      <c r="D389" s="20" t="s">
        <v>2539</v>
      </c>
      <c r="E389" s="21" t="n">
        <v>82.95</v>
      </c>
      <c r="F389" s="6" t="s">
        <v>1276</v>
      </c>
      <c r="G389" s="19"/>
      <c r="H389" s="19" t="s">
        <v>2418</v>
      </c>
      <c r="I389" s="19"/>
      <c r="J389" s="6" t="s">
        <v>1279</v>
      </c>
    </row>
    <row r="390" customFormat="false" ht="15" hidden="false" customHeight="false" outlineLevel="0" collapsed="false">
      <c r="A390" s="6" t="n">
        <v>386</v>
      </c>
      <c r="B390" s="6" t="s">
        <v>104</v>
      </c>
      <c r="C390" s="19"/>
      <c r="D390" s="20" t="s">
        <v>2540</v>
      </c>
      <c r="E390" s="21" t="n">
        <v>40.45</v>
      </c>
      <c r="F390" s="6" t="s">
        <v>1584</v>
      </c>
      <c r="G390" s="19"/>
      <c r="H390" s="19" t="s">
        <v>2418</v>
      </c>
      <c r="I390" s="19"/>
      <c r="J390" s="6" t="s">
        <v>1279</v>
      </c>
    </row>
    <row r="391" customFormat="false" ht="15" hidden="false" customHeight="false" outlineLevel="0" collapsed="false">
      <c r="A391" s="6" t="n">
        <v>387</v>
      </c>
      <c r="B391" s="6" t="s">
        <v>104</v>
      </c>
      <c r="C391" s="19"/>
      <c r="D391" s="20" t="s">
        <v>2541</v>
      </c>
      <c r="E391" s="21" t="n">
        <v>59.95</v>
      </c>
      <c r="F391" s="6" t="s">
        <v>1422</v>
      </c>
      <c r="G391" s="19"/>
      <c r="H391" s="19" t="s">
        <v>2418</v>
      </c>
      <c r="I391" s="19"/>
      <c r="J391" s="6" t="s">
        <v>1279</v>
      </c>
    </row>
    <row r="392" customFormat="false" ht="15" hidden="false" customHeight="false" outlineLevel="0" collapsed="false">
      <c r="A392" s="6" t="n">
        <v>388</v>
      </c>
      <c r="B392" s="6" t="s">
        <v>104</v>
      </c>
      <c r="C392" s="19"/>
      <c r="D392" s="20" t="s">
        <v>2542</v>
      </c>
      <c r="E392" s="21" t="n">
        <v>37.95</v>
      </c>
      <c r="F392" s="6" t="s">
        <v>1276</v>
      </c>
      <c r="G392" s="19"/>
      <c r="H392" s="19" t="s">
        <v>2418</v>
      </c>
      <c r="I392" s="19"/>
      <c r="J392" s="6" t="s">
        <v>1279</v>
      </c>
    </row>
    <row r="393" customFormat="false" ht="15" hidden="false" customHeight="false" outlineLevel="0" collapsed="false">
      <c r="A393" s="6" t="n">
        <v>389</v>
      </c>
      <c r="B393" s="6" t="s">
        <v>104</v>
      </c>
      <c r="C393" s="19"/>
      <c r="D393" s="20" t="s">
        <v>2543</v>
      </c>
      <c r="E393" s="21" t="n">
        <v>57.95</v>
      </c>
      <c r="F393" s="6" t="s">
        <v>1597</v>
      </c>
      <c r="G393" s="19"/>
      <c r="H393" s="19" t="s">
        <v>2418</v>
      </c>
      <c r="I393" s="19"/>
      <c r="J393" s="6" t="s">
        <v>1279</v>
      </c>
    </row>
    <row r="394" customFormat="false" ht="15" hidden="false" customHeight="false" outlineLevel="0" collapsed="false">
      <c r="A394" s="6" t="n">
        <v>390</v>
      </c>
      <c r="B394" s="6" t="s">
        <v>104</v>
      </c>
      <c r="C394" s="19"/>
      <c r="D394" s="20" t="s">
        <v>2544</v>
      </c>
      <c r="E394" s="21" t="n">
        <v>57.95</v>
      </c>
      <c r="F394" s="6" t="s">
        <v>1383</v>
      </c>
      <c r="G394" s="19"/>
      <c r="H394" s="19" t="s">
        <v>2418</v>
      </c>
      <c r="I394" s="19"/>
      <c r="J394" s="6" t="s">
        <v>1279</v>
      </c>
    </row>
    <row r="395" customFormat="false" ht="15" hidden="false" customHeight="false" outlineLevel="0" collapsed="false">
      <c r="A395" s="6" t="n">
        <v>391</v>
      </c>
      <c r="B395" s="6" t="s">
        <v>104</v>
      </c>
      <c r="C395" s="19"/>
      <c r="D395" s="20" t="s">
        <v>2545</v>
      </c>
      <c r="E395" s="21" t="n">
        <v>49.95</v>
      </c>
      <c r="F395" s="6" t="s">
        <v>1287</v>
      </c>
      <c r="G395" s="19"/>
      <c r="H395" s="19" t="s">
        <v>2004</v>
      </c>
      <c r="I395" s="19" t="s">
        <v>2415</v>
      </c>
      <c r="J395" s="6" t="s">
        <v>1279</v>
      </c>
    </row>
    <row r="396" customFormat="false" ht="15" hidden="false" customHeight="false" outlineLevel="0" collapsed="false">
      <c r="A396" s="6" t="n">
        <v>392</v>
      </c>
      <c r="B396" s="6" t="s">
        <v>104</v>
      </c>
      <c r="C396" s="19"/>
      <c r="D396" s="20" t="s">
        <v>2546</v>
      </c>
      <c r="E396" s="21" t="n">
        <v>77.95</v>
      </c>
      <c r="F396" s="6" t="s">
        <v>1173</v>
      </c>
      <c r="G396" s="19"/>
      <c r="H396" s="19" t="s">
        <v>2418</v>
      </c>
      <c r="I396" s="19"/>
      <c r="J396" s="6" t="s">
        <v>1279</v>
      </c>
    </row>
    <row r="397" customFormat="false" ht="15" hidden="false" customHeight="false" outlineLevel="0" collapsed="false">
      <c r="A397" s="6" t="n">
        <v>393</v>
      </c>
      <c r="B397" s="6" t="s">
        <v>104</v>
      </c>
      <c r="C397" s="19"/>
      <c r="D397" s="20" t="s">
        <v>2547</v>
      </c>
      <c r="E397" s="21" t="n">
        <v>59.95</v>
      </c>
      <c r="F397" s="6" t="s">
        <v>1584</v>
      </c>
      <c r="G397" s="19"/>
      <c r="H397" s="19" t="s">
        <v>2418</v>
      </c>
      <c r="I397" s="19"/>
      <c r="J397" s="6" t="s">
        <v>1279</v>
      </c>
    </row>
    <row r="398" customFormat="false" ht="15" hidden="false" customHeight="false" outlineLevel="0" collapsed="false">
      <c r="A398" s="6" t="n">
        <v>394</v>
      </c>
      <c r="B398" s="6" t="s">
        <v>104</v>
      </c>
      <c r="C398" s="19"/>
      <c r="D398" s="20" t="s">
        <v>2548</v>
      </c>
      <c r="E398" s="21" t="n">
        <v>50.95</v>
      </c>
      <c r="F398" s="6" t="s">
        <v>1173</v>
      </c>
      <c r="G398" s="19"/>
      <c r="H398" s="19" t="s">
        <v>2418</v>
      </c>
      <c r="I398" s="19"/>
      <c r="J398" s="6" t="s">
        <v>1279</v>
      </c>
    </row>
    <row r="399" customFormat="false" ht="15" hidden="false" customHeight="false" outlineLevel="0" collapsed="false">
      <c r="A399" s="6" t="n">
        <v>395</v>
      </c>
      <c r="B399" s="6" t="s">
        <v>104</v>
      </c>
      <c r="C399" s="19"/>
      <c r="D399" s="20" t="s">
        <v>2549</v>
      </c>
      <c r="E399" s="21" t="n">
        <v>47.95</v>
      </c>
      <c r="F399" s="6" t="s">
        <v>1617</v>
      </c>
      <c r="G399" s="19"/>
      <c r="H399" s="19" t="s">
        <v>2418</v>
      </c>
      <c r="I399" s="19"/>
      <c r="J399" s="6" t="s">
        <v>1279</v>
      </c>
    </row>
    <row r="400" customFormat="false" ht="15" hidden="false" customHeight="false" outlineLevel="0" collapsed="false">
      <c r="A400" s="6" t="n">
        <v>396</v>
      </c>
      <c r="B400" s="6" t="s">
        <v>104</v>
      </c>
      <c r="C400" s="19"/>
      <c r="D400" s="20" t="s">
        <v>2550</v>
      </c>
      <c r="E400" s="21" t="n">
        <v>69.95</v>
      </c>
      <c r="F400" s="6" t="s">
        <v>1383</v>
      </c>
      <c r="G400" s="19"/>
      <c r="H400" s="19" t="s">
        <v>2418</v>
      </c>
      <c r="I400" s="19"/>
      <c r="J400" s="6" t="s">
        <v>1279</v>
      </c>
    </row>
    <row r="401" customFormat="false" ht="15" hidden="false" customHeight="false" outlineLevel="0" collapsed="false">
      <c r="A401" s="6" t="n">
        <v>397</v>
      </c>
      <c r="B401" s="6" t="s">
        <v>104</v>
      </c>
      <c r="C401" s="19"/>
      <c r="D401" s="20" t="s">
        <v>2551</v>
      </c>
      <c r="E401" s="21" t="n">
        <v>97.95</v>
      </c>
      <c r="F401" s="6" t="s">
        <v>1276</v>
      </c>
      <c r="G401" s="19"/>
      <c r="H401" s="19" t="s">
        <v>2004</v>
      </c>
      <c r="I401" s="19" t="s">
        <v>2415</v>
      </c>
      <c r="J401" s="6" t="s">
        <v>1279</v>
      </c>
    </row>
    <row r="402" customFormat="false" ht="15" hidden="false" customHeight="false" outlineLevel="0" collapsed="false">
      <c r="A402" s="6" t="n">
        <v>398</v>
      </c>
      <c r="B402" s="6" t="s">
        <v>104</v>
      </c>
      <c r="C402" s="19"/>
      <c r="D402" s="20" t="s">
        <v>2552</v>
      </c>
      <c r="E402" s="21" t="n">
        <v>59.95</v>
      </c>
      <c r="F402" s="6" t="s">
        <v>1287</v>
      </c>
      <c r="G402" s="19"/>
      <c r="H402" s="19" t="s">
        <v>2418</v>
      </c>
      <c r="I402" s="19"/>
      <c r="J402" s="6" t="s">
        <v>1279</v>
      </c>
    </row>
    <row r="403" customFormat="false" ht="15" hidden="false" customHeight="false" outlineLevel="0" collapsed="false">
      <c r="A403" s="6" t="n">
        <v>399</v>
      </c>
      <c r="B403" s="6" t="s">
        <v>104</v>
      </c>
      <c r="C403" s="19"/>
      <c r="D403" s="20" t="s">
        <v>2553</v>
      </c>
      <c r="E403" s="21" t="n">
        <v>63.95</v>
      </c>
      <c r="F403" s="6" t="s">
        <v>1276</v>
      </c>
      <c r="G403" s="19"/>
      <c r="H403" s="19" t="s">
        <v>2418</v>
      </c>
      <c r="I403" s="19"/>
      <c r="J403" s="6" t="s">
        <v>1279</v>
      </c>
    </row>
    <row r="404" customFormat="false" ht="15" hidden="false" customHeight="false" outlineLevel="0" collapsed="false">
      <c r="A404" s="6" t="n">
        <v>400</v>
      </c>
      <c r="B404" s="6" t="s">
        <v>104</v>
      </c>
      <c r="C404" s="19"/>
      <c r="D404" s="20" t="s">
        <v>2554</v>
      </c>
      <c r="E404" s="21" t="n">
        <v>57.95</v>
      </c>
      <c r="F404" s="6" t="s">
        <v>1276</v>
      </c>
      <c r="G404" s="19"/>
      <c r="H404" s="19" t="s">
        <v>2418</v>
      </c>
      <c r="I404" s="19"/>
      <c r="J404" s="6" t="s">
        <v>1279</v>
      </c>
    </row>
    <row r="405" customFormat="false" ht="15" hidden="false" customHeight="false" outlineLevel="0" collapsed="false">
      <c r="A405" s="6" t="n">
        <v>401</v>
      </c>
      <c r="B405" s="6" t="s">
        <v>104</v>
      </c>
      <c r="C405" s="19"/>
      <c r="D405" s="20" t="s">
        <v>2555</v>
      </c>
      <c r="E405" s="21" t="n">
        <v>35.95</v>
      </c>
      <c r="F405" s="6" t="s">
        <v>1229</v>
      </c>
      <c r="G405" s="19"/>
      <c r="H405" s="19" t="s">
        <v>2418</v>
      </c>
      <c r="I405" s="19"/>
      <c r="J405" s="6" t="s">
        <v>1279</v>
      </c>
    </row>
    <row r="406" customFormat="false" ht="15" hidden="false" customHeight="false" outlineLevel="0" collapsed="false">
      <c r="A406" s="6" t="n">
        <v>402</v>
      </c>
      <c r="B406" s="6" t="s">
        <v>104</v>
      </c>
      <c r="C406" s="19"/>
      <c r="D406" s="20" t="s">
        <v>2556</v>
      </c>
      <c r="E406" s="21" t="n">
        <v>40.95</v>
      </c>
      <c r="F406" s="6" t="s">
        <v>1173</v>
      </c>
      <c r="G406" s="19"/>
      <c r="H406" s="19" t="s">
        <v>2418</v>
      </c>
      <c r="I406" s="19"/>
      <c r="J406" s="6" t="s">
        <v>1279</v>
      </c>
    </row>
    <row r="407" customFormat="false" ht="15" hidden="false" customHeight="false" outlineLevel="0" collapsed="false">
      <c r="A407" s="6" t="n">
        <v>403</v>
      </c>
      <c r="B407" s="6" t="s">
        <v>104</v>
      </c>
      <c r="C407" s="19"/>
      <c r="D407" s="20" t="s">
        <v>2557</v>
      </c>
      <c r="E407" s="21" t="n">
        <v>63.95</v>
      </c>
      <c r="F407" s="6" t="s">
        <v>1229</v>
      </c>
      <c r="G407" s="19"/>
      <c r="H407" s="19" t="s">
        <v>2418</v>
      </c>
      <c r="I407" s="19"/>
      <c r="J407" s="6" t="s">
        <v>1279</v>
      </c>
    </row>
    <row r="408" customFormat="false" ht="15" hidden="false" customHeight="false" outlineLevel="0" collapsed="false">
      <c r="A408" s="6" t="n">
        <v>404</v>
      </c>
      <c r="B408" s="6" t="s">
        <v>104</v>
      </c>
      <c r="C408" s="19"/>
      <c r="D408" s="20" t="s">
        <v>2558</v>
      </c>
      <c r="E408" s="21" t="n">
        <v>57.95</v>
      </c>
      <c r="F408" s="6" t="s">
        <v>1276</v>
      </c>
      <c r="G408" s="19"/>
      <c r="H408" s="19" t="s">
        <v>2418</v>
      </c>
      <c r="I408" s="19"/>
      <c r="J408" s="6" t="s">
        <v>1279</v>
      </c>
    </row>
    <row r="409" customFormat="false" ht="15" hidden="false" customHeight="false" outlineLevel="0" collapsed="false">
      <c r="A409" s="6" t="n">
        <v>405</v>
      </c>
      <c r="B409" s="6" t="s">
        <v>104</v>
      </c>
      <c r="C409" s="19"/>
      <c r="D409" s="20" t="s">
        <v>2559</v>
      </c>
      <c r="E409" s="21" t="n">
        <v>44.95</v>
      </c>
      <c r="F409" s="6" t="s">
        <v>1304</v>
      </c>
      <c r="G409" s="19"/>
      <c r="H409" s="19" t="s">
        <v>2418</v>
      </c>
      <c r="I409" s="19"/>
      <c r="J409" s="6" t="s">
        <v>1279</v>
      </c>
    </row>
    <row r="410" customFormat="false" ht="15" hidden="false" customHeight="false" outlineLevel="0" collapsed="false">
      <c r="A410" s="6" t="n">
        <v>406</v>
      </c>
      <c r="B410" s="6" t="s">
        <v>104</v>
      </c>
      <c r="C410" s="19"/>
      <c r="D410" s="20" t="s">
        <v>2560</v>
      </c>
      <c r="E410" s="21" t="n">
        <v>110.95</v>
      </c>
      <c r="F410" s="6" t="s">
        <v>1276</v>
      </c>
      <c r="G410" s="19"/>
      <c r="H410" s="19" t="s">
        <v>2418</v>
      </c>
      <c r="I410" s="19"/>
      <c r="J410" s="6" t="s">
        <v>1279</v>
      </c>
    </row>
    <row r="411" customFormat="false" ht="15" hidden="false" customHeight="false" outlineLevel="0" collapsed="false">
      <c r="A411" s="6" t="n">
        <v>407</v>
      </c>
      <c r="B411" s="6" t="s">
        <v>104</v>
      </c>
      <c r="C411" s="19"/>
      <c r="D411" s="20" t="s">
        <v>2561</v>
      </c>
      <c r="E411" s="21" t="n">
        <v>59.95</v>
      </c>
      <c r="F411" s="6" t="s">
        <v>1653</v>
      </c>
      <c r="G411" s="19"/>
      <c r="H411" s="19" t="s">
        <v>2418</v>
      </c>
      <c r="I411" s="19"/>
      <c r="J411" s="6" t="s">
        <v>1279</v>
      </c>
    </row>
    <row r="412" customFormat="false" ht="15" hidden="false" customHeight="false" outlineLevel="0" collapsed="false">
      <c r="A412" s="6" t="n">
        <v>408</v>
      </c>
      <c r="B412" s="6" t="s">
        <v>104</v>
      </c>
      <c r="C412" s="19"/>
      <c r="D412" s="20" t="s">
        <v>2562</v>
      </c>
      <c r="E412" s="21" t="n">
        <v>64.95</v>
      </c>
      <c r="F412" s="6" t="s">
        <v>1435</v>
      </c>
      <c r="G412" s="19"/>
      <c r="H412" s="19" t="s">
        <v>2418</v>
      </c>
      <c r="I412" s="19"/>
      <c r="J412" s="6" t="s">
        <v>1279</v>
      </c>
    </row>
    <row r="413" customFormat="false" ht="15" hidden="false" customHeight="false" outlineLevel="0" collapsed="false">
      <c r="A413" s="6" t="n">
        <v>409</v>
      </c>
      <c r="B413" s="6" t="s">
        <v>104</v>
      </c>
      <c r="C413" s="19"/>
      <c r="D413" s="20" t="s">
        <v>2563</v>
      </c>
      <c r="E413" s="21" t="n">
        <v>39.95</v>
      </c>
      <c r="F413" s="6" t="s">
        <v>1287</v>
      </c>
      <c r="G413" s="19"/>
      <c r="H413" s="19" t="s">
        <v>2004</v>
      </c>
      <c r="I413" s="19" t="s">
        <v>2415</v>
      </c>
      <c r="J413" s="6" t="s">
        <v>1279</v>
      </c>
    </row>
    <row r="414" customFormat="false" ht="15" hidden="false" customHeight="false" outlineLevel="0" collapsed="false">
      <c r="A414" s="6" t="n">
        <v>410</v>
      </c>
      <c r="B414" s="6" t="s">
        <v>104</v>
      </c>
      <c r="C414" s="19"/>
      <c r="D414" s="20" t="s">
        <v>2564</v>
      </c>
      <c r="E414" s="21" t="n">
        <v>46.95</v>
      </c>
      <c r="F414" s="6" t="s">
        <v>1383</v>
      </c>
      <c r="G414" s="19"/>
      <c r="H414" s="19" t="s">
        <v>2418</v>
      </c>
      <c r="I414" s="19"/>
      <c r="J414" s="6" t="s">
        <v>1279</v>
      </c>
    </row>
    <row r="415" customFormat="false" ht="15" hidden="false" customHeight="false" outlineLevel="0" collapsed="false">
      <c r="A415" s="6" t="n">
        <v>411</v>
      </c>
      <c r="B415" s="6" t="s">
        <v>1038</v>
      </c>
      <c r="C415" s="19"/>
      <c r="D415" s="20" t="s">
        <v>2565</v>
      </c>
      <c r="E415" s="21" t="n">
        <v>54.95</v>
      </c>
      <c r="F415" s="6" t="s">
        <v>1173</v>
      </c>
      <c r="G415" s="19"/>
      <c r="H415" s="19" t="s">
        <v>2418</v>
      </c>
      <c r="I415" s="19"/>
      <c r="J415" s="6" t="s">
        <v>1279</v>
      </c>
    </row>
    <row r="416" customFormat="false" ht="15" hidden="false" customHeight="false" outlineLevel="0" collapsed="false">
      <c r="A416" s="6" t="n">
        <v>412</v>
      </c>
      <c r="B416" s="6" t="s">
        <v>1038</v>
      </c>
      <c r="C416" s="19"/>
      <c r="D416" s="20" t="s">
        <v>2566</v>
      </c>
      <c r="E416" s="21" t="n">
        <v>46.95</v>
      </c>
      <c r="F416" s="6" t="s">
        <v>1276</v>
      </c>
      <c r="G416" s="19"/>
      <c r="H416" s="19" t="s">
        <v>2418</v>
      </c>
      <c r="I416" s="19"/>
      <c r="J416" s="6" t="s">
        <v>1279</v>
      </c>
    </row>
    <row r="417" customFormat="false" ht="15" hidden="false" customHeight="false" outlineLevel="0" collapsed="false">
      <c r="A417" s="6" t="n">
        <v>413</v>
      </c>
      <c r="B417" s="6" t="s">
        <v>1038</v>
      </c>
      <c r="C417" s="19"/>
      <c r="D417" s="20" t="s">
        <v>2567</v>
      </c>
      <c r="E417" s="21" t="n">
        <v>67.95</v>
      </c>
      <c r="F417" s="6" t="s">
        <v>1229</v>
      </c>
      <c r="G417" s="19"/>
      <c r="H417" s="19" t="s">
        <v>2418</v>
      </c>
      <c r="I417" s="19"/>
      <c r="J417" s="6" t="s">
        <v>1279</v>
      </c>
    </row>
    <row r="418" customFormat="false" ht="15" hidden="false" customHeight="false" outlineLevel="0" collapsed="false">
      <c r="A418" s="6" t="n">
        <v>414</v>
      </c>
      <c r="B418" s="6" t="s">
        <v>1038</v>
      </c>
      <c r="C418" s="19"/>
      <c r="D418" s="20" t="s">
        <v>2568</v>
      </c>
      <c r="E418" s="21" t="n">
        <v>37.95</v>
      </c>
      <c r="F418" s="6" t="s">
        <v>1287</v>
      </c>
      <c r="G418" s="19"/>
      <c r="H418" s="19" t="s">
        <v>2418</v>
      </c>
      <c r="I418" s="19"/>
      <c r="J418" s="6" t="s">
        <v>1279</v>
      </c>
    </row>
    <row r="419" customFormat="false" ht="15" hidden="false" customHeight="false" outlineLevel="0" collapsed="false">
      <c r="A419" s="6" t="n">
        <v>415</v>
      </c>
      <c r="B419" s="6" t="s">
        <v>1038</v>
      </c>
      <c r="C419" s="19"/>
      <c r="D419" s="20" t="s">
        <v>2569</v>
      </c>
      <c r="E419" s="21" t="n">
        <v>62.95</v>
      </c>
      <c r="F419" s="6" t="s">
        <v>1684</v>
      </c>
      <c r="G419" s="19"/>
      <c r="H419" s="19" t="s">
        <v>2418</v>
      </c>
      <c r="I419" s="19"/>
      <c r="J419" s="6" t="s">
        <v>1279</v>
      </c>
    </row>
    <row r="420" customFormat="false" ht="15" hidden="false" customHeight="false" outlineLevel="0" collapsed="false">
      <c r="A420" s="6" t="n">
        <v>416</v>
      </c>
      <c r="B420" s="6" t="s">
        <v>1038</v>
      </c>
      <c r="C420" s="19"/>
      <c r="D420" s="20" t="s">
        <v>2570</v>
      </c>
      <c r="E420" s="21" t="n">
        <v>77.95</v>
      </c>
      <c r="F420" s="6" t="s">
        <v>1276</v>
      </c>
      <c r="G420" s="19"/>
      <c r="H420" s="19" t="s">
        <v>2418</v>
      </c>
      <c r="I420" s="19"/>
      <c r="J420" s="6" t="s">
        <v>1279</v>
      </c>
    </row>
    <row r="421" customFormat="false" ht="15" hidden="false" customHeight="false" outlineLevel="0" collapsed="false">
      <c r="A421" s="6" t="n">
        <v>417</v>
      </c>
      <c r="B421" s="6" t="s">
        <v>1038</v>
      </c>
      <c r="C421" s="19"/>
      <c r="D421" s="20" t="s">
        <v>2571</v>
      </c>
      <c r="E421" s="21" t="n">
        <v>54.95</v>
      </c>
      <c r="F421" s="6" t="s">
        <v>1173</v>
      </c>
      <c r="G421" s="19"/>
      <c r="H421" s="19" t="s">
        <v>2418</v>
      </c>
      <c r="I421" s="19"/>
      <c r="J421" s="6" t="s">
        <v>1279</v>
      </c>
    </row>
    <row r="422" customFormat="false" ht="15" hidden="false" customHeight="false" outlineLevel="0" collapsed="false">
      <c r="A422" s="6" t="n">
        <v>418</v>
      </c>
      <c r="B422" s="6" t="s">
        <v>1038</v>
      </c>
      <c r="C422" s="19"/>
      <c r="D422" s="20" t="s">
        <v>2572</v>
      </c>
      <c r="E422" s="21" t="n">
        <v>54.95</v>
      </c>
      <c r="F422" s="6" t="s">
        <v>1173</v>
      </c>
      <c r="G422" s="19"/>
      <c r="H422" s="19" t="s">
        <v>2418</v>
      </c>
      <c r="I422" s="19"/>
      <c r="J422" s="6" t="s">
        <v>1279</v>
      </c>
    </row>
    <row r="423" customFormat="false" ht="15" hidden="false" customHeight="false" outlineLevel="0" collapsed="false">
      <c r="A423" s="6" t="n">
        <v>419</v>
      </c>
      <c r="B423" s="6" t="s">
        <v>1038</v>
      </c>
      <c r="C423" s="19"/>
      <c r="D423" s="20" t="s">
        <v>2573</v>
      </c>
      <c r="E423" s="21" t="n">
        <v>39.95</v>
      </c>
      <c r="F423" s="6" t="s">
        <v>1319</v>
      </c>
      <c r="G423" s="19"/>
      <c r="H423" s="19" t="s">
        <v>2418</v>
      </c>
      <c r="I423" s="19"/>
      <c r="J423" s="6" t="s">
        <v>1279</v>
      </c>
    </row>
    <row r="424" customFormat="false" ht="15" hidden="false" customHeight="false" outlineLevel="0" collapsed="false">
      <c r="A424" s="6" t="n">
        <v>420</v>
      </c>
      <c r="B424" s="6" t="s">
        <v>1038</v>
      </c>
      <c r="C424" s="19"/>
      <c r="D424" s="20" t="s">
        <v>2574</v>
      </c>
      <c r="E424" s="21" t="n">
        <v>64.95</v>
      </c>
      <c r="F424" s="6" t="s">
        <v>1319</v>
      </c>
      <c r="G424" s="19"/>
      <c r="H424" s="19" t="s">
        <v>2418</v>
      </c>
      <c r="I424" s="19"/>
      <c r="J424" s="6" t="s">
        <v>1279</v>
      </c>
    </row>
    <row r="425" customFormat="false" ht="15" hidden="false" customHeight="false" outlineLevel="0" collapsed="false">
      <c r="A425" s="6" t="n">
        <v>421</v>
      </c>
      <c r="B425" s="6" t="s">
        <v>1038</v>
      </c>
      <c r="C425" s="19"/>
      <c r="D425" s="20" t="s">
        <v>2575</v>
      </c>
      <c r="E425" s="21" t="n">
        <v>44.95</v>
      </c>
      <c r="F425" s="6" t="s">
        <v>1287</v>
      </c>
      <c r="G425" s="19"/>
      <c r="H425" s="19" t="s">
        <v>2004</v>
      </c>
      <c r="I425" s="19" t="s">
        <v>2415</v>
      </c>
      <c r="J425" s="6" t="s">
        <v>1279</v>
      </c>
    </row>
    <row r="426" customFormat="false" ht="15" hidden="false" customHeight="false" outlineLevel="0" collapsed="false">
      <c r="A426" s="6" t="n">
        <v>422</v>
      </c>
      <c r="B426" s="6" t="s">
        <v>1038</v>
      </c>
      <c r="C426" s="19"/>
      <c r="D426" s="20" t="s">
        <v>2576</v>
      </c>
      <c r="E426" s="21" t="n">
        <v>47.95</v>
      </c>
      <c r="F426" s="6" t="s">
        <v>1710</v>
      </c>
      <c r="G426" s="19"/>
      <c r="H426" s="19" t="s">
        <v>2418</v>
      </c>
      <c r="I426" s="19"/>
      <c r="J426" s="6" t="s">
        <v>1279</v>
      </c>
    </row>
    <row r="427" customFormat="false" ht="15" hidden="false" customHeight="false" outlineLevel="0" collapsed="false">
      <c r="A427" s="6" t="n">
        <v>423</v>
      </c>
      <c r="B427" s="6" t="s">
        <v>1038</v>
      </c>
      <c r="C427" s="19"/>
      <c r="D427" s="20" t="s">
        <v>2577</v>
      </c>
      <c r="E427" s="21" t="n">
        <v>49.95</v>
      </c>
      <c r="F427" s="6" t="s">
        <v>1319</v>
      </c>
      <c r="G427" s="19"/>
      <c r="H427" s="19" t="s">
        <v>2418</v>
      </c>
      <c r="I427" s="19"/>
      <c r="J427" s="6" t="s">
        <v>1279</v>
      </c>
    </row>
    <row r="428" customFormat="false" ht="15" hidden="false" customHeight="false" outlineLevel="0" collapsed="false">
      <c r="A428" s="6" t="n">
        <v>424</v>
      </c>
      <c r="B428" s="6" t="s">
        <v>1038</v>
      </c>
      <c r="C428" s="19"/>
      <c r="D428" s="20" t="s">
        <v>2578</v>
      </c>
      <c r="E428" s="21" t="n">
        <v>59.99</v>
      </c>
      <c r="F428" s="6" t="s">
        <v>1439</v>
      </c>
      <c r="G428" s="19"/>
      <c r="H428" s="19" t="s">
        <v>2418</v>
      </c>
      <c r="I428" s="19"/>
      <c r="J428" s="6" t="s">
        <v>1279</v>
      </c>
    </row>
    <row r="429" customFormat="false" ht="15" hidden="false" customHeight="false" outlineLevel="0" collapsed="false">
      <c r="A429" s="6" t="n">
        <v>425</v>
      </c>
      <c r="B429" s="6" t="s">
        <v>1038</v>
      </c>
      <c r="C429" s="19"/>
      <c r="D429" s="20" t="s">
        <v>2579</v>
      </c>
      <c r="E429" s="21" t="n">
        <v>49.95</v>
      </c>
      <c r="F429" s="6" t="s">
        <v>1319</v>
      </c>
      <c r="G429" s="19"/>
      <c r="H429" s="19" t="s">
        <v>2418</v>
      </c>
      <c r="I429" s="19"/>
      <c r="J429" s="6" t="s">
        <v>1279</v>
      </c>
    </row>
    <row r="430" customFormat="false" ht="15" hidden="false" customHeight="false" outlineLevel="0" collapsed="false">
      <c r="A430" s="6" t="n">
        <v>426</v>
      </c>
      <c r="B430" s="6" t="s">
        <v>1038</v>
      </c>
      <c r="C430" s="19"/>
      <c r="D430" s="20" t="s">
        <v>2580</v>
      </c>
      <c r="E430" s="21" t="n">
        <v>49.95</v>
      </c>
      <c r="F430" s="6" t="s">
        <v>1276</v>
      </c>
      <c r="G430" s="19"/>
      <c r="H430" s="19" t="s">
        <v>2418</v>
      </c>
      <c r="I430" s="19"/>
      <c r="J430" s="6" t="s">
        <v>1279</v>
      </c>
    </row>
    <row r="431" customFormat="false" ht="15" hidden="false" customHeight="false" outlineLevel="0" collapsed="false">
      <c r="A431" s="6" t="n">
        <v>427</v>
      </c>
      <c r="B431" s="6" t="s">
        <v>1038</v>
      </c>
      <c r="C431" s="19"/>
      <c r="D431" s="20" t="s">
        <v>2581</v>
      </c>
      <c r="E431" s="21" t="n">
        <v>49.95</v>
      </c>
      <c r="F431" s="6" t="s">
        <v>1439</v>
      </c>
      <c r="G431" s="19"/>
      <c r="H431" s="19" t="s">
        <v>2418</v>
      </c>
      <c r="I431" s="19"/>
      <c r="J431" s="6" t="s">
        <v>1279</v>
      </c>
    </row>
    <row r="432" customFormat="false" ht="15" hidden="false" customHeight="false" outlineLevel="0" collapsed="false">
      <c r="A432" s="6" t="n">
        <v>428</v>
      </c>
      <c r="B432" s="6" t="s">
        <v>1038</v>
      </c>
      <c r="C432" s="19"/>
      <c r="D432" s="20" t="s">
        <v>2582</v>
      </c>
      <c r="E432" s="21" t="n">
        <v>69.95</v>
      </c>
      <c r="F432" s="6" t="s">
        <v>1710</v>
      </c>
      <c r="G432" s="19"/>
      <c r="H432" s="19" t="s">
        <v>2418</v>
      </c>
      <c r="I432" s="19"/>
      <c r="J432" s="6" t="s">
        <v>1279</v>
      </c>
    </row>
    <row r="433" customFormat="false" ht="15" hidden="false" customHeight="false" outlineLevel="0" collapsed="false">
      <c r="A433" s="6" t="n">
        <v>429</v>
      </c>
      <c r="B433" s="6" t="s">
        <v>1038</v>
      </c>
      <c r="C433" s="19"/>
      <c r="D433" s="20" t="s">
        <v>2583</v>
      </c>
      <c r="E433" s="21" t="n">
        <v>73.95</v>
      </c>
      <c r="F433" s="6" t="s">
        <v>1173</v>
      </c>
      <c r="G433" s="19"/>
      <c r="H433" s="19" t="s">
        <v>2418</v>
      </c>
      <c r="I433" s="19"/>
      <c r="J433" s="6" t="s">
        <v>1279</v>
      </c>
    </row>
    <row r="434" customFormat="false" ht="15" hidden="false" customHeight="false" outlineLevel="0" collapsed="false">
      <c r="A434" s="6" t="n">
        <v>430</v>
      </c>
      <c r="B434" s="6" t="s">
        <v>1038</v>
      </c>
      <c r="C434" s="19"/>
      <c r="D434" s="20" t="s">
        <v>2584</v>
      </c>
      <c r="E434" s="21" t="n">
        <v>73.95</v>
      </c>
      <c r="F434" s="6" t="s">
        <v>1173</v>
      </c>
      <c r="G434" s="19"/>
      <c r="H434" s="19" t="s">
        <v>2418</v>
      </c>
      <c r="I434" s="19"/>
      <c r="J434" s="6" t="s">
        <v>1279</v>
      </c>
    </row>
    <row r="435" customFormat="false" ht="15" hidden="false" customHeight="false" outlineLevel="0" collapsed="false">
      <c r="A435" s="6" t="n">
        <v>431</v>
      </c>
      <c r="B435" s="6" t="s">
        <v>1038</v>
      </c>
      <c r="C435" s="19"/>
      <c r="D435" s="20" t="s">
        <v>2585</v>
      </c>
      <c r="E435" s="21" t="n">
        <v>63.95</v>
      </c>
      <c r="F435" s="6" t="s">
        <v>1173</v>
      </c>
      <c r="G435" s="19"/>
      <c r="H435" s="19" t="s">
        <v>2418</v>
      </c>
      <c r="I435" s="19"/>
      <c r="J435" s="6" t="s">
        <v>1279</v>
      </c>
    </row>
    <row r="436" customFormat="false" ht="15" hidden="false" customHeight="false" outlineLevel="0" collapsed="false">
      <c r="A436" s="6" t="n">
        <v>432</v>
      </c>
      <c r="B436" s="6" t="s">
        <v>1038</v>
      </c>
      <c r="C436" s="19"/>
      <c r="D436" s="20" t="s">
        <v>2586</v>
      </c>
      <c r="E436" s="21" t="n">
        <v>64.95</v>
      </c>
      <c r="F436" s="6" t="s">
        <v>1319</v>
      </c>
      <c r="G436" s="19"/>
      <c r="H436" s="19" t="s">
        <v>2004</v>
      </c>
      <c r="I436" s="19" t="s">
        <v>2415</v>
      </c>
      <c r="J436" s="6" t="s">
        <v>1279</v>
      </c>
    </row>
    <row r="437" customFormat="false" ht="15" hidden="false" customHeight="false" outlineLevel="0" collapsed="false">
      <c r="A437" s="6" t="n">
        <v>433</v>
      </c>
      <c r="B437" s="6" t="s">
        <v>1038</v>
      </c>
      <c r="C437" s="19"/>
      <c r="D437" s="20" t="s">
        <v>2587</v>
      </c>
      <c r="E437" s="21" t="n">
        <v>44.95</v>
      </c>
      <c r="F437" s="6" t="s">
        <v>1439</v>
      </c>
      <c r="G437" s="19"/>
      <c r="H437" s="19" t="s">
        <v>2418</v>
      </c>
      <c r="I437" s="19"/>
      <c r="J437" s="6" t="s">
        <v>1279</v>
      </c>
    </row>
    <row r="438" customFormat="false" ht="15" hidden="false" customHeight="false" outlineLevel="0" collapsed="false">
      <c r="A438" s="6" t="n">
        <v>434</v>
      </c>
      <c r="B438" s="6" t="s">
        <v>1038</v>
      </c>
      <c r="C438" s="19"/>
      <c r="D438" s="20" t="s">
        <v>2588</v>
      </c>
      <c r="E438" s="21" t="n">
        <v>39.95</v>
      </c>
      <c r="F438" s="6" t="s">
        <v>1752</v>
      </c>
      <c r="G438" s="19"/>
      <c r="H438" s="19" t="s">
        <v>2418</v>
      </c>
      <c r="I438" s="19"/>
      <c r="J438" s="6" t="s">
        <v>1279</v>
      </c>
    </row>
    <row r="439" customFormat="false" ht="15" hidden="false" customHeight="false" outlineLevel="0" collapsed="false">
      <c r="A439" s="6" t="n">
        <v>435</v>
      </c>
      <c r="B439" s="6" t="s">
        <v>1038</v>
      </c>
      <c r="C439" s="19"/>
      <c r="D439" s="20" t="s">
        <v>2589</v>
      </c>
      <c r="E439" s="21" t="n">
        <v>54.95</v>
      </c>
      <c r="F439" s="6" t="s">
        <v>1173</v>
      </c>
      <c r="G439" s="19"/>
      <c r="H439" s="19" t="s">
        <v>2418</v>
      </c>
      <c r="I439" s="19"/>
      <c r="J439" s="6" t="s">
        <v>1279</v>
      </c>
    </row>
    <row r="440" customFormat="false" ht="15" hidden="false" customHeight="false" outlineLevel="0" collapsed="false">
      <c r="A440" s="6" t="n">
        <v>436</v>
      </c>
      <c r="B440" s="6" t="s">
        <v>1038</v>
      </c>
      <c r="C440" s="19"/>
      <c r="D440" s="20" t="s">
        <v>1760</v>
      </c>
      <c r="E440" s="21" t="n">
        <v>39.95</v>
      </c>
      <c r="F440" s="6" t="s">
        <v>1173</v>
      </c>
      <c r="G440" s="19"/>
      <c r="H440" s="19" t="s">
        <v>2418</v>
      </c>
      <c r="I440" s="19"/>
      <c r="J440" s="6" t="s">
        <v>1279</v>
      </c>
    </row>
    <row r="441" customFormat="false" ht="15" hidden="false" customHeight="false" outlineLevel="0" collapsed="false">
      <c r="A441" s="6" t="n">
        <v>437</v>
      </c>
      <c r="B441" s="6" t="s">
        <v>1038</v>
      </c>
      <c r="C441" s="19"/>
      <c r="D441" s="20" t="s">
        <v>2590</v>
      </c>
      <c r="E441" s="21" t="n">
        <v>62.95</v>
      </c>
      <c r="F441" s="6" t="s">
        <v>1763</v>
      </c>
      <c r="G441" s="19"/>
      <c r="H441" s="19" t="s">
        <v>2418</v>
      </c>
      <c r="I441" s="19"/>
      <c r="J441" s="6" t="s">
        <v>1279</v>
      </c>
    </row>
    <row r="442" customFormat="false" ht="15" hidden="false" customHeight="false" outlineLevel="0" collapsed="false">
      <c r="A442" s="6" t="n">
        <v>438</v>
      </c>
      <c r="B442" s="6" t="s">
        <v>1038</v>
      </c>
      <c r="C442" s="19"/>
      <c r="D442" s="20" t="s">
        <v>2591</v>
      </c>
      <c r="E442" s="21" t="n">
        <v>67.95</v>
      </c>
      <c r="F442" s="6" t="s">
        <v>1710</v>
      </c>
      <c r="G442" s="19"/>
      <c r="H442" s="19" t="s">
        <v>2418</v>
      </c>
      <c r="I442" s="19"/>
      <c r="J442" s="6" t="s">
        <v>1279</v>
      </c>
    </row>
    <row r="443" customFormat="false" ht="15" hidden="false" customHeight="false" outlineLevel="0" collapsed="false">
      <c r="A443" s="6" t="n">
        <v>439</v>
      </c>
      <c r="B443" s="6" t="s">
        <v>1038</v>
      </c>
      <c r="C443" s="19"/>
      <c r="D443" s="20" t="s">
        <v>2592</v>
      </c>
      <c r="E443" s="21" t="n">
        <v>73.95</v>
      </c>
      <c r="F443" s="6" t="s">
        <v>1173</v>
      </c>
      <c r="G443" s="19"/>
      <c r="H443" s="19" t="s">
        <v>2418</v>
      </c>
      <c r="I443" s="19"/>
      <c r="J443" s="6" t="s">
        <v>1279</v>
      </c>
    </row>
    <row r="444" customFormat="false" ht="15" hidden="false" customHeight="false" outlineLevel="0" collapsed="false">
      <c r="A444" s="6" t="n">
        <v>440</v>
      </c>
      <c r="B444" s="6" t="s">
        <v>1038</v>
      </c>
      <c r="C444" s="19"/>
      <c r="D444" s="20" t="s">
        <v>2593</v>
      </c>
      <c r="E444" s="21" t="n">
        <v>59.95</v>
      </c>
      <c r="F444" s="6" t="s">
        <v>1773</v>
      </c>
      <c r="G444" s="19"/>
      <c r="H444" s="19" t="s">
        <v>2418</v>
      </c>
      <c r="I444" s="19"/>
      <c r="J444" s="6" t="s">
        <v>1279</v>
      </c>
    </row>
    <row r="445" customFormat="false" ht="15" hidden="false" customHeight="false" outlineLevel="0" collapsed="false">
      <c r="A445" s="6" t="n">
        <v>441</v>
      </c>
      <c r="B445" s="6" t="s">
        <v>1038</v>
      </c>
      <c r="C445" s="19"/>
      <c r="D445" s="20" t="s">
        <v>2594</v>
      </c>
      <c r="E445" s="21" t="n">
        <v>63.95</v>
      </c>
      <c r="F445" s="6" t="s">
        <v>1173</v>
      </c>
      <c r="G445" s="19"/>
      <c r="H445" s="19" t="s">
        <v>2418</v>
      </c>
      <c r="I445" s="19"/>
      <c r="J445" s="6" t="s">
        <v>1279</v>
      </c>
    </row>
    <row r="446" customFormat="false" ht="15" hidden="false" customHeight="false" outlineLevel="0" collapsed="false">
      <c r="A446" s="6" t="n">
        <v>442</v>
      </c>
      <c r="B446" s="6" t="s">
        <v>1038</v>
      </c>
      <c r="C446" s="19"/>
      <c r="D446" s="20" t="s">
        <v>2595</v>
      </c>
      <c r="E446" s="21" t="n">
        <v>45.95</v>
      </c>
      <c r="F446" s="6" t="s">
        <v>1229</v>
      </c>
      <c r="G446" s="19"/>
      <c r="H446" s="19" t="s">
        <v>2418</v>
      </c>
      <c r="I446" s="19"/>
      <c r="J446" s="6" t="s">
        <v>1279</v>
      </c>
    </row>
    <row r="447" customFormat="false" ht="15" hidden="false" customHeight="false" outlineLevel="0" collapsed="false">
      <c r="A447" s="6" t="n">
        <v>443</v>
      </c>
      <c r="B447" s="6" t="s">
        <v>1038</v>
      </c>
      <c r="C447" s="19"/>
      <c r="D447" s="20" t="s">
        <v>2596</v>
      </c>
      <c r="E447" s="21" t="n">
        <v>59.95</v>
      </c>
      <c r="F447" s="6" t="s">
        <v>1276</v>
      </c>
      <c r="G447" s="19"/>
      <c r="H447" s="19" t="s">
        <v>2418</v>
      </c>
      <c r="I447" s="19"/>
      <c r="J447" s="6" t="s">
        <v>1279</v>
      </c>
    </row>
    <row r="448" customFormat="false" ht="15" hidden="false" customHeight="false" outlineLevel="0" collapsed="false">
      <c r="A448" s="6" t="n">
        <v>444</v>
      </c>
      <c r="B448" s="6" t="s">
        <v>1038</v>
      </c>
      <c r="C448" s="19"/>
      <c r="D448" s="20" t="s">
        <v>2597</v>
      </c>
      <c r="E448" s="21" t="n">
        <v>43.95</v>
      </c>
      <c r="F448" s="6" t="s">
        <v>1229</v>
      </c>
      <c r="G448" s="19"/>
      <c r="H448" s="19" t="s">
        <v>2418</v>
      </c>
      <c r="I448" s="19"/>
      <c r="J448" s="6" t="s">
        <v>1279</v>
      </c>
    </row>
    <row r="449" customFormat="false" ht="15" hidden="false" customHeight="false" outlineLevel="0" collapsed="false">
      <c r="A449" s="6" t="n">
        <v>445</v>
      </c>
      <c r="B449" s="6" t="s">
        <v>1038</v>
      </c>
      <c r="C449" s="19"/>
      <c r="D449" s="20" t="s">
        <v>2598</v>
      </c>
      <c r="E449" s="21" t="n">
        <v>79.95</v>
      </c>
      <c r="F449" s="6" t="s">
        <v>1710</v>
      </c>
      <c r="G449" s="19"/>
      <c r="H449" s="19" t="s">
        <v>2418</v>
      </c>
      <c r="I449" s="19"/>
      <c r="J449" s="6" t="s">
        <v>1279</v>
      </c>
    </row>
    <row r="450" customFormat="false" ht="15" hidden="false" customHeight="false" outlineLevel="0" collapsed="false">
      <c r="A450" s="6" t="n">
        <v>446</v>
      </c>
      <c r="B450" s="6" t="s">
        <v>1038</v>
      </c>
      <c r="C450" s="19"/>
      <c r="D450" s="20" t="s">
        <v>2599</v>
      </c>
      <c r="E450" s="21" t="n">
        <v>37.95</v>
      </c>
      <c r="F450" s="6" t="s">
        <v>1276</v>
      </c>
      <c r="G450" s="19"/>
      <c r="H450" s="19" t="s">
        <v>2418</v>
      </c>
      <c r="I450" s="19"/>
      <c r="J450" s="6" t="s">
        <v>1279</v>
      </c>
    </row>
    <row r="451" customFormat="false" ht="15" hidden="false" customHeight="false" outlineLevel="0" collapsed="false">
      <c r="A451" s="6" t="n">
        <v>447</v>
      </c>
      <c r="B451" s="6" t="s">
        <v>1038</v>
      </c>
      <c r="C451" s="19"/>
      <c r="D451" s="20" t="s">
        <v>2600</v>
      </c>
      <c r="E451" s="21" t="n">
        <v>63.95</v>
      </c>
      <c r="F451" s="6" t="s">
        <v>1173</v>
      </c>
      <c r="G451" s="19"/>
      <c r="H451" s="19" t="s">
        <v>2418</v>
      </c>
      <c r="I451" s="19"/>
      <c r="J451" s="6" t="s">
        <v>1279</v>
      </c>
    </row>
    <row r="452" customFormat="false" ht="15" hidden="false" customHeight="false" outlineLevel="0" collapsed="false">
      <c r="A452" s="6" t="n">
        <v>448</v>
      </c>
      <c r="B452" s="6" t="s">
        <v>1038</v>
      </c>
      <c r="C452" s="19"/>
      <c r="D452" s="20" t="s">
        <v>2601</v>
      </c>
      <c r="E452" s="21" t="n">
        <v>54.95</v>
      </c>
      <c r="F452" s="6" t="s">
        <v>1173</v>
      </c>
      <c r="G452" s="19"/>
      <c r="H452" s="19" t="s">
        <v>2418</v>
      </c>
      <c r="I452" s="19"/>
      <c r="J452" s="6" t="s">
        <v>1279</v>
      </c>
    </row>
    <row r="453" customFormat="false" ht="15" hidden="false" customHeight="false" outlineLevel="0" collapsed="false">
      <c r="A453" s="6" t="n">
        <v>449</v>
      </c>
      <c r="B453" s="6" t="s">
        <v>1038</v>
      </c>
      <c r="C453" s="19"/>
      <c r="D453" s="20" t="s">
        <v>2602</v>
      </c>
      <c r="E453" s="21" t="n">
        <v>100.95</v>
      </c>
      <c r="F453" s="6" t="s">
        <v>1173</v>
      </c>
      <c r="G453" s="19"/>
      <c r="H453" s="19" t="s">
        <v>2418</v>
      </c>
      <c r="I453" s="19"/>
      <c r="J453" s="6" t="s">
        <v>1279</v>
      </c>
    </row>
    <row r="454" customFormat="false" ht="15" hidden="false" customHeight="false" outlineLevel="0" collapsed="false">
      <c r="A454" s="6" t="n">
        <v>450</v>
      </c>
      <c r="B454" s="6" t="s">
        <v>1038</v>
      </c>
      <c r="C454" s="19"/>
      <c r="D454" s="20" t="s">
        <v>2603</v>
      </c>
      <c r="E454" s="21" t="n">
        <v>49.95</v>
      </c>
      <c r="F454" s="6" t="s">
        <v>1617</v>
      </c>
      <c r="G454" s="19"/>
      <c r="H454" s="19" t="s">
        <v>2418</v>
      </c>
      <c r="I454" s="19"/>
      <c r="J454" s="6" t="s">
        <v>1279</v>
      </c>
    </row>
    <row r="455" customFormat="false" ht="15" hidden="false" customHeight="false" outlineLevel="0" collapsed="false">
      <c r="A455" s="6" t="n">
        <v>451</v>
      </c>
      <c r="B455" s="6" t="s">
        <v>1038</v>
      </c>
      <c r="C455" s="19"/>
      <c r="D455" s="20" t="s">
        <v>2604</v>
      </c>
      <c r="E455" s="21" t="n">
        <v>56.95</v>
      </c>
      <c r="F455" s="6" t="s">
        <v>1229</v>
      </c>
      <c r="G455" s="19"/>
      <c r="H455" s="19" t="s">
        <v>2418</v>
      </c>
      <c r="I455" s="19"/>
      <c r="J455" s="6" t="s">
        <v>1279</v>
      </c>
    </row>
    <row r="456" customFormat="false" ht="15" hidden="false" customHeight="false" outlineLevel="0" collapsed="false">
      <c r="A456" s="6" t="n">
        <v>452</v>
      </c>
      <c r="B456" s="6" t="s">
        <v>1038</v>
      </c>
      <c r="C456" s="19"/>
      <c r="D456" s="20" t="s">
        <v>2605</v>
      </c>
      <c r="E456" s="21" t="n">
        <v>54.95</v>
      </c>
      <c r="F456" s="6" t="s">
        <v>1173</v>
      </c>
      <c r="G456" s="19"/>
      <c r="H456" s="19" t="s">
        <v>2418</v>
      </c>
      <c r="I456" s="19"/>
      <c r="J456" s="6" t="s">
        <v>1279</v>
      </c>
    </row>
    <row r="457" customFormat="false" ht="15" hidden="false" customHeight="false" outlineLevel="0" collapsed="false">
      <c r="A457" s="6" t="n">
        <v>453</v>
      </c>
      <c r="B457" s="6" t="s">
        <v>1038</v>
      </c>
      <c r="C457" s="19"/>
      <c r="D457" s="20" t="s">
        <v>2606</v>
      </c>
      <c r="E457" s="21" t="n">
        <v>46.95</v>
      </c>
      <c r="F457" s="6" t="s">
        <v>1435</v>
      </c>
      <c r="G457" s="19"/>
      <c r="H457" s="19" t="s">
        <v>2004</v>
      </c>
      <c r="I457" s="19" t="s">
        <v>2415</v>
      </c>
      <c r="J457" s="6" t="s">
        <v>1279</v>
      </c>
    </row>
    <row r="458" customFormat="false" ht="15" hidden="false" customHeight="false" outlineLevel="0" collapsed="false">
      <c r="A458" s="6" t="n">
        <v>454</v>
      </c>
      <c r="B458" s="6" t="s">
        <v>1038</v>
      </c>
      <c r="C458" s="19"/>
      <c r="D458" s="20" t="s">
        <v>2607</v>
      </c>
      <c r="E458" s="21" t="n">
        <v>69.95</v>
      </c>
      <c r="F458" s="6" t="s">
        <v>1173</v>
      </c>
      <c r="G458" s="19"/>
      <c r="H458" s="19" t="s">
        <v>2418</v>
      </c>
      <c r="I458" s="19"/>
      <c r="J458" s="6" t="s">
        <v>1279</v>
      </c>
    </row>
    <row r="459" customFormat="false" ht="15" hidden="false" customHeight="false" outlineLevel="0" collapsed="false">
      <c r="A459" s="6" t="n">
        <v>455</v>
      </c>
      <c r="B459" s="6" t="s">
        <v>1038</v>
      </c>
      <c r="C459" s="19"/>
      <c r="D459" s="20" t="s">
        <v>2608</v>
      </c>
      <c r="E459" s="21" t="n">
        <v>63.95</v>
      </c>
      <c r="F459" s="6" t="s">
        <v>1173</v>
      </c>
      <c r="G459" s="19"/>
      <c r="H459" s="19" t="s">
        <v>2418</v>
      </c>
      <c r="I459" s="19"/>
      <c r="J459" s="6" t="s">
        <v>1279</v>
      </c>
    </row>
    <row r="460" customFormat="false" ht="15" hidden="false" customHeight="false" outlineLevel="0" collapsed="false">
      <c r="A460" s="6" t="n">
        <v>456</v>
      </c>
      <c r="B460" s="6" t="s">
        <v>1038</v>
      </c>
      <c r="C460" s="19"/>
      <c r="D460" s="20" t="s">
        <v>2609</v>
      </c>
      <c r="E460" s="21" t="n">
        <v>37.95</v>
      </c>
      <c r="F460" s="6" t="s">
        <v>1559</v>
      </c>
      <c r="G460" s="19"/>
      <c r="H460" s="19" t="s">
        <v>2418</v>
      </c>
      <c r="I460" s="19"/>
      <c r="J460" s="6" t="s">
        <v>1279</v>
      </c>
    </row>
    <row r="461" customFormat="false" ht="15" hidden="false" customHeight="false" outlineLevel="0" collapsed="false">
      <c r="A461" s="6" t="n">
        <v>457</v>
      </c>
      <c r="B461" s="6" t="s">
        <v>1038</v>
      </c>
      <c r="C461" s="19"/>
      <c r="D461" s="20" t="s">
        <v>2610</v>
      </c>
      <c r="E461" s="21" t="n">
        <v>51.95</v>
      </c>
      <c r="F461" s="6" t="s">
        <v>1319</v>
      </c>
      <c r="G461" s="19"/>
      <c r="H461" s="19" t="s">
        <v>2418</v>
      </c>
      <c r="I461" s="19"/>
      <c r="J461" s="6" t="s">
        <v>1279</v>
      </c>
    </row>
    <row r="462" customFormat="false" ht="15" hidden="false" customHeight="false" outlineLevel="0" collapsed="false">
      <c r="A462" s="6" t="n">
        <v>458</v>
      </c>
      <c r="B462" s="6" t="s">
        <v>1038</v>
      </c>
      <c r="C462" s="19"/>
      <c r="D462" s="20" t="s">
        <v>2611</v>
      </c>
      <c r="E462" s="21" t="n">
        <v>63.95</v>
      </c>
      <c r="F462" s="6" t="s">
        <v>1383</v>
      </c>
      <c r="G462" s="19"/>
      <c r="H462" s="19" t="s">
        <v>2418</v>
      </c>
      <c r="I462" s="19"/>
      <c r="J462" s="6" t="s">
        <v>1279</v>
      </c>
    </row>
    <row r="463" customFormat="false" ht="15" hidden="false" customHeight="false" outlineLevel="0" collapsed="false">
      <c r="A463" s="6" t="n">
        <v>459</v>
      </c>
      <c r="B463" s="6" t="s">
        <v>1038</v>
      </c>
      <c r="C463" s="19"/>
      <c r="D463" s="20" t="s">
        <v>2612</v>
      </c>
      <c r="E463" s="21" t="n">
        <v>45.95</v>
      </c>
      <c r="F463" s="6" t="s">
        <v>1173</v>
      </c>
      <c r="G463" s="19"/>
      <c r="H463" s="19" t="s">
        <v>2418</v>
      </c>
      <c r="I463" s="19"/>
      <c r="J463" s="6" t="s">
        <v>1279</v>
      </c>
    </row>
    <row r="464" customFormat="false" ht="15" hidden="false" customHeight="false" outlineLevel="0" collapsed="false">
      <c r="A464" s="6" t="n">
        <v>460</v>
      </c>
      <c r="B464" s="6" t="s">
        <v>1259</v>
      </c>
      <c r="C464" s="19"/>
      <c r="D464" s="20" t="s">
        <v>2613</v>
      </c>
      <c r="E464" s="21" t="n">
        <v>54.95</v>
      </c>
      <c r="F464" s="6" t="s">
        <v>1229</v>
      </c>
      <c r="G464" s="19"/>
      <c r="H464" s="19" t="s">
        <v>2418</v>
      </c>
      <c r="I464" s="19"/>
      <c r="J464" s="6" t="s">
        <v>1279</v>
      </c>
    </row>
    <row r="465" customFormat="false" ht="15" hidden="false" customHeight="false" outlineLevel="0" collapsed="false">
      <c r="A465" s="6" t="n">
        <v>461</v>
      </c>
      <c r="B465" s="6" t="s">
        <v>1259</v>
      </c>
      <c r="C465" s="19"/>
      <c r="D465" s="20" t="s">
        <v>2614</v>
      </c>
      <c r="E465" s="21" t="n">
        <v>44.95</v>
      </c>
      <c r="F465" s="6" t="s">
        <v>1229</v>
      </c>
      <c r="G465" s="19"/>
      <c r="H465" s="19" t="s">
        <v>2418</v>
      </c>
      <c r="I465" s="19"/>
      <c r="J465" s="6" t="s">
        <v>1279</v>
      </c>
    </row>
    <row r="466" customFormat="false" ht="15" hidden="false" customHeight="false" outlineLevel="0" collapsed="false">
      <c r="A466" s="6" t="n">
        <v>462</v>
      </c>
      <c r="B466" s="6" t="s">
        <v>104</v>
      </c>
      <c r="C466" s="19"/>
      <c r="D466" s="20" t="s">
        <v>2615</v>
      </c>
      <c r="E466" s="21" t="n">
        <v>59.95</v>
      </c>
      <c r="F466" s="6" t="s">
        <v>1229</v>
      </c>
      <c r="G466" s="19"/>
      <c r="H466" s="19" t="s">
        <v>2418</v>
      </c>
      <c r="I466" s="19"/>
      <c r="J466" s="6" t="s">
        <v>1279</v>
      </c>
    </row>
    <row r="467" customFormat="false" ht="15" hidden="false" customHeight="false" outlineLevel="0" collapsed="false">
      <c r="A467" s="6" t="n">
        <v>463</v>
      </c>
      <c r="B467" s="6" t="s">
        <v>104</v>
      </c>
      <c r="C467" s="19"/>
      <c r="D467" s="20" t="s">
        <v>2616</v>
      </c>
      <c r="E467" s="21" t="n">
        <v>39.95</v>
      </c>
      <c r="F467" s="6" t="s">
        <v>1304</v>
      </c>
      <c r="G467" s="19"/>
      <c r="H467" s="19" t="s">
        <v>2418</v>
      </c>
      <c r="I467" s="19"/>
      <c r="J467" s="6" t="s">
        <v>1279</v>
      </c>
    </row>
    <row r="468" customFormat="false" ht="15" hidden="false" customHeight="false" outlineLevel="0" collapsed="false">
      <c r="A468" s="6" t="n">
        <v>464</v>
      </c>
      <c r="B468" s="6" t="s">
        <v>104</v>
      </c>
      <c r="C468" s="19"/>
      <c r="D468" s="20" t="s">
        <v>2617</v>
      </c>
      <c r="E468" s="21" t="n">
        <v>39.95</v>
      </c>
      <c r="F468" s="6" t="s">
        <v>1276</v>
      </c>
      <c r="G468" s="19"/>
      <c r="H468" s="19" t="s">
        <v>2418</v>
      </c>
      <c r="I468" s="19"/>
      <c r="J468" s="6" t="s">
        <v>1279</v>
      </c>
    </row>
    <row r="469" customFormat="false" ht="15" hidden="false" customHeight="false" outlineLevel="0" collapsed="false">
      <c r="A469" s="6" t="n">
        <v>465</v>
      </c>
      <c r="B469" s="6" t="s">
        <v>104</v>
      </c>
      <c r="C469" s="19"/>
      <c r="D469" s="20" t="s">
        <v>2618</v>
      </c>
      <c r="E469" s="21" t="n">
        <v>39.99</v>
      </c>
      <c r="F469" s="6" t="s">
        <v>1332</v>
      </c>
      <c r="G469" s="19"/>
      <c r="H469" s="19" t="s">
        <v>2004</v>
      </c>
      <c r="I469" s="19" t="s">
        <v>2415</v>
      </c>
      <c r="J469" s="6" t="s">
        <v>1279</v>
      </c>
    </row>
    <row r="470" customFormat="false" ht="15" hidden="false" customHeight="false" outlineLevel="0" collapsed="false">
      <c r="A470" s="6" t="n">
        <v>466</v>
      </c>
      <c r="B470" s="6" t="s">
        <v>104</v>
      </c>
      <c r="C470" s="19"/>
      <c r="D470" s="20" t="s">
        <v>2619</v>
      </c>
      <c r="E470" s="21" t="n">
        <v>49.95</v>
      </c>
      <c r="F470" s="6" t="s">
        <v>1319</v>
      </c>
      <c r="G470" s="19"/>
      <c r="H470" s="19" t="s">
        <v>2418</v>
      </c>
      <c r="I470" s="19"/>
      <c r="J470" s="6" t="s">
        <v>1279</v>
      </c>
    </row>
    <row r="471" customFormat="false" ht="15" hidden="false" customHeight="false" outlineLevel="0" collapsed="false">
      <c r="A471" s="6" t="n">
        <v>467</v>
      </c>
      <c r="B471" s="6" t="s">
        <v>104</v>
      </c>
      <c r="C471" s="19"/>
      <c r="D471" s="20" t="s">
        <v>2620</v>
      </c>
      <c r="E471" s="21" t="n">
        <v>39.95</v>
      </c>
      <c r="F471" s="6" t="s">
        <v>1287</v>
      </c>
      <c r="G471" s="19"/>
      <c r="H471" s="19" t="s">
        <v>2418</v>
      </c>
      <c r="I471" s="19"/>
      <c r="J471" s="6" t="s">
        <v>1279</v>
      </c>
    </row>
    <row r="472" customFormat="false" ht="15" hidden="false" customHeight="false" outlineLevel="0" collapsed="false">
      <c r="A472" s="6" t="n">
        <v>468</v>
      </c>
      <c r="B472" s="6" t="s">
        <v>104</v>
      </c>
      <c r="C472" s="19"/>
      <c r="D472" s="20" t="s">
        <v>2621</v>
      </c>
      <c r="E472" s="21" t="n">
        <v>56.95</v>
      </c>
      <c r="F472" s="6" t="s">
        <v>1229</v>
      </c>
      <c r="G472" s="19"/>
      <c r="H472" s="19" t="s">
        <v>2418</v>
      </c>
      <c r="I472" s="19"/>
      <c r="J472" s="6" t="s">
        <v>1279</v>
      </c>
    </row>
    <row r="473" customFormat="false" ht="15" hidden="false" customHeight="false" outlineLevel="0" collapsed="false">
      <c r="A473" s="6" t="n">
        <v>469</v>
      </c>
      <c r="B473" s="6" t="s">
        <v>104</v>
      </c>
      <c r="C473" s="19"/>
      <c r="D473" s="20" t="s">
        <v>2622</v>
      </c>
      <c r="E473" s="21" t="n">
        <v>49.95</v>
      </c>
      <c r="F473" s="6" t="s">
        <v>1304</v>
      </c>
      <c r="G473" s="19"/>
      <c r="H473" s="19" t="s">
        <v>2418</v>
      </c>
      <c r="I473" s="19"/>
      <c r="J473" s="6" t="s">
        <v>1279</v>
      </c>
    </row>
    <row r="474" customFormat="false" ht="15" hidden="false" customHeight="false" outlineLevel="0" collapsed="false">
      <c r="A474" s="6" t="n">
        <v>470</v>
      </c>
      <c r="B474" s="6" t="s">
        <v>104</v>
      </c>
      <c r="C474" s="19"/>
      <c r="D474" s="20" t="s">
        <v>2623</v>
      </c>
      <c r="E474" s="21" t="n">
        <v>44.99</v>
      </c>
      <c r="F474" s="6" t="s">
        <v>1287</v>
      </c>
      <c r="G474" s="19"/>
      <c r="H474" s="19" t="s">
        <v>2418</v>
      </c>
      <c r="I474" s="19"/>
      <c r="J474" s="6" t="s">
        <v>1279</v>
      </c>
    </row>
    <row r="475" customFormat="false" ht="15" hidden="false" customHeight="false" outlineLevel="0" collapsed="false">
      <c r="A475" s="6" t="n">
        <v>471</v>
      </c>
      <c r="B475" s="6" t="s">
        <v>104</v>
      </c>
      <c r="C475" s="19"/>
      <c r="D475" s="20" t="s">
        <v>2624</v>
      </c>
      <c r="E475" s="21" t="n">
        <v>57.95</v>
      </c>
      <c r="F475" s="6" t="s">
        <v>1276</v>
      </c>
      <c r="G475" s="19"/>
      <c r="H475" s="19" t="s">
        <v>2004</v>
      </c>
      <c r="I475" s="19" t="s">
        <v>2454</v>
      </c>
      <c r="J475" s="6" t="s">
        <v>1279</v>
      </c>
    </row>
    <row r="476" customFormat="false" ht="15" hidden="false" customHeight="false" outlineLevel="0" collapsed="false">
      <c r="A476" s="6" t="n">
        <v>472</v>
      </c>
      <c r="B476" s="6" t="s">
        <v>104</v>
      </c>
      <c r="C476" s="19"/>
      <c r="D476" s="20" t="s">
        <v>2625</v>
      </c>
      <c r="E476" s="21" t="n">
        <v>36.95</v>
      </c>
      <c r="F476" s="6" t="s">
        <v>1229</v>
      </c>
      <c r="G476" s="19"/>
      <c r="H476" s="19" t="s">
        <v>2004</v>
      </c>
      <c r="I476" s="19" t="s">
        <v>2454</v>
      </c>
      <c r="J476" s="6" t="s">
        <v>1279</v>
      </c>
    </row>
    <row r="477" customFormat="false" ht="15" hidden="false" customHeight="false" outlineLevel="0" collapsed="false">
      <c r="A477" s="6" t="n">
        <v>473</v>
      </c>
      <c r="B477" s="6" t="s">
        <v>104</v>
      </c>
      <c r="C477" s="19"/>
      <c r="D477" s="20" t="s">
        <v>2626</v>
      </c>
      <c r="E477" s="21" t="n">
        <v>64.95</v>
      </c>
      <c r="F477" s="6" t="s">
        <v>1319</v>
      </c>
      <c r="G477" s="19"/>
      <c r="H477" s="19" t="s">
        <v>2418</v>
      </c>
      <c r="I477" s="19"/>
      <c r="J477" s="6" t="s">
        <v>1279</v>
      </c>
    </row>
    <row r="478" customFormat="false" ht="15" hidden="false" customHeight="false" outlineLevel="0" collapsed="false">
      <c r="A478" s="6" t="n">
        <v>474</v>
      </c>
      <c r="B478" s="6" t="s">
        <v>104</v>
      </c>
      <c r="C478" s="19"/>
      <c r="D478" s="20" t="s">
        <v>2627</v>
      </c>
      <c r="E478" s="21" t="n">
        <v>42.95</v>
      </c>
      <c r="F478" s="6" t="s">
        <v>1276</v>
      </c>
      <c r="G478" s="19"/>
      <c r="H478" s="19" t="s">
        <v>2004</v>
      </c>
      <c r="I478" s="19" t="s">
        <v>2454</v>
      </c>
      <c r="J478" s="6" t="s">
        <v>1279</v>
      </c>
    </row>
    <row r="479" customFormat="false" ht="15" hidden="false" customHeight="false" outlineLevel="0" collapsed="false">
      <c r="A479" s="6" t="n">
        <v>475</v>
      </c>
      <c r="B479" s="6" t="s">
        <v>104</v>
      </c>
      <c r="C479" s="19"/>
      <c r="D479" s="20" t="s">
        <v>2628</v>
      </c>
      <c r="E479" s="21" t="n">
        <v>104.95</v>
      </c>
      <c r="F479" s="6" t="s">
        <v>1710</v>
      </c>
      <c r="G479" s="19"/>
      <c r="H479" s="19" t="s">
        <v>2418</v>
      </c>
      <c r="I479" s="19"/>
      <c r="J479" s="6" t="s">
        <v>1279</v>
      </c>
    </row>
    <row r="480" customFormat="false" ht="15" hidden="false" customHeight="false" outlineLevel="0" collapsed="false">
      <c r="A480" s="6" t="n">
        <v>476</v>
      </c>
      <c r="B480" s="6" t="s">
        <v>104</v>
      </c>
      <c r="C480" s="19"/>
      <c r="D480" s="20" t="s">
        <v>2629</v>
      </c>
      <c r="E480" s="21" t="n">
        <v>49.95</v>
      </c>
      <c r="F480" s="6" t="s">
        <v>1304</v>
      </c>
      <c r="G480" s="19"/>
      <c r="H480" s="19" t="s">
        <v>2004</v>
      </c>
      <c r="I480" s="19" t="s">
        <v>2454</v>
      </c>
      <c r="J480" s="6" t="s">
        <v>1279</v>
      </c>
    </row>
    <row r="481" customFormat="false" ht="15" hidden="false" customHeight="false" outlineLevel="0" collapsed="false">
      <c r="A481" s="6" t="n">
        <v>477</v>
      </c>
      <c r="B481" s="6" t="s">
        <v>104</v>
      </c>
      <c r="C481" s="19"/>
      <c r="D481" s="20" t="s">
        <v>2630</v>
      </c>
      <c r="E481" s="21" t="n">
        <v>79.99</v>
      </c>
      <c r="F481" s="6" t="s">
        <v>1332</v>
      </c>
      <c r="G481" s="19"/>
      <c r="H481" s="19" t="s">
        <v>2004</v>
      </c>
      <c r="I481" s="19" t="s">
        <v>2415</v>
      </c>
      <c r="J481" s="6" t="s">
        <v>1279</v>
      </c>
    </row>
    <row r="482" customFormat="false" ht="15" hidden="false" customHeight="false" outlineLevel="0" collapsed="false">
      <c r="A482" s="6" t="n">
        <v>478</v>
      </c>
      <c r="B482" s="6" t="s">
        <v>1038</v>
      </c>
      <c r="C482" s="19"/>
      <c r="D482" s="20" t="s">
        <v>2631</v>
      </c>
      <c r="E482" s="21" t="n">
        <v>44.95</v>
      </c>
      <c r="F482" s="6" t="s">
        <v>1319</v>
      </c>
      <c r="G482" s="19"/>
      <c r="H482" s="19" t="s">
        <v>2004</v>
      </c>
      <c r="I482" s="19" t="s">
        <v>2415</v>
      </c>
      <c r="J482" s="6" t="s">
        <v>1279</v>
      </c>
    </row>
    <row r="483" customFormat="false" ht="15" hidden="false" customHeight="false" outlineLevel="0" collapsed="false">
      <c r="A483" s="6" t="n">
        <v>479</v>
      </c>
      <c r="B483" s="6" t="s">
        <v>1038</v>
      </c>
      <c r="C483" s="19"/>
      <c r="D483" s="20" t="s">
        <v>2632</v>
      </c>
      <c r="E483" s="21" t="n">
        <v>54.95</v>
      </c>
      <c r="F483" s="6" t="s">
        <v>1173</v>
      </c>
      <c r="G483" s="19"/>
      <c r="H483" s="19" t="s">
        <v>2004</v>
      </c>
      <c r="I483" s="19" t="s">
        <v>2454</v>
      </c>
      <c r="J483" s="6" t="s">
        <v>1279</v>
      </c>
    </row>
    <row r="484" customFormat="false" ht="15" hidden="false" customHeight="false" outlineLevel="0" collapsed="false">
      <c r="A484" s="6" t="n">
        <v>480</v>
      </c>
      <c r="B484" s="6" t="s">
        <v>1038</v>
      </c>
      <c r="C484" s="19"/>
      <c r="D484" s="20" t="s">
        <v>2633</v>
      </c>
      <c r="E484" s="21" t="n">
        <v>52.95</v>
      </c>
      <c r="F484" s="6" t="s">
        <v>1276</v>
      </c>
      <c r="G484" s="19"/>
      <c r="H484" s="19" t="s">
        <v>2418</v>
      </c>
      <c r="I484" s="19"/>
      <c r="J484" s="6" t="s">
        <v>1279</v>
      </c>
    </row>
    <row r="485" customFormat="false" ht="15" hidden="false" customHeight="false" outlineLevel="0" collapsed="false">
      <c r="A485" s="6" t="n">
        <v>481</v>
      </c>
      <c r="B485" s="6" t="s">
        <v>1038</v>
      </c>
      <c r="C485" s="19"/>
      <c r="D485" s="20" t="s">
        <v>2634</v>
      </c>
      <c r="E485" s="21" t="n">
        <v>39.95</v>
      </c>
      <c r="F485" s="6" t="s">
        <v>1319</v>
      </c>
      <c r="G485" s="19"/>
      <c r="H485" s="19" t="s">
        <v>2418</v>
      </c>
      <c r="I485" s="19"/>
      <c r="J485" s="6" t="s">
        <v>1279</v>
      </c>
    </row>
    <row r="486" customFormat="false" ht="15" hidden="false" customHeight="false" outlineLevel="0" collapsed="false">
      <c r="A486" s="6" t="n">
        <v>482</v>
      </c>
      <c r="B486" s="6" t="s">
        <v>1038</v>
      </c>
      <c r="C486" s="19"/>
      <c r="D486" s="20" t="s">
        <v>2635</v>
      </c>
      <c r="E486" s="21" t="n">
        <v>51.95</v>
      </c>
      <c r="F486" s="6" t="s">
        <v>1229</v>
      </c>
      <c r="G486" s="19"/>
      <c r="H486" s="19" t="s">
        <v>2418</v>
      </c>
      <c r="I486" s="19"/>
      <c r="J486" s="6" t="s">
        <v>1279</v>
      </c>
    </row>
    <row r="487" customFormat="false" ht="15" hidden="false" customHeight="false" outlineLevel="0" collapsed="false">
      <c r="A487" s="6" t="n">
        <v>483</v>
      </c>
      <c r="B487" s="6" t="s">
        <v>104</v>
      </c>
      <c r="C487" s="19"/>
      <c r="D487" s="20" t="s">
        <v>1910</v>
      </c>
      <c r="E487" s="21" t="n">
        <v>47.95</v>
      </c>
      <c r="F487" s="6" t="s">
        <v>1229</v>
      </c>
      <c r="G487" s="19"/>
      <c r="H487" s="19" t="s">
        <v>2418</v>
      </c>
      <c r="I487" s="19"/>
      <c r="J487" s="6" t="s">
        <v>1279</v>
      </c>
    </row>
    <row r="488" customFormat="false" ht="15" hidden="false" customHeight="false" outlineLevel="0" collapsed="false">
      <c r="A488" s="6" t="n">
        <v>484</v>
      </c>
      <c r="B488" s="6" t="s">
        <v>104</v>
      </c>
      <c r="C488" s="19"/>
      <c r="D488" s="20" t="s">
        <v>2636</v>
      </c>
      <c r="E488" s="21" t="n">
        <v>58.95</v>
      </c>
      <c r="F488" s="6" t="s">
        <v>1276</v>
      </c>
      <c r="G488" s="19"/>
      <c r="H488" s="19" t="s">
        <v>2418</v>
      </c>
      <c r="I488" s="19"/>
      <c r="J488" s="6" t="s">
        <v>1279</v>
      </c>
    </row>
    <row r="489" customFormat="false" ht="15" hidden="false" customHeight="false" outlineLevel="0" collapsed="false">
      <c r="A489" s="6" t="n">
        <v>485</v>
      </c>
      <c r="B489" s="6" t="s">
        <v>104</v>
      </c>
      <c r="C489" s="19"/>
      <c r="D489" s="20" t="s">
        <v>2637</v>
      </c>
      <c r="E489" s="21" t="n">
        <v>59.95</v>
      </c>
      <c r="F489" s="6" t="s">
        <v>1276</v>
      </c>
      <c r="G489" s="19"/>
      <c r="H489" s="19" t="s">
        <v>2418</v>
      </c>
      <c r="I489" s="19"/>
      <c r="J489" s="6" t="s">
        <v>1279</v>
      </c>
    </row>
    <row r="490" customFormat="false" ht="15" hidden="false" customHeight="false" outlineLevel="0" collapsed="false">
      <c r="A490" s="6" t="n">
        <v>486</v>
      </c>
      <c r="B490" s="6" t="s">
        <v>104</v>
      </c>
      <c r="C490" s="19"/>
      <c r="D490" s="20" t="s">
        <v>2638</v>
      </c>
      <c r="E490" s="21" t="n">
        <v>52.95</v>
      </c>
      <c r="F490" s="6" t="s">
        <v>1276</v>
      </c>
      <c r="G490" s="19"/>
      <c r="H490" s="19" t="s">
        <v>2418</v>
      </c>
      <c r="I490" s="19"/>
      <c r="J490" s="6" t="s">
        <v>1279</v>
      </c>
    </row>
    <row r="491" customFormat="false" ht="15" hidden="false" customHeight="false" outlineLevel="0" collapsed="false">
      <c r="A491" s="6" t="n">
        <v>487</v>
      </c>
      <c r="B491" s="6" t="s">
        <v>104</v>
      </c>
      <c r="C491" s="19"/>
      <c r="D491" s="20" t="s">
        <v>2639</v>
      </c>
      <c r="E491" s="21" t="n">
        <v>49.95</v>
      </c>
      <c r="F491" s="6" t="s">
        <v>1276</v>
      </c>
      <c r="G491" s="19"/>
      <c r="H491" s="19" t="s">
        <v>2418</v>
      </c>
      <c r="I491" s="19"/>
      <c r="J491" s="6" t="s">
        <v>1279</v>
      </c>
    </row>
    <row r="492" customFormat="false" ht="15" hidden="false" customHeight="false" outlineLevel="0" collapsed="false">
      <c r="A492" s="6" t="n">
        <v>488</v>
      </c>
      <c r="B492" s="6" t="s">
        <v>104</v>
      </c>
      <c r="C492" s="19"/>
      <c r="D492" s="20" t="s">
        <v>2640</v>
      </c>
      <c r="E492" s="21" t="n">
        <v>39.95</v>
      </c>
      <c r="F492" s="6" t="s">
        <v>1287</v>
      </c>
      <c r="G492" s="19"/>
      <c r="H492" s="19" t="s">
        <v>2418</v>
      </c>
      <c r="I492" s="19"/>
      <c r="J492" s="6" t="s">
        <v>1279</v>
      </c>
    </row>
    <row r="493" customFormat="false" ht="15" hidden="false" customHeight="false" outlineLevel="0" collapsed="false">
      <c r="A493" s="6" t="n">
        <v>489</v>
      </c>
      <c r="B493" s="6" t="s">
        <v>104</v>
      </c>
      <c r="C493" s="19"/>
      <c r="D493" s="20" t="s">
        <v>2641</v>
      </c>
      <c r="E493" s="21" t="n">
        <v>44.95</v>
      </c>
      <c r="F493" s="6" t="s">
        <v>1304</v>
      </c>
      <c r="G493" s="19"/>
      <c r="H493" s="19" t="s">
        <v>2418</v>
      </c>
      <c r="I493" s="19"/>
      <c r="J493" s="6" t="s">
        <v>1279</v>
      </c>
    </row>
    <row r="494" customFormat="false" ht="15" hidden="false" customHeight="false" outlineLevel="0" collapsed="false">
      <c r="A494" s="6" t="n">
        <v>490</v>
      </c>
      <c r="B494" s="6" t="s">
        <v>104</v>
      </c>
      <c r="C494" s="19"/>
      <c r="D494" s="20" t="s">
        <v>2642</v>
      </c>
      <c r="E494" s="21" t="n">
        <v>49.99</v>
      </c>
      <c r="F494" s="6" t="s">
        <v>1332</v>
      </c>
      <c r="G494" s="19"/>
      <c r="H494" s="19" t="s">
        <v>2418</v>
      </c>
      <c r="I494" s="19"/>
      <c r="J494" s="6" t="s">
        <v>1279</v>
      </c>
    </row>
    <row r="495" customFormat="false" ht="15" hidden="false" customHeight="false" outlineLevel="0" collapsed="false">
      <c r="A495" s="6" t="n">
        <v>491</v>
      </c>
      <c r="B495" s="6" t="s">
        <v>104</v>
      </c>
      <c r="C495" s="19"/>
      <c r="D495" s="20" t="s">
        <v>2643</v>
      </c>
      <c r="E495" s="21" t="n">
        <v>44.95</v>
      </c>
      <c r="F495" s="6" t="s">
        <v>1435</v>
      </c>
      <c r="G495" s="19"/>
      <c r="H495" s="19" t="s">
        <v>2004</v>
      </c>
      <c r="I495" s="19" t="s">
        <v>2415</v>
      </c>
      <c r="J495" s="6" t="s">
        <v>1279</v>
      </c>
    </row>
    <row r="496" customFormat="false" ht="15" hidden="false" customHeight="false" outlineLevel="0" collapsed="false">
      <c r="A496" s="6" t="n">
        <v>492</v>
      </c>
      <c r="B496" s="6" t="s">
        <v>104</v>
      </c>
      <c r="C496" s="19"/>
      <c r="D496" s="20" t="s">
        <v>2644</v>
      </c>
      <c r="E496" s="21" t="n">
        <v>62.95</v>
      </c>
      <c r="F496" s="6" t="s">
        <v>1276</v>
      </c>
      <c r="G496" s="19"/>
      <c r="H496" s="19" t="s">
        <v>2418</v>
      </c>
      <c r="I496" s="19"/>
      <c r="J496" s="6" t="s">
        <v>1279</v>
      </c>
    </row>
  </sheetData>
  <autoFilter ref="A3:J496"/>
  <conditionalFormatting sqref="H5:H496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496" type="list">
      <formula1>"Dhafnie,Fatima,Davy"</formula1>
      <formula2>0</formula2>
    </dataValidation>
    <dataValidation allowBlank="false" errorStyle="stop" operator="between" showDropDown="false" showErrorMessage="false" showInputMessage="false" sqref="H5:H496" type="list">
      <formula1>"Not listed,Draft,Live,Issues,Duplicate"</formula1>
      <formula2>0</formula2>
    </dataValidation>
  </dataValidations>
  <hyperlinks>
    <hyperlink ref="D5" r:id="rId1" display="https://lumiereboutique.fr/products/marivelle"/>
    <hyperlink ref="D6" r:id="rId2" display="https://nordheim-mode.de/products/elly-hochkragen-weiches-stricktop"/>
    <hyperlink ref="D7" r:id="rId3" display="https://karlson-berlin.com/products/sevira"/>
    <hyperlink ref="D8" r:id="rId4" display="https://lookdeparis.com/products/victor-veste-cuir-elegante-moderne-homme"/>
    <hyperlink ref="D9" r:id="rId5" display="https://leonboutique.co/products/annika-damen-burojacke-figurbetonter-blazer"/>
    <hyperlink ref="D10" r:id="rId6" display="https://leonboutique.co/products/annika-damen-eleganter-oversized-pullover"/>
    <hyperlink ref="D11" r:id="rId7" display="https://nordheim-mode.de/products/clara-damen-oversized-bomberjacke"/>
    <hyperlink ref="D12" r:id="rId8" display="https://nordheim-mode.de/products/isabella-cashmere-rollkragenpullover"/>
    <hyperlink ref="D13" r:id="rId9" display="https://lozendafashion.com/products/eleganter-komfort-pullover"/>
    <hyperlink ref="D14" r:id="rId10" display="https://wentworthlondon.com/products/long-sleeve-polo-for-men"/>
    <hyperlink ref="D15" r:id="rId11" display="https://leonboutique.co/products/maximilian-herren-vintage-biker-quilted-jacket-echtleder-reiverschluss"/>
    <hyperlink ref="D16" r:id="rId12" display="https://lookdeparis.com/products/juliette-ensemble-blazer-elegant-femme"/>
    <hyperlink ref="D17" r:id="rId13" display="https://harperwells-boston.com/products/margaret-sweatshirt"/>
    <hyperlink ref="D18" r:id="rId14" display="https://karlson-berlin.com/products/wilson"/>
    <hyperlink ref="D19" r:id="rId15" display="https://nordheim-mode.de/products/jade-strickpullover"/>
    <hyperlink ref="D20" r:id="rId16" display="https://nordheim-mode.de/products/leopardenmuster-denim-patchwork-pullover"/>
    <hyperlink ref="D21" r:id="rId17" display="https://leonboutique.co/products/karl-lassiger-herren-hoodie-mit-reissverschluss"/>
    <hyperlink ref="D22" r:id="rId18" display="https://vitellimoda.com/products/donna-inverno-cardigan-solido-bottoni-maniche-lunghe"/>
    <hyperlink ref="D23" r:id="rId19" display="https://nordheim-mode.de/products/gabriele-jacke"/>
    <hyperlink ref="D24" r:id="rId20" display="https://lozendafashion.com/products/cordjacke-damen-gemutlich-wandelbar"/>
    <hyperlink ref="D25" r:id="rId21" display="https://karlson-berlin.com/products/harron"/>
    <hyperlink ref="D26" r:id="rId22" display="https://lookdeparis.com/products/chanel-manteau-de-pluie-femme-long"/>
    <hyperlink ref="D27" r:id="rId23" display="https://falkenberg-mode.de/products/fabiola"/>
    <hyperlink ref="D28" r:id="rId24" display="https://nordheim-mode.de/products/giuseppina-regenmantel"/>
    <hyperlink ref="D29" r:id="rId25" display="https://lookdeparis.com/products/louise-cardigan-elegant-automne-femme"/>
    <hyperlink ref="D30" r:id="rId26" display="https://leonboutique.co/products/dorothea-damen-strickpullover-mit-rundhalsausschnitt-fur-den-alltag"/>
    <hyperlink ref="D31" r:id="rId27" display="https://leonboutique.co/products/viola-damen-weicher-strickpullover-mit-farbblock-und-leopardenmuster"/>
    <hyperlink ref="D32" r:id="rId28" display="https://laurentmonaco.fr/products/laurent-monaco-pull-tendance-avec-zip-moyen-homme"/>
    <hyperlink ref="D33" r:id="rId29" display="https://risora-shop.de/products/klassikcardigan-strickjacke-stilvoll-und-bequem"/>
    <hyperlink ref="D34" r:id="rId30" display="https://leonboutique.co/products/sabina-damen-klassischer-blazer-mit-ein-knopf-verschluss"/>
    <hyperlink ref="D35" r:id="rId31" display="https://karlson-berlin.com/products/orion"/>
    <hyperlink ref="D36" r:id="rId32" display="https://leonboutique.co/products/edith-damen-stilvoller-massgeschneiderter-blazer-fur-freizeitlook"/>
    <hyperlink ref="D37" r:id="rId33" display="https://vitellimoda.com/products/blazer-uomo-con-bottoni-a-taglio-strutturato-in-tessuto-premium-ideale-per-lautunno"/>
    <hyperlink ref="D38" r:id="rId34" display="https://nordheim-mode.de/products/sanae-trendy-alltags-pullover"/>
    <hyperlink ref="D39" r:id="rId35" display="https://nordheim-mode.de/products/sara-komfortpullover"/>
    <hyperlink ref="D40" r:id="rId36" display="https://leonboutique.co/products/charlotte-damen-oversized-fledermausarm-strick-sweater"/>
    <hyperlink ref="D41" r:id="rId37" display="https://vitellimoda.com/products/maglione-con-collo-alto-in-lana-merino-traspirante-e-termico-versatile-per-occasioni-casual-e-formali"/>
    <hyperlink ref="D42" r:id="rId38" display="https://laurentmonaco.fr/products/veste-legere-doublee-a-carreaux-pour-homme"/>
    <hyperlink ref="D43" r:id="rId39" display="https://velareehhaus.com/products/andreas-herren-zopfstrick-pullover-mit-reissverschluss-fw"/>
    <hyperlink ref="D44" r:id="rId40" display="https://falkenberg-mode.de/products/luna"/>
    <hyperlink ref="D45" r:id="rId41" display="https://karlson-berlin.com/products/euna"/>
    <hyperlink ref="D46" r:id="rId42" display="https://karlson-berlin.com/products/frieda"/>
    <hyperlink ref="D47" r:id="rId43" display="https://oliverandblake.com/products/luna-oversized-sweatshirt"/>
    <hyperlink ref="D48" r:id="rId44" display="https://nordheim-mode.de/products/sloane-gestepptes-jackett"/>
    <hyperlink ref="D49" r:id="rId45" display="https://leonboutique.co/products/claudia-damen-alltagstauglicher-winter-strickpullover"/>
    <hyperlink ref="D50" r:id="rId46" display="https://leonboutique.co/products/isabella-damen-lassiger-locker-geschnittener-pullover"/>
    <hyperlink ref="D51" r:id="rId47" display="https://wilson-and-carter.com/products/alaric-blazer"/>
    <hyperlink ref="D52" r:id="rId48" display="https://laurentmonaco.fr/products/laurent-monaco-pull-homme-a-carreaux"/>
    <hyperlink ref="D53" r:id="rId49" display="https://harperwells-boston.com/products/adele-cardigan"/>
    <hyperlink ref="D54" r:id="rId50" display="https://lozendafashion.com/products/warmerpullover"/>
    <hyperlink ref="D55" r:id="rId51" display="https://karlson-berlin.com/products/connor"/>
    <hyperlink ref="D56" r:id="rId52" display="https://leonboutique.co/products/clara-damen-kapuzen-cardigan-mit-knopfleiste-relaxed-fit-langarm"/>
    <hyperlink ref="D57" r:id="rId53" display="https://vitellimoda.com/products/giacca-in-pelle-premium-uomo-con-fodera-isolante-e-polsini-regolabili-i-ideale-per-autunno-inverno"/>
    <hyperlink ref="D58" r:id="rId54" display="https://boutique-paris.fr/products/chloe-pull-doux-femme"/>
    <hyperlink ref="D59" r:id="rId55" display="https://nordheim-mode.de/products/charlotte-schicker-high-neck-pullover"/>
    <hyperlink ref="D60" r:id="rId56" display="https://leonboutique.co/products/isabella-damen-v-ausschnitt-langarm-bluse-mit-floralen-details"/>
    <hyperlink ref="D61" r:id="rId57" display="https://nordheim-mode.de/products/ada-1"/>
    <hyperlink ref="D62" r:id="rId58" display="https://lozendafashion.com/products/jacke-damen-abnehmbare-kapuze-taillierte-passform"/>
    <hyperlink ref="D63" r:id="rId59" display="https://nordheim-mode.de/products/vera-pullover-mit-abstraktem-geometrischem-muster"/>
    <hyperlink ref="D64" r:id="rId60" display="https://oliverandblake.com/products/torino-half-zip-sweater"/>
    <hyperlink ref="D65" r:id="rId61" display="https://nordheim-mode.de/products/sonia-zeitlose-elegante-jacke"/>
    <hyperlink ref="D66" r:id="rId62" display="https://leonboutique.co/products/jens-herren-zwei-ton-freizeit-pullover-hoodie"/>
    <hyperlink ref="D67" r:id="rId63" display="https://nordheim-mode.de/products/karin-hoodiejacke"/>
    <hyperlink ref="D68" r:id="rId64" display="https://boutique-paris.fr/products/fia"/>
    <hyperlink ref="D69" r:id="rId65" display="https://karlson-berlin.com/products/leona"/>
    <hyperlink ref="D70" r:id="rId66" display="https://lozendafashion.com/products/jacke-damen-warm-bequem"/>
    <hyperlink ref="D71" r:id="rId67" display="https://lookdeparis.com/products/hugo-blazer-homme"/>
    <hyperlink ref="D72" r:id="rId68" display="https://leonboutique.co/products/emilia-damen-weicher-flauschiger-winterpullover-mit-hohem-kragen"/>
    <hyperlink ref="D73" r:id="rId69" display="https://nordheim-mode.de/products/sweatshirt-vintage-bunt"/>
    <hyperlink ref="D74" r:id="rId70" display="https://nordheim-mode.de/products/iris-vintage-pullover"/>
    <hyperlink ref="D75" r:id="rId71" display="https://leonboutique.co/products/claudia-damen-gemutliche-strickjacke-mit-langen-armeln"/>
    <hyperlink ref="D76" r:id="rId72" display="https://leonboutique.co/products/yvonne-damen-elegante-tweed-jacke-mit-knopfleiste"/>
    <hyperlink ref="D77" r:id="rId73" display="https://leonboutique.co/products/katharina-damen-strickjacke-mit-klassischer-knopfleiste"/>
    <hyperlink ref="D78" r:id="rId74" display="https://lookdeparis.com/products/elina-pull-automne-vintage-femme"/>
    <hyperlink ref="D79" r:id="rId75" display="https://karlson-berlin.com/products/daniel"/>
    <hyperlink ref="D80" r:id="rId76" display="https://harperwells-boston.com/products/travis-owen"/>
    <hyperlink ref="D81" r:id="rId77" display="https://parisane.fr/products/sweat-a-capuche-homme-a-poche-kangourou-coupe-oversize"/>
    <hyperlink ref="D82" r:id="rId78" display="https://laurentmonaco.fr/products/laurent-monaco-pull-automnal-homme"/>
    <hyperlink ref="D83" r:id="rId79" display="https://nordheim-mode.de/products/desiree-luxurioser-strickcardigan"/>
    <hyperlink ref="D84" r:id="rId80" display="https://lookdeparis.com/products/pierre-homme-pull-thermique-tricote"/>
    <hyperlink ref="D85" r:id="rId81" display="https://armandetfils.fr/products/pull-homme-col-montant-zippe"/>
    <hyperlink ref="D86" r:id="rId82" display="https://oliverandblake.com/products/victoria-sheepskin-jacket"/>
    <hyperlink ref="D87" r:id="rId83" display="https://karlson-berlin.com/products/iriana"/>
    <hyperlink ref="D88" r:id="rId84" display="https://leonboutique.co/products/annika-damen-klassische-bomberjacke-mit-reissverschluss-vorne"/>
    <hyperlink ref="D89" r:id="rId85" display="https://boutique-paris.fr/products/pierre-pull-zippe-cachemire-homme"/>
    <hyperlink ref="D90" r:id="rId86" display="https://nordheim-mode.de/products/jade-pullover-coat-mit-art-floral"/>
    <hyperlink ref="D91" r:id="rId87" display="https://nordheim-mode.de/products/teresa-klassischer-wildleder-trenchcoat-mit-vintage-flair"/>
    <hyperlink ref="D92" r:id="rId88" display="https://lozendafashion.com/products/polo-pullover-herren-bequeme-passform-knitterfrei"/>
    <hyperlink ref="D93" r:id="rId89" display="https://nordheim-mode.de/products/angelo-kapuzenpullover"/>
    <hyperlink ref="D94" r:id="rId90" display="https://nordheim-mode.de/products/damen-oversized-cardigan-mit-grossen-metallischen-knopfen-und-laternenarmeln"/>
    <hyperlink ref="D95" r:id="rId91" display="https://lozendafashion.com/products/rollkragen-poncho-damen-windschutz-bewegungsfreiheit"/>
    <hyperlink ref="D96" r:id="rId92" display="https://boutique-paris.fr/products/lucas-pull-tricote-coton-homme"/>
    <hyperlink ref="D97" r:id="rId93" display="https://lozendafashion.com/products/strickjacke-herren-elegant-alltagstauglich"/>
    <hyperlink ref="D98" r:id="rId94" display="https://vitellimoda.com/products/julian-giubbotto-bomber-premium-da-uomo"/>
    <hyperlink ref="D99" r:id="rId95" display="https://parisane.fr/products/emilie-cardigan-d-hiver-elegant-en-maille-avec-col-femme"/>
    <hyperlink ref="D100" r:id="rId96" display="https://harperwells-boston.com/products/freya-cardigan"/>
    <hyperlink ref="D101" r:id="rId97" display="https://nordheim-mode.de/products/cassidy-gemutlicher-kunstlerischer-langer-cardigan"/>
    <hyperlink ref="D102" r:id="rId98" display="https://nordheim-mode.de/products/donna-klassischer-rollkragenpullover"/>
    <hyperlink ref="D103" r:id="rId99" display="https://leonboutique.co/products/thomas-herren-lassiger-gerippter-pullover-mit-knopfleiste-am-kragen"/>
    <hyperlink ref="D104" r:id="rId100" display="https://lozendafashion.com/products/modische-weisse-bluse-fur-damen"/>
    <hyperlink ref="D105" r:id="rId101" display="https://lozendafashion.com/products/strick-cardigan-damen-blumenmuster-knopfleiste"/>
    <hyperlink ref="D106" r:id="rId102" display="https://leonboutique.co/products/carolin-damen-winter-strickhoodie-mit-muster"/>
    <hyperlink ref="D107" r:id="rId103" display="https://nordheim-mode.de/products/taylor-kreative-strickmode"/>
    <hyperlink ref="D108" r:id="rId104" display="https://nordheim-mode.de/products/tobias-kaschmir-pullover"/>
    <hyperlink ref="D109" r:id="rId105" display="https://laurentmonaco.fr/products/laurent-monaco-veste-en-cuir"/>
    <hyperlink ref="D110" r:id="rId106" display="https://lumiereboutique.fr/products/cardigan-homme-zippe-elegant-en-maille-fine"/>
    <hyperlink ref="D111" r:id="rId107" display="https://armandetfils.fr/products/pull-sans-manches-homme-col-v"/>
    <hyperlink ref="D112" r:id="rId108" display="https://lozendafashion.com/products/hoodie-herren-mit-kapuze-tasche"/>
    <hyperlink ref="D113" r:id="rId109" display="https://nordheim-mode.de/products/silvia-retro-pullover-5"/>
    <hyperlink ref="D114" r:id="rId110" display="https://nordheim-mode.de/products/ella-wolle"/>
    <hyperlink ref="D115" r:id="rId111" display="https://karlson-berlin.com/products/lora"/>
    <hyperlink ref="D116" r:id="rId112" display="https://harperwells-boston.com/products/elliot-cardigan"/>
    <hyperlink ref="D117" r:id="rId113" display="https://nordheim-mode.de/products/vera-pullover-mit-abstraktem-geometrischem-muster1"/>
    <hyperlink ref="D118" r:id="rId114" display="https://laurentmonaco.fr/products/laurent-monaco-pull-avec-zip-tendance"/>
    <hyperlink ref="D119" r:id="rId115" display="https://nordheim-mode.de/products/paige-cozy-cardigan"/>
    <hyperlink ref="D120" r:id="rId116" display="https://lozendafashion.com/products/kapuzenpullover-herren-bequem-funktional"/>
    <hyperlink ref="D121" r:id="rId117" display="https://karlson-berlin.com/products/finley"/>
    <hyperlink ref="D122" r:id="rId118" display="https://leonboutique.co/products/heinrich-herren-wasserdichte-kapuzen-winddichte-shell-jacke"/>
    <hyperlink ref="D123" r:id="rId119" display="https://leonboutique.co/products/annika-damen-winter-freizeit-karo-hoodie-jacke"/>
    <hyperlink ref="D124" r:id="rId120" display="https://nordheim-mode.de/products/doris-cardigan"/>
    <hyperlink ref="D125" r:id="rId121" display="https://falkenberg-mode.de/products/judith-elegante-warme-kurze-jacke"/>
    <hyperlink ref="D126" r:id="rId122" display="https://boutique-paris.fr/products/jules-trench-urbain-elegant-homme"/>
    <hyperlink ref="D127" r:id="rId123" display="https://leonboutique.co/products/sabina-damen-lounge-set-mit-rippstrick-und-weiter-hose"/>
    <hyperlink ref="D128" r:id="rId124" display="https://nordheim-mode.de/products/leonardo-manner"/>
    <hyperlink ref="D129" r:id="rId125" display="https://leonboutique.co/products/doris-damen-langarmlige-strickjacke-mit-offener-vorderseite"/>
    <hyperlink ref="D130" r:id="rId126" display="https://oliverandblake.com/products/radcliff-cashmere-sweater"/>
    <hyperlink ref="D131" r:id="rId127" display="https://nordheim-mode.de/products/amelia-revers"/>
    <hyperlink ref="D132" r:id="rId128" display="https://lozendafashion.com/products/kapuzen-cardigan-damen-flauschig-warm"/>
    <hyperlink ref="D133" r:id="rId129" display="https://lozendafashion.com/products/cardigan-damen-zeitloser-kragen-knopfleiste"/>
    <hyperlink ref="D134" r:id="rId130" display="https://lozendafashion.com/products/strickpullover-damen-oversized-flauschig-warm-mit-rollkragen"/>
    <hyperlink ref="D135" r:id="rId131" display="https://lozendafashion.com/products/weste-herren-praktisch-vielseitig-kombinierbar"/>
    <hyperlink ref="D136" r:id="rId132" display="https://leonboutique.co/products/elsa-damen-freizeit-strickjacke-mit-offener-vorderseite"/>
    <hyperlink ref="D137" r:id="rId133" display="https://harperwells-boston.com/products/brooklyn"/>
    <hyperlink ref="D138" r:id="rId134" display="https://leonboutique.co/products/anja-damen-gestreifter-rundhals-pullover-fur-den-fruhling"/>
    <hyperlink ref="D139" r:id="rId135" display="https://vitellimoda.com/products/cardigan-da-uomo-con-collo-alto-e-chiusura-a-bottoni"/>
    <hyperlink ref="D140" r:id="rId136" display="https://velareehhaus.com/products/fenna-eleganter-behaglicher-fruehlingspullover-fw"/>
    <hyperlink ref="D141" r:id="rId137" display="https://leonboutique.co/products/elke-damen-strickjacke-mit-rundhalsausschnitt-und-langen-armeln"/>
    <hyperlink ref="D142" r:id="rId138" display="https://harperwells-boston.com/products/bridget-cardigan"/>
    <hyperlink ref="D143" r:id="rId139" display="https://lozendafashion.com/products/strickjacke-damen-floral-leicht"/>
    <hyperlink ref="D144" r:id="rId140" display="https://vitellimoda.com/products/completo-da-donna-con-blazer-e-pantaloni-ideale-per-la-primavera-e-lautunno"/>
    <hyperlink ref="D145" r:id="rId141" display="https://harperwells-boston.com/products/esme-cardigan"/>
    <hyperlink ref="D146" r:id="rId142" display="https://vitellimoda.com/products/maglione-a-collo-alto-in-tessuto-morbido-con-dettagli-sartorial"/>
    <hyperlink ref="D147" r:id="rId143" display="https://lozendafashion.com/products/sweatshirt-damen-kapuze-lange-passform"/>
    <hyperlink ref="D148" r:id="rId144" display="https://karlson-berlin.com/products/colton"/>
    <hyperlink ref="D149" r:id="rId145" display="https://lozendafashion.com/products/premium-herren-pullover"/>
    <hyperlink ref="D150" r:id="rId146" display="https://leonboutique.co/products/doris-damen-strickpullover-mit-lockerer-passform"/>
    <hyperlink ref="D151" r:id="rId147" display="https://lozendafashion.com/products/rollkragenpullover-damen-weich-warm-1"/>
    <hyperlink ref="D152" r:id="rId148" display="https://alpenkindmode.com/products/herren-zweiteiliges-anzug-set-mit-sakko-und-hose"/>
    <hyperlink ref="D153" r:id="rId149" display="https://boutique-paris.fr/products/maria"/>
    <hyperlink ref="D154" r:id="rId150" display="https://karlson-berlin.com/products/lilla"/>
    <hyperlink ref="D155" r:id="rId151" display="https://leonboutique.co/products/birgit-damen-freizeit-strickjacke-mit-v-ausschnitt-und-knopfen"/>
    <hyperlink ref="D156" r:id="rId152" display="https://harperwells-boston.com/products/adrian-cardigan"/>
    <hyperlink ref="D157" r:id="rId153" display="https://lozendafashion.com/products/blazer-set-damen-business-look-mit-komfort"/>
    <hyperlink ref="D158" r:id="rId154" display="https://lozendafashion.com/products/mantel-damen-lang-mit-breitem-reverskragen"/>
    <hyperlink ref="D159" r:id="rId155" display="https://lozendafashion.com/products/kapuzenpullover-damen-kuschelig-wandelbar"/>
    <hyperlink ref="D160" r:id="rId156" display="https://lozendafashion.com/products/strickpullover-damen-naturprint-gemutliche-passform"/>
    <hyperlink ref="D161" r:id="rId157" display="https://harperwells-boston.com/products/sarah-cardigan"/>
    <hyperlink ref="D162" r:id="rId158" display="https://wilson-and-carter.com/products/amelie-cardigan"/>
    <hyperlink ref="D163" r:id="rId159" display="https://leonboutique.co/products/robert-herren-freizeit-polo-sweatshirt-mit-langen-armeln"/>
    <hyperlink ref="D164" r:id="rId160" display="https://nordheim-mode.de/products/isla-leichte-zip-up-jacke"/>
    <hyperlink ref="D165" r:id="rId161" display="https://harperwells-boston.com/products/iris-cardigan"/>
    <hyperlink ref="D166" r:id="rId162" display="https://oliverandblake.com/products/emilio-striped-blazer"/>
    <hyperlink ref="D167" r:id="rId163" display="https://harperwells-boston.com/products/madison"/>
    <hyperlink ref="D168" r:id="rId164" display="https://lumiereboutique.fr/products/getailleerde-blazer-met-comfortabele-pasvorm-voor-dames"/>
    <hyperlink ref="D169" r:id="rId165" display="https://lozendafashion.com/products/strickjacke-damen-oversized-kapuzencardigan-mit-kapuze"/>
    <hyperlink ref="D170" r:id="rId166" display="https://velareehhaus.com/products/jacqueline-rollkragenpullover-mit-waldprint-fw"/>
    <hyperlink ref="D171" r:id="rId167" display="https://lozendafashion.com/products/damen-trendige-bluse"/>
    <hyperlink ref="D172" r:id="rId168" display="https://nordheim-mode.de/products/luna-cardigan-en-cashmir-klasse"/>
    <hyperlink ref="D173" r:id="rId169" display="https://harperwells-boston.com/products/ava-set"/>
    <hyperlink ref="D174" r:id="rId170" display="https://nordheim-mode.de/products/daphne-2"/>
    <hyperlink ref="D175" r:id="rId171" display="https://lozendafashion.com/products/blazer-jacke-damen-eleganter-kurzschnitt-fur-jeden-anlass"/>
    <hyperlink ref="D176" r:id="rId172" display="https://nordheim-mode.de/products/lena-premium-blazer"/>
    <hyperlink ref="D177" r:id="rId173" display="https://nordheim-mode.de/products/enrico-pullover"/>
    <hyperlink ref="D178" r:id="rId174" display="https://nordheim-mode.de/products/harry-stone-jacke"/>
    <hyperlink ref="D179" r:id="rId175" display="https://lozendafashion.com/products/gabriella-warme-und-kuschelig-weiche-strickjacke"/>
    <hyperlink ref="D180" r:id="rId176" display="https://leonboutique.co/products/hannah-kuscheliger-farbenfroher-pullover"/>
    <hyperlink ref="D181" r:id="rId177" display="https://nordheim-mode.de/products/emma-ubergrossen"/>
    <hyperlink ref="D182" r:id="rId178" display="https://lookdeparis.com/products/sofia-manteau-laine-femme-a-col-elegant"/>
    <hyperlink ref="D183" r:id="rId179" display="https://lumiereboutique.fr/products/faylorae"/>
    <hyperlink ref="D184" r:id="rId180" display="https://falkenberg-mode.de/products/line"/>
    <hyperlink ref="D185" r:id="rId181" display="https://lumiereboutique.fr/products/stefan"/>
    <hyperlink ref="D186" r:id="rId182" display="https://lozendafashion.com/products/strickjacke-damen-zopfmuster-knopfleiste"/>
    <hyperlink ref="D187" r:id="rId183" display="https://lozendafashion.com/products/cardigan-damen-weich-bequem"/>
    <hyperlink ref="D188" r:id="rId184" display="https://vitellimoda.com/products/maglione-da-uomo-con-zip-e-colletto-alto-vestibilita-comoda"/>
    <hyperlink ref="D189" r:id="rId185" display="https://armandetfils.fr/products/chemise-homme-a-manches-longues"/>
    <hyperlink ref="D190" r:id="rId186" display="https://vitellimoda.com/products/abito-blazer-doppiopetto-con-scollo-a-v-ideale-per-primavera-e-autunno"/>
    <hyperlink ref="D191" r:id="rId187" display="https://nordheim-mode.de/products/brooklyn-bluse"/>
    <hyperlink ref="D192" r:id="rId188" display="https://lumiereboutique.fr/products/veste-cardigan-femme-denim-decontracte-boutonne-style-moderne"/>
    <hyperlink ref="D193" r:id="rId189" display="https://nordheim-mode.de/products/damen-multicolor-karottenmantel-mit-gemutlicher-fleece-textur-und-taschen"/>
    <hyperlink ref="D194" r:id="rId190" display="https://harperwells-boston.com/products/eleanora"/>
    <hyperlink ref="D195" r:id="rId191" display="https://nordheim-mode.de/products/marilla-leichter-hemd-cardigan"/>
    <hyperlink ref="D196" r:id="rId192" display="https://lozendafashion.com/products/blazer-damen-elegant-alltagstauglich"/>
    <hyperlink ref="D197" r:id="rId193" display="https://karlson-berlin.com/products/chester"/>
    <hyperlink ref="D198" r:id="rId194" display="https://nordheim-mode.de/products/marius-klassische-urban-jacke"/>
    <hyperlink ref="D199" r:id="rId195" display="https://harperwells-boston.com/products/camille-dress"/>
    <hyperlink ref="D200" r:id="rId196" display="https://leonboutique.co/products/peter-herren-warme-cordjacke-mit-knopfleiste"/>
    <hyperlink ref="D201" r:id="rId197" display="https://harperwells-boston.com/products/cecilia-cardigan"/>
    <hyperlink ref="D202" r:id="rId198" display="https://harperwells-boston.com/products/matthew"/>
    <hyperlink ref="D203" r:id="rId199" display="https://lumiereboutique.fr/products/ensemble-femme-3-pieces-lin-coton-top-imprime-cardigan-pantalon-large"/>
    <hyperlink ref="D204" r:id="rId200" display="https://lozendafashion.com/products/v-ausschnitt-bluse-damen-ruschen-femininer-stil"/>
    <hyperlink ref="D205" r:id="rId201" display="https://vitellimoda.com/products/giacca-invernale-antivento-e-impermeabile"/>
    <hyperlink ref="D206" r:id="rId202" display="https://nordheim-mode.de/products/jessica-jacke"/>
    <hyperlink ref="D207" r:id="rId203" display="https://karlson-berlin.com/products/saravia"/>
    <hyperlink ref="D208" r:id="rId204" display="https://harperwells-boston.com/products/andrew-shirt"/>
    <hyperlink ref="D209" r:id="rId205" display="https://harperwells-boston.com/products/estella-cardigan"/>
    <hyperlink ref="D210" r:id="rId206" display="https://wilson-and-carter.com/products/nina-blazer"/>
    <hyperlink ref="D211" r:id="rId207" display="https://alpenkindmode.com/products/herren-cordblazer-und-westen-set"/>
    <hyperlink ref="D212" r:id="rId208" display="https://harperwells-boston.com/products/harold-cardigan"/>
    <hyperlink ref="D213" r:id="rId209" display="https://parisane.fr/products/aurelie-manteau-femme-hiver-evase-a-col-en-fausse-fourrure"/>
    <hyperlink ref="D214" r:id="rId210" display="https://harperwells-boston.com/products/evangeline-cardigan"/>
    <hyperlink ref="D215" r:id="rId211" display="https://lozendafashion.com/products/strickjacke-damen-oversized-v-ausschnitt-angenehme-warme"/>
    <hyperlink ref="D216" r:id="rId212" display="https://boutique-paris.fr/products/gabrielle"/>
    <hyperlink ref="D217" r:id="rId213" display="https://leonboutique.co/products/erich-herren-lassige-warme-kariert-jacke-zum-knopfen"/>
    <hyperlink ref="D218" r:id="rId214" display="https://nordheim-mode.de/products/dahlia-stilvoller-cardigan"/>
    <hyperlink ref="D219" r:id="rId215" display="https://leonboutique.co/products/theresa-elegante-wasserfallausschnitt-satinbluse-fur-damen"/>
    <hyperlink ref="D220" r:id="rId216" display="https://nordheim-mode.de/products/teri-damen-strickjacke-mit-kapuze-und-knopfen"/>
    <hyperlink ref="D221" r:id="rId217" display="https://harperwells-boston.com/products/hazelcardigan"/>
    <hyperlink ref="D222" r:id="rId218" display="https://nordheim-mode.de/products/belle"/>
    <hyperlink ref="D223" r:id="rId219" display="https://harperwells-boston.com/products/dellacardigan"/>
    <hyperlink ref="D224" r:id="rId220" display="https://lozendafashion.com/products/blazer-herren-regular-fit-vintage-look"/>
    <hyperlink ref="D225" r:id="rId221" display="https://nordheim-mode.de/products/herren-farbblockierter-halb-reissverschluss-strickpullover"/>
    <hyperlink ref="D226" r:id="rId222" display="https://karlson-berlin.com/products/rosenda"/>
    <hyperlink ref="D227" r:id="rId223" display="https://lozendafashion.com/products/cardigan-damen-lassige-passform-mit-knopfdetails"/>
    <hyperlink ref="D228" r:id="rId224" display="https://vitellimoda.com/products/cappotto-lungo-invernale-da-donna-con-design-elegante-materiale-ecosostenibile-taglie-s-3xl"/>
    <hyperlink ref="D229" r:id="rId225" display="https://laurentmonaco.fr/products/laurent-monaco-veste-urban-voyager-pour-homme"/>
    <hyperlink ref="D230" r:id="rId226" display="https://falkenberg-mode.de/products/wilhelm-elegante-jacke-fur-herbst-und-winter"/>
    <hyperlink ref="D231" r:id="rId227" display="https://harperwells-boston.com/products/teresa-cardigan"/>
    <hyperlink ref="D232" r:id="rId228" display="https://harperwells-boston.com/products/callahancardigan"/>
    <hyperlink ref="D233" r:id="rId229" display="https://leonboutique.co/products/frieda-damen-leichter-v-ausschnitt-geknpfter-oversized-cardigan"/>
    <hyperlink ref="D234" r:id="rId230" display="https://lozendafashion.com/products/strickjacke-damen-weich-vielseitig-kombinierbar-1"/>
    <hyperlink ref="D235" r:id="rId231" display="https://falkenberg-mode.de/products/anna-weiche-strickjacke-mit-karomuster"/>
    <hyperlink ref="D236" r:id="rId232" display="https://lozendafashion.com/products/jacke-herren-zeitlos-lassig"/>
    <hyperlink ref="D237" r:id="rId233" display="https://lumiereboutique.fr/products/ensemble-trois-pieces-femme-avec-cardigan-imprime"/>
    <hyperlink ref="D238" r:id="rId234" display="https://leonboutique.co/products/anton-herren-gestepptes-warmes-winterstyle-jacke"/>
    <hyperlink ref="D239" r:id="rId235" display="https://vitellimoda.com/products/blazer-da-lavoro-classico-da-donna-ideale-per-tutte-le-stagioni"/>
    <hyperlink ref="D240" r:id="rId236" display="https://lozendafashion.com/products/strickjacke-damen-oversized-kuschelig-weich"/>
    <hyperlink ref="D241" r:id="rId237" display="https://lozendafashion.com/products/cardigan-herren-v-ausschnitt-knopfleiste"/>
    <hyperlink ref="D242" r:id="rId238" display="https://lozendafashion.com/products/strickjacke-herren-zopfmuster-stehkragen"/>
    <hyperlink ref="D243" r:id="rId239" display="https://lumiereboutique.fr/products/veste-femme-en-velours-cotele-a-capuche-veste-zippee-confortable-mi-saison"/>
    <hyperlink ref="D244" r:id="rId240" display="https://nordheim-mode.de/products/klara-cardigan"/>
    <hyperlink ref="D245" r:id="rId241" display="https://nordheim-mode.de/products/stef-modische-schnurstiefeletten"/>
    <hyperlink ref="D246" r:id="rId242" display="https://nordheim-mode.de/products/retro-kurze-gerade-jeans-fur-frauen"/>
    <hyperlink ref="D247" r:id="rId243" display="https://boutique-paris.fr/products/lea"/>
    <hyperlink ref="D248" r:id="rId244" display="https://nordheim-mode.de/products/keirae-schickes-langes-maxikleid"/>
    <hyperlink ref="D249" r:id="rId245" display="https://nordheim-mode.de/products/aiden-set"/>
    <hyperlink ref="D250" r:id="rId246" display="https://lookdeparis.com/products/pierre-homme-jean-classique"/>
    <hyperlink ref="D251" r:id="rId247" display="https://lozendafashion.com/products/cowboystiefel-herren-western-design-mit-reissverschluss"/>
    <hyperlink ref="D252" r:id="rId248" display="https://harperwells-boston.com/products/ashley-pants"/>
    <hyperlink ref="D253" r:id="rId249" display="https://leonboutique.co/products/greta-damen-high-waist-jeans-mit-weitem-bein"/>
    <hyperlink ref="D254" r:id="rId250" display="https://lozendafashion.com/products/innovative-wanderschuhe"/>
    <hyperlink ref="D255" r:id="rId251" display="https://lozendafashion.com/products/3-stuck-klassisches-outfit"/>
    <hyperlink ref="D256" r:id="rId252" display="https://boutique-paris.fr/products/benoit"/>
    <hyperlink ref="D257" r:id="rId253" display="https://leonboutique.co/products/julian-herren-schnrstiefel-klassische-leder-boots-robuste-gummisohle"/>
    <hyperlink ref="D258" r:id="rId254" display="https://lozendafashion.com/products/winterstiefel-damen-warm-gefuttert-wasserdicht"/>
    <hyperlink ref="D259" r:id="rId255" display="https://lozendafashion.com/products/stiefeletten-damen-blockabsatz-seitenreissverschluss"/>
    <hyperlink ref="D260" r:id="rId256" display="https://wilson-and-carter.com/products/beth-shoes"/>
    <hyperlink ref="D261" r:id="rId257" display="https://alpenkindmode.com/products/herren-schnurstiefeletten-mit-rundkappe"/>
    <hyperlink ref="D262" r:id="rId258" display="https://leonboutique.co/products/frieda-damen-vintage-jeans-mit-lockerer-passform-und-waschung"/>
    <hyperlink ref="D263" r:id="rId259" display="https://karlson-berlin.com/products/ferlie"/>
    <hyperlink ref="D264" r:id="rId260" display="https://nordheim-mode.de/products/stevie-herren-weite-hose-mit-taschen"/>
    <hyperlink ref="D265" r:id="rId261" display="https://nordspur.de/products/herren-jumpsuit-langarm-cargo-taschen-streetwear-wei-polyester"/>
    <hyperlink ref="D266" r:id="rId262" display="https://velareehhaus.com/products/damen-hose-mit-weitem-bein-und-blumenmuster"/>
    <hyperlink ref="D267" r:id="rId263" display="https://leonboutique.co/products/sarah-damen-vintage-denim-jeans-mit-weiten-beinen"/>
    <hyperlink ref="D268" r:id="rId264" display="https://laurentmonaco.fr/products/laurent-monaco-pantalons-pour-hommes-a-coupe-confortable"/>
    <hyperlink ref="D269" r:id="rId265" display="https://leonboutique.co/products/lena-5412"/>
    <hyperlink ref="D270" r:id="rId266" display="https://walther-mode.com/products/damen-strickset-zweiteiler-pullover-hose-winter"/>
    <hyperlink ref="D271" r:id="rId267" display="https://oliverandblake.com/products/mens-tailored-straight-leg-trousers-smart-casual-fit"/>
    <hyperlink ref="D272" r:id="rId268" display="https://vitellimoda.com/products/sophia-jeans-classici-a-vestibilita-ampia-per-uso-quotidiano"/>
    <hyperlink ref="D273" r:id="rId269" display="https://vitellimoda.com/products/chino-da-uomo-elasticizzati-con-taglio-affusolato-i-ideali-per-primavera-e-autunno"/>
    <hyperlink ref="D274" r:id="rId270" display="https://vitellimoda.com/products/pantaloni-cargo-uomo-con-vestibilita-comoda-e-tasche-funzionali-ideali-per-primavera-estate-autunno"/>
    <hyperlink ref="D275" r:id="rId271" display="https://wilson-and-carter.com/products/liora-elegant-draped-batwing-midi-dress"/>
    <hyperlink ref="D276" r:id="rId272" display="https://lozendafashion.com/products/cordhose-herren-warm-bequem-fur-den-winter"/>
    <hyperlink ref="D277" r:id="rId273" display="https://laurentmonaco.fr/products/laurent-monaco-chaussures-en-cuir-veritable-westwell-lowcut"/>
    <hyperlink ref="D278" r:id="rId274" display="https://harperwells-boston.com/products/sophia-boots"/>
    <hyperlink ref="D279" r:id="rId275" display="https://nordheim-mode.de/products/schickes-langarmeliges-baumwollkleid"/>
    <hyperlink ref="D280" r:id="rId276" display="https://karlson-berlin.com/products/enzo"/>
    <hyperlink ref="D281" r:id="rId277" display="https://nordheim-mode.de/products/marta"/>
    <hyperlink ref="D282" r:id="rId278" display="https://lozendafashion.com/products/winterstiefel-damen-gefutterte-boots-warm-bequem-fur-kalte-tage"/>
    <hyperlink ref="D283" r:id="rId279" display="https://lozendafashion.com/products/stretch-hosen-herren-schmal-bequem"/>
    <hyperlink ref="D284" r:id="rId280" display="https://lumiereboutique.fr/products/chaussures-antiderapante-unisex"/>
    <hyperlink ref="D285" r:id="rId281" display="https://leonboutique.co/products/bettina-damen-bequeme-schnurschuhe-mit-reissverschluss"/>
    <hyperlink ref="D286" r:id="rId282" display="https://vitellimoda.com/products/pantaloni-stretch-premium-i-ideali-per-tutte-le-stagioni"/>
    <hyperlink ref="D287" r:id="rId283" display="https://nordheim-mode.de/products/brookvale-zeitlose-stiefel"/>
    <hyperlink ref="D288" r:id="rId284" display="https://nordheim-mode.de/products/yvonne-lederstiefel"/>
    <hyperlink ref="D289" r:id="rId285" display="https://harperwells-boston.com/products/calvin-pants"/>
    <hyperlink ref="D290" r:id="rId286" display="https://karlson-berlin.com/products/felly"/>
    <hyperlink ref="D291" r:id="rId287" display="https://nordheim-mode.de/products/damen-relaxed-fit-hose"/>
    <hyperlink ref="D292" r:id="rId288" display="https://leonboutique.co/products/tim-herren-trendige-cargohose-mit-mehreren-taschen-und-schmaler-passform"/>
    <hyperlink ref="D293" r:id="rId289" display="https://laurentmonaco.fr/products/laurent-monaco-bottes-smart-trend"/>
    <hyperlink ref="D294" r:id="rId290" display="https://nordheim-mode.de/products/laurent-monaco-herren-cordhosen"/>
    <hyperlink ref="D295" r:id="rId291" display="https://vitellimoda.com/products/scarpe-ortopediche-da-passeggio-con-supporto-plantare-e-suola-ammortizzata-ideali-per-la-primavera"/>
    <hyperlink ref="D296" r:id="rId292" display="https://nordheim-mode.de/products/elinea-paris-herren-cargo-hosen"/>
    <hyperlink ref="D297" r:id="rId293" display="https://lozendafashion.com/products/cowboystiefel-damen-spitzer-zehenbereich-blockabsatz"/>
    <hyperlink ref="D298" r:id="rId294" display="https://vitellimoda.com/products/pantaloni-uomo-corti-con-vestibilita-rilassata-vita-con-coulisse-e-design-traspirante"/>
    <hyperlink ref="D299" r:id="rId295" display="https://nordheim-mode.de/products/kustenbrise-hose"/>
    <hyperlink ref="D300" r:id="rId296" display="https://alpenkindmode.com/products/unisex-snowboard-hose-baggy-loose-fit-winter-outdoor-cargo-pants"/>
    <hyperlink ref="D301" r:id="rId297" display="https://leonboutique.co/products/andrea-damen-winter-weihnachtspullover-mit-nordischem-muster"/>
    <hyperlink ref="D302" r:id="rId298" display="https://leonboutique.co/products/benjamin-herren-weihnachtspullover-mit-schneemann-print"/>
    <hyperlink ref="D303" r:id="rId299" display="https://leonboutique.co/products/carolin-damen-weihnachtspullover-mit-rentiermuster"/>
    <hyperlink ref="D304" r:id="rId300" display="https://lozendafashion.com/products/rollkragenpullover-damen-weihnachtsbaum-print-kuschelige-warme"/>
    <hyperlink ref="D305" r:id="rId301" display="https://lozendafashion.com/products/pullover-damen-weich-vielseitig"/>
    <hyperlink ref="D306" r:id="rId302" display="https://manchester-boutique.com/products/rosamundina"/>
    <hyperlink ref="D307" r:id="rId303" display="https://dolce-paris.com/products/pull-femme-a-col-v-tricote-a-fleurs-pull-moderne-elegant"/>
    <hyperlink ref="D308" r:id="rId304" display="https://dolce-paris.com/products/robe-midi-tricotee-col-montant-detendue-femme-robe-pull-avec-poches"/>
    <hyperlink ref="D309" r:id="rId305" display="https://annavera.it/products/lidia-maria-maglione-donna-girocollo-bottoni-perlati-spalla"/>
    <hyperlink ref="D310" r:id="rId306" display="https://harperwells-boston.com/products/delaney-sweater"/>
    <hyperlink ref="D311" r:id="rId307" display="https://lumiereboutique.fr/products/avelynesse"/>
    <hyperlink ref="D312" r:id="rId308" display="https://lozendafashion.com/products/wollmantel-herren-schlanke-passform-stehkragen"/>
    <hyperlink ref="D313" r:id="rId309" display="https://lozendafashion.com/products/langer-zip-hoodie-damen-knielang-kuschelig"/>
    <hyperlink ref="D314" r:id="rId310" display="https://harperwells-boston.com/products/verity-sweater"/>
    <hyperlink ref="D315" r:id="rId311" display="https://nordheim-mode.de/products/raphael-zeitloser-cardigan"/>
    <hyperlink ref="D316" r:id="rId312" display="https://nordheim-mode.de/products/daria-lebhafter-und-gemutlicher-cardigan"/>
    <hyperlink ref="D317" r:id="rId313" display="https://nordheim-mode.de/products/laura-bohemian-multicolor-patchwork-hoodie"/>
    <hyperlink ref="D318" r:id="rId314" display="https://lookdeparis.com/products/eleonore-pull-col-roule-classique-intemporel-femme"/>
    <hyperlink ref="D319" r:id="rId315" display="https://nordheim-mode.de/products/taylor"/>
    <hyperlink ref="D320" r:id="rId316" display="https://dolce-paris.com/products/ensemble-decontracte-elegant-pour-femme-pantalon-large-et-pull-polo"/>
    <hyperlink ref="D321" r:id="rId317" display="https://lozendafashion.com/products/strickpullover-damen-cropped-schnitt-tiefer-v-ausschnitt"/>
    <hyperlink ref="D322" r:id="rId318" display="https://leonboutique.co/products/kirsten-damen-winter-offener-drapierter-cardigan"/>
    <hyperlink ref="D323" r:id="rId319" display="https://lozendafashion.com/products/strickpullover-damen-polo-kragen-mit-knopfleiste"/>
    <hyperlink ref="D324" r:id="rId320" display="https://lozendafashion.com/products/cropped-jacke-damen-biker-look-asymmetrischer-reissverschluss"/>
    <hyperlink ref="D325" r:id="rId321" display="https://dolce-paris.com/products/manteau-d-hiver-mi-long-elegant-pour-femme-manteau-a-col-montant-boutonne"/>
    <hyperlink ref="D326" r:id="rId322" display="https://lozendafashion.com/products/pullover-damen-weich-elegant"/>
    <hyperlink ref="D327" r:id="rId323" display="https://lozendafashion.com/products/rollkragenpullover-damen-strickdesign-hoher-kragen"/>
    <hyperlink ref="D328" r:id="rId324" display="https://nordheim-mode.de/products/pietroo"/>
    <hyperlink ref="D329" r:id="rId325" display="https://lozendafashion.com/products/kapuzenpullover-herren-kontrastnaht-kangurutasche"/>
    <hyperlink ref="D330" r:id="rId326" display="https://lozendafashion.com/products/pullover-damen-perfekte-passform-weicher-komfort"/>
    <hyperlink ref="D331" r:id="rId327" display="https://lookdeparis.com/products/eleonore-pull-cachemire-col-roule-oversize-maille-femme"/>
    <hyperlink ref="D332" r:id="rId328" display="https://harperwells-boston.com/products/eliza"/>
    <hyperlink ref="D333" r:id="rId329" display="https://coleandharrison.com/products/britte"/>
    <hyperlink ref="D334" r:id="rId330" display="https://lumiereboutique.fr/products/oliver"/>
    <hyperlink ref="D335" r:id="rId331" display="https://coleandharrison.com/products/womens-chunky-knit-maxi-jumper-dress-avril"/>
    <hyperlink ref="D336" r:id="rId332" display="https://nordheim-mode.de/products/josephine-schicker-strickblazer"/>
    <hyperlink ref="D337" r:id="rId333" display="https://leonboutique.co/products/monika-damen-rollkragenpullover-aus-merinowolle-fur-den-winter"/>
    <hyperlink ref="D338" r:id="rId334" display="https://dolce-paris.com/products/blazer-double-boutonnage-elegant-pour-femme-veste-a-revers-elegante"/>
    <hyperlink ref="D339" r:id="rId335" display="https://nordheim-mode.de/products/elegante-strickjacke-fur-damen"/>
    <hyperlink ref="D340" r:id="rId336" display="https://dolce-paris.com/products/manteau-epais-croise-pour-femme"/>
    <hyperlink ref="D341" r:id="rId337" display="https://leonboutique.co/products/kirsten-damen-klassischer-strickpullover-mit-langarm"/>
    <hyperlink ref="D342" r:id="rId338" display="https://lozendafashion.com/products/strickpullover-damen-oversize-schnitt-waldmotiv"/>
    <hyperlink ref="D343" r:id="rId339" display="https://harperwells-boston.com/products/jacob-jacket"/>
    <hyperlink ref="D344" r:id="rId340" display="https://oliverandblake.com/products/aria-satin-midi-set-with-coordinating-knit"/>
    <hyperlink ref="D345" r:id="rId341" display="https://lookdeparis.com/products/georges-pull-en-laine-tricotee-norvegienne-homme"/>
    <hyperlink ref="D346" r:id="rId342" display="https://dolce-paris.com/products/veste-zippee-impermeable-pour-femme-avec-capuche-manteau-leger-style-et-resistant-a-la-pluie"/>
    <hyperlink ref="D347" r:id="rId343" display="https://lozendafashion.com/products/rollkragenpullover-damen-weich-elegant-1"/>
    <hyperlink ref="D348" r:id="rId344" display="https://velareehhaus.com/products/dominik-herren-retro-henley-strick-langarm-im-used-look-fw"/>
    <hyperlink ref="D349" r:id="rId345" display="https://laurentmonaco.fr/products/laurent-monaco-pull-homme-a-rayures"/>
    <hyperlink ref="D350" r:id="rId346" display="https://leonboutique.co/products/carmen-damen-freizeit-strickjacke-mit-grobem-strick-und-offener-vorderseite"/>
    <hyperlink ref="D351" r:id="rId347" display="https://margaret-robinson.com/products/womens-wool-sweater-mock-neck-fair-isle-long-sleeve"/>
    <hyperlink ref="D352" r:id="rId348" display="https://nordheim-mode.de/products/ruth-leinenhemd"/>
    <hyperlink ref="D353" r:id="rId349" display="https://leonboutique.co/products/andreas-herren-dick-gestrickter-rollkragenpullover-fur-den-winter"/>
    <hyperlink ref="D354" r:id="rId350" display="https://coleandharrison.com/products/genevieve-wool-check-coat"/>
    <hyperlink ref="D355" r:id="rId351" display="https://lozendafashion.com/products/steppjacke-damen-oversized-schnitt-mit-kapuze"/>
    <hyperlink ref="D356" r:id="rId352" display="https://laurentmonaco.fr/products/laurent-monaco-pull-homme-a-col-rond"/>
    <hyperlink ref="D357" r:id="rId353" display="https://lozendafashion.com/products/bikerjacke-damen-taillierter-schnitt-stehkragen"/>
    <hyperlink ref="D358" r:id="rId354" display="https://lozendafashion.com/products/strickpullover-damen-v-ausschnitt-knopfleiste"/>
    <hyperlink ref="D359" r:id="rId355" display="https://dolce-paris.com/products/femmes-croppee-elegante-raffinee-veste-premium-tailore-design"/>
    <hyperlink ref="D360" r:id="rId356" display="https://harperwells-boston.com/products/trevor"/>
    <hyperlink ref="D361" r:id="rId357" display="https://harperwells-boston.com/products/eliza-blouse"/>
    <hyperlink ref="D362" r:id="rId358" display="https://harperwells-boston.com/products/austin"/>
    <hyperlink ref="D363" r:id="rId359" display="https://lozendafashion.com/products/premium-oversized-hoodie-do-what-makes-you-happy"/>
    <hyperlink ref="D364" r:id="rId360" display="https://nordheim-mode.de/products/dolce-drei-teile-set"/>
    <hyperlink ref="D365" r:id="rId361" display="https://lozendafashion.com/products/steppjacke-damen-gefuttert-mit-kapuze"/>
    <hyperlink ref="D366" r:id="rId362" display="https://lozendafashion.com/products/v-ausschnitt-shirt-damen-crossover-saum-eleganter-alltagslook"/>
    <hyperlink ref="D367" r:id="rId363" display="https://lookdeparis.com/products/nathalie-veste-chaude-femme"/>
    <hyperlink ref="D368" r:id="rId364" display="https://lozendafashion.com/products/strickjacke-damen-lang-offene-front-taschen"/>
    <hyperlink ref="D369" r:id="rId365" display="https://boutique-paris.fr/products/camille-pull-automne-doux-femme"/>
    <hyperlink ref="D370" r:id="rId366" display="https://lookdeparis.com/products/christine-gilet-elegant-oversize-poches"/>
    <hyperlink ref="D371" r:id="rId367" display="https://nordheim-mode.de/products/ivo-klassisches-langarmhemd"/>
    <hyperlink ref="D372" r:id="rId368" display="https://lozendafashion.com/products/regenmantel-damen-wasserdicht-mit-kapuze"/>
    <hyperlink ref="D373" r:id="rId369" display="https://leonboutique.co/products/stefan-herren-fruhlings-freizeitjacke-mit-reissverschluss"/>
    <hyperlink ref="D374" r:id="rId370" display="https://coleandharrison.com/products/frida"/>
    <hyperlink ref="D375" r:id="rId371" display="https://leonboutique.co/products/gudrun-damen-freizeit-strickjacke-mit-knopfleiste-vorne"/>
    <hyperlink ref="D376" r:id="rId372" display="https://leonboutique.co/products/andrea-damen-winterpullover-mit-blumen-spitzenkragen"/>
    <hyperlink ref="D377" r:id="rId373" display="https://dolce-paris.com/products/manteau-cape-a-col-haut-pour-femme-manteau-d-hiver-luxe-et-elegant"/>
    <hyperlink ref="D378" r:id="rId374" display="https://leonboutique.co/products/susanne-offene-damen-langarm-blazer"/>
    <hyperlink ref="D379" r:id="rId375" display="https://nordheim-mode.de/products/adam"/>
    <hyperlink ref="D380" r:id="rId376" display="https://lozendafashion.com/products/blazer-damen-lassiger-schnitt-mit-eleganter-note"/>
    <hyperlink ref="D381" r:id="rId377" display="https://coleandharrison.com/products/hugo"/>
    <hyperlink ref="D382" r:id="rId378" display="https://lozendafashion.com/products/strickcardigan-damen-lang-oversized"/>
    <hyperlink ref="D383" r:id="rId379" display="https://nicole-modehaus.de/products/loft-boutique-einfache-eleganz-v-ausschnitt-stricktop"/>
    <hyperlink ref="D384" r:id="rId380" display="https://northstyle-fashion.com/products/womens-cashmere-checked-sweater-relaxed-fit"/>
    <hyperlink ref="D385" r:id="rId381" display="https://dolce-paris.com/products/cardigan-vintage-homme-en-laine-boutonne-confort-col-v-tricote"/>
    <hyperlink ref="D386" r:id="rId382" display="https://lozendafashion.com/products/blazer-damen-tailliert-mit-gurtel-fur-definierte-silhouette"/>
    <hyperlink ref="D387" r:id="rId383" display="https://dolce-paris.com/products/veste-elegante-et-polyvalente-pour-homme-pour-occasions-formelles"/>
    <hyperlink ref="D388" r:id="rId384" display="https://oliverandblake.com/products/castello-wool-blend-overcoat"/>
    <hyperlink ref="D389" r:id="rId385" display="https://lozendafashion.com/products/trenchcoat-herren-klassisch-vielseitig"/>
    <hyperlink ref="D390" r:id="rId386" display="https://alpenkindmode.com/products/herren-t-shirt-mit-rundhalsausschnitt-und-flammgarn-struktur"/>
    <hyperlink ref="D391" r:id="rId387" display="https://oliverandblake.com/products/zara-womens-trench-coat-long"/>
    <hyperlink ref="D392" r:id="rId388" display="https://lozendafashion.com/products/langarm-top-damen-rundhals-vielseitig-im-alltag"/>
    <hyperlink ref="D393" r:id="rId389" display="https://marlovale.com/products/blazer-femme-style-oversize-avec-boutons-distinctifs-et-coupe-decontractee"/>
    <hyperlink ref="D394" r:id="rId390" display="https://coleandharrison.com/products/odelia-pinstripe-double-breasted-blazer-dress"/>
    <hyperlink ref="D395" r:id="rId391" display="https://dolce-paris.com/products/bomber-classique-pour-homme-veste-style-aviateur-avec-fermeture-eclair"/>
    <hyperlink ref="D396" r:id="rId392" display="https://harperwells-boston.com/products/grady"/>
    <hyperlink ref="D397" r:id="rId393" display="https://alpenkindmode.com/products/damen-skijacke-lockerer-schnitt-reissverschluss"/>
    <hyperlink ref="D398" r:id="rId394" display="https://harperwells-boston.com/products/maureen-blouse"/>
    <hyperlink ref="D399" r:id="rId395" display="https://daviesandcooper.com/products/corinne-womens-long-sleeve-ruffle-collar-blouse-with-textured-stripe-print"/>
    <hyperlink ref="D400" r:id="rId396" display="https://coleandharrison.com/products/womens-oversized-pea-coat-double-breasted-in-light-grey-isobel"/>
    <hyperlink ref="D401" r:id="rId397" display="https://lozendafashion.com/products/trenchcoat-herren-taillierte-passform-warm"/>
    <hyperlink ref="D402" r:id="rId398" display="https://dolce-paris.com/products/ensemble-blazer-long-et-pantalon-evase-look-sophistique"/>
    <hyperlink ref="D403" r:id="rId399" display="https://lozendafashion.com/products/cardigan-damen-lang-v-ausschnitt-rippstruktur"/>
    <hyperlink ref="D404" r:id="rId400" display="https://lozendafashion.com/products/cardigan-herren-weich-warmend"/>
    <hyperlink ref="D405" r:id="rId401" display="https://leonboutique.co/products/elke-damen-stylische-bikerjacke-mit-reissverschluss"/>
    <hyperlink ref="D406" r:id="rId402" display="https://harperwells-boston.com/products/rosanne"/>
    <hyperlink ref="D407" r:id="rId403" display="https://leonboutique.co/products/andrea-damen-klassischer-wollmantel"/>
    <hyperlink ref="D408" r:id="rId404" display="https://lozendafashion.com/products/jacke-damen-elegant-wandelbar"/>
    <hyperlink ref="D409" r:id="rId405" display="https://lumiereboutique.fr/products/veste-femme-a-capuche-imprime-artistique-veste-polaire-streetwear-chaude"/>
    <hyperlink ref="D410" r:id="rId406" display="https://lozendafashion.com/products/mantel-damen-lang-warm-winddicht"/>
    <hyperlink ref="D411" r:id="rId407" display="https://marlowandquinn.com/products/womens-fringe-notched-lapel-long-sleeve-faux-suede-western-jacket"/>
    <hyperlink ref="D412" r:id="rId408" display="https://velareehhaus.com/products/gudrun-damen-kuscheliger-feiner-strickpullover-fw"/>
    <hyperlink ref="D413" r:id="rId409" display="https://dolce-paris.com/products/cardigan-elegant-et-decontracte-pour-femme-tricot-chaud-quotidien"/>
    <hyperlink ref="D414" r:id="rId410" display="https://coleandharrison.com/products/nola"/>
    <hyperlink ref="D415" r:id="rId411" display="https://harperwells-boston.com/products/isadora"/>
    <hyperlink ref="D416" r:id="rId412" display="https://lozendafashion.com/products/cargohose-damen-figurbetont-funktional"/>
    <hyperlink ref="D417" r:id="rId413" display="https://leonboutique.co/products/charlotte-damen-leder-ankle-boots-mit-blockabsatz-und-reiverschluss"/>
    <hyperlink ref="D418" r:id="rId414" display="https://dolce-paris.com/products/baskets-colorees-legeres-pour-femme-chaussures-a-lacets-confortables"/>
    <hyperlink ref="D419" r:id="rId415" display="https://parisane.fr/products/bottines-chelsea-homme-en-cuir-a-semelle-crantee-et-elastiques-lateraux"/>
    <hyperlink ref="D420" r:id="rId416" display="https://lozendafashion.com/products/business-schuhe-herren-klassisches-brogue-design"/>
    <hyperlink ref="D421" r:id="rId417" display="https://harperwells-boston.com/products/lauren-loafers"/>
    <hyperlink ref="D422" r:id="rId418" display="https://harperwells-boston.com/products/carmen"/>
    <hyperlink ref="D423" r:id="rId419" display="https://nordheim-mode.de/products/dieter-cargo-jogger"/>
    <hyperlink ref="D424" r:id="rId420" display="https://nordheim-mode.de/products/damen-vintage-mary-jane-schuhe-klassische-schuhe-mit-riemen-und-komfortsohle"/>
    <hyperlink ref="D425" r:id="rId421" display="https://dolce-paris.com/products/ensemble-deux-pieces-beau-et-elegant-pour-femme"/>
    <hyperlink ref="D426" r:id="rId422" display="https://vitellimoda.com/products/sneakers-da-uomo-basse-con-plantare-imbottito-e-cuciture-rinforzate-design-leggero"/>
    <hyperlink ref="D427" r:id="rId423" display="https://nordheim-mode.de/products/valeria-wade"/>
    <hyperlink ref="D428" r:id="rId424" display="https://laurentmonaco.fr/products/laurent-monaco-chaussures-oxford"/>
    <hyperlink ref="D429" r:id="rId425" display="https://nordheim-mode.de/products/flavia-stiefel"/>
    <hyperlink ref="D430" r:id="rId426" display="https://lozendafashion.com/products/cargohose-herren-bequem-funktional"/>
    <hyperlink ref="D431" r:id="rId427" display="https://laurentmonaco.fr/products/laurent-monaco-mocassins-elegants-en-daim"/>
    <hyperlink ref="D432" r:id="rId428" display="https://vitellimoda.com/products/mocassini-da-donna-con-superficie-strutturata-e-punta-affusolata"/>
    <hyperlink ref="D433" r:id="rId429" display="https://harperwells-boston.com/products/adeline"/>
    <hyperlink ref="D434" r:id="rId430" display="https://harperwells-boston.com/products/amanda-sneakers"/>
    <hyperlink ref="D435" r:id="rId431" display="https://harperwells-boston.com/products/crystal-sneakers"/>
    <hyperlink ref="D436" r:id="rId432" display="https://nordheim-mode.de/products/akira-chic-zweiteiliges-ensemble"/>
    <hyperlink ref="D437" r:id="rId433" display="https://laurentmonaco.fr/products/laurent-monaco-chaussons-orthopediques-pour-hommes"/>
    <hyperlink ref="D438" r:id="rId434" display="https://risora-shop.de/products/stylische-orthopadische-sneakers-atmungsaktiver-komfort-und-unterstutzung"/>
    <hyperlink ref="D439" r:id="rId435" display="https://harperwells-boston.com/products/zaylee-loafers"/>
    <hyperlink ref="D440" r:id="rId436" display="https://harperwells-boston.com/products/talia-sneakers"/>
    <hyperlink ref="D441" r:id="rId437" display="https://emmaclaire-hamptons.com/products/alisha-leather-boots-with-laces"/>
    <hyperlink ref="D442" r:id="rId438" display="https://vitellimoda.com/products/completo-da-donna-a-due-pezzi-fluido-con-top-a-maniche-lunghe-e-pantaloni-a-gamba-larga-ideale-per-primavera-e-autunno"/>
    <hyperlink ref="D443" r:id="rId439" display="https://harperwells-boston.com/products/amelia-boots"/>
    <hyperlink ref="D444" r:id="rId440" display="https://rosatimilano.com/products/pasquelina-pantaloni-in-denim-chic"/>
    <hyperlink ref="D445" r:id="rId441" display="https://harperwells-boston.com/products/oliver-sneakers"/>
    <hyperlink ref="D446" r:id="rId442" display="https://leonboutique.co/products/karin-damen-glanzende-pailletten-bell-bottom-hose"/>
    <hyperlink ref="D447" r:id="rId443" display="https://lozendafashion.com/products/stiefeletten-damen-blockabsatz-schnallendetail"/>
    <hyperlink ref="D448" r:id="rId444" display="https://leonboutique.co/products/doris-damen-schickes-neckholder-abendkleid"/>
    <hyperlink ref="D449" r:id="rId445" display="https://vitellimoda.com/products/sneakers-vegane-da-uomo-con-soletta-imbottita-e-suola-in-gomma-resistente"/>
    <hyperlink ref="D450" r:id="rId446" display="https://lozendafashion.com/products/langarmliges-maxikleid-muhelose-eleganz-fur-jeden-anlass"/>
    <hyperlink ref="D451" r:id="rId447" display="https://harperwells-boston.com/products/evan-sneakers"/>
    <hyperlink ref="D452" r:id="rId448" display="https://harperwells-boston.com/products/reese-boots"/>
    <hyperlink ref="D453" r:id="rId449" display="https://harperwells-boston.com/products/logan-shoes"/>
    <hyperlink ref="D454" r:id="rId450" display="https://daviesandcooper.com/products/rowan-womens-orthopaedic-rainbow-chunky-trainers"/>
    <hyperlink ref="D455" r:id="rId451" display="https://leonboutique.co/products/martin-herren-fruhling-minimalistische-schnur-derby-schuhe"/>
    <hyperlink ref="D456" r:id="rId452" display="https://harperwells-boston.com/products/juniper-pants"/>
    <hyperlink ref="D457" r:id="rId453" display="https://velareehhaus.com/products/damen-hose-mit-weitem-bein-und-farbverlauf-in-regenbogenfarben"/>
    <hyperlink ref="D458" r:id="rId454" display="https://harperwells-boston.com/products/valerie-loafers"/>
    <hyperlink ref="D459" r:id="rId455" display="https://harperwells-boston.com/products/saylor-shoes"/>
    <hyperlink ref="D460" r:id="rId456" display="https://nicole-modehaus.de/products/lisette-elegante-wide-leg-hose-mit-print"/>
    <hyperlink ref="D461" r:id="rId457" display="https://nordheim-mode.de/products/chrystahh-orthopadische-mary-jane-schuhe"/>
    <hyperlink ref="D462" r:id="rId458" display="https://coleandharrison.com/products/juliette-everyday-comfort-loafers"/>
    <hyperlink ref="D463" r:id="rId459" display="https://harperwells-boston.com/products/hazel"/>
    <hyperlink ref="D464" r:id="rId460" display="https://leonboutique.co/products/angela-gem-tlicher-gestrickter-damen-weihnachtspulloverangela-gem-tlicher-gestrickter-damen-weihnachtspullover"/>
    <hyperlink ref="D465" r:id="rId461" display="https://leonboutique.co/products/beatrice-damen-weihnachtspullover-im-fair-isle-muster"/>
    <hyperlink ref="D466" r:id="rId462" display="https://leonboutique.co/products/carmen-freizeit-hoodie-jogginganzug-set-fur-damen"/>
    <hyperlink ref="D467" r:id="rId463" display="https://lumiereboutique.fr/products/delvarina"/>
    <hyperlink ref="D468" r:id="rId464" display="https://lozendafashion.com/products/sweatshirt-damen-oversize-mit-v-ausschnitt-und-langerem-schnitt-locker-fallend-bequem-und-elegant-mit-rippdetails-fur-einen-gepflegten-look"/>
    <hyperlink ref="D469" r:id="rId465" display="https://lookdeparis.com/products/lena-pull-femme-a-rayures-modernes"/>
    <hyperlink ref="D470" r:id="rId466" display="https://nordheim-mode.de/products/eleanor-klassischer-nordic-knit-heritage-pullover"/>
    <hyperlink ref="D471" r:id="rId467" display="https://dolce-paris.com/products/pull-a-col-roule-pour-femme-avec-manches-raglan-et-ourlet-fendu"/>
    <hyperlink ref="D472" r:id="rId468" display="https://leonboutique.co/products/karin-damen-stylischer-winterpullover-mit-print-fur-den-alltag"/>
    <hyperlink ref="D473" r:id="rId469" display="https://lumiereboutique.fr/products/pull-femme-color-block-en-maille-a-boutons-asymetriques"/>
    <hyperlink ref="D474" r:id="rId470" display="https://dolce-paris.com/products/pull-fluffy-elegant-pour-femmes-pull-oversize-a-manches-longues-doux"/>
    <hyperlink ref="D475" r:id="rId471" display="https://lozendafashion.com/products/rollkragenpullover-damen-vintage-blumenmuster-weicher-komfort"/>
    <hyperlink ref="D476" r:id="rId472" display="https://leonboutique.co/products/lena-damen-sweatshirt-buntes-waffelstrick-pullover-rundhals-knopfleiste"/>
    <hyperlink ref="D477" r:id="rId473" display="https://nordheim-mode.de/products/lydia-eleganter-mantel"/>
    <hyperlink ref="D478" r:id="rId474" display="https://lozendafashion.com/products/cardigan-damen-offenes-design-knopfverschluss"/>
    <hyperlink ref="D479" r:id="rId475" display="https://vitellimoda.com/products/classico-cappotto-in-lana-con-comfort-morbido"/>
    <hyperlink ref="D480" r:id="rId476" display="https://lumiereboutique.fr/products/cardigan-femme-patchwork-floral-col-v-style-boheme-vintage"/>
    <hyperlink ref="D481" r:id="rId477" display="https://lookdeparis.com/products/odile-manteau-hiver-vintage-femme"/>
    <hyperlink ref="D482" r:id="rId478" display="https://nordheim-mode.de/products/leopard-damen-mokassin"/>
    <hyperlink ref="D483" r:id="rId479" display="https://harperwells-boston.com/products/monica-sneakers"/>
    <hyperlink ref="D484" r:id="rId480" display="https://lozendafashion.com/products/weite-jeans-damen-high-waist-bequemer-sitz-zeitloser-schnitt"/>
    <hyperlink ref="D485" r:id="rId481" display="https://nordheim-mode.de/products/eugene"/>
    <hyperlink ref="D486" r:id="rId482" display="https://leonboutique.co/products/carmen-damen-high-rise-denim-jeans-mit-weiten-beinen"/>
    <hyperlink ref="D487" r:id="rId483" display="https://leonboutique.co/products/elisa-damen-grobstrick-pullover-mit-rollkragen-fur-den-winter"/>
    <hyperlink ref="D488" r:id="rId484" display="https://lozendafashion.com/products/rollkragenpullover-damen-zopfmuster-rippbundchen"/>
    <hyperlink ref="D489" r:id="rId485" display="https://lozendafashion.com/products/strickpullover-damen-kabelstrick-v-ausschnitt"/>
    <hyperlink ref="D490" r:id="rId486" display="https://lozendafashion.com/products/turtleneck-pullover-damen-kuschelig-vielseitig"/>
    <hyperlink ref="D491" r:id="rId487" display="https://lozendafashion.com/products/kleid-und-rollkragenpullover-set"/>
    <hyperlink ref="D492" r:id="rId488" display="https://dolce-paris.com/products/robe-pull-femme-a-coupe-decontractee-manches-longues-col-rond-legerement-oversize"/>
    <hyperlink ref="D493" r:id="rId489" display="https://lumiereboutique.fr/products/pull-femme-en-maille-a-col-v-avec-boutons"/>
    <hyperlink ref="D494" r:id="rId490" display="https://lookdeparis.com/products/odile-pull-automne-femme"/>
    <hyperlink ref="D495" r:id="rId491" display="https://velareehhaus.com/products/anke-kuscheliger-wandelbarer-pullover-fw"/>
    <hyperlink ref="D496" r:id="rId492" display="https://lozendafashion.com/products/strickset-damen-stehkragen-midiro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9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4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2645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91</v>
      </c>
      <c r="K4" s="7" t="s">
        <v>92</v>
      </c>
      <c r="L4" s="7" t="s">
        <v>93</v>
      </c>
      <c r="M4" s="7" t="s">
        <v>94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15" t="s">
        <v>18</v>
      </c>
      <c r="E5" s="8" t="n">
        <v>92.9</v>
      </c>
      <c r="F5" s="10" t="s">
        <v>492</v>
      </c>
      <c r="G5" s="8" t="s">
        <v>207</v>
      </c>
      <c r="H5" s="8" t="s">
        <v>142</v>
      </c>
      <c r="I5" s="10" t="s">
        <v>2646</v>
      </c>
      <c r="J5" s="11" t="n">
        <v>54.95</v>
      </c>
      <c r="K5" s="8" t="s">
        <v>1042</v>
      </c>
      <c r="L5" s="10" t="s">
        <v>135</v>
      </c>
      <c r="M5" s="12"/>
      <c r="N5" s="13" t="str">
        <f aca="false">IF(M5="","",(J5-M5)/J5)</f>
        <v/>
      </c>
      <c r="O5" s="14" t="s">
        <v>111</v>
      </c>
      <c r="P5" s="10" t="s">
        <v>121</v>
      </c>
      <c r="Q5" s="22" t="s">
        <v>2647</v>
      </c>
      <c r="R5" s="8" t="n">
        <v>90</v>
      </c>
      <c r="S5" s="8" t="s">
        <v>151</v>
      </c>
      <c r="T5" s="10" t="s">
        <v>138</v>
      </c>
      <c r="U5" s="10" t="s">
        <v>494</v>
      </c>
      <c r="V5" s="8" t="str">
        <f aca="false">'Davento – Links'!H5</f>
        <v>Live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15" t="s">
        <v>18</v>
      </c>
      <c r="E6" s="8" t="n">
        <v>92.8</v>
      </c>
      <c r="F6" s="10" t="s">
        <v>2648</v>
      </c>
      <c r="G6" s="8" t="s">
        <v>131</v>
      </c>
      <c r="H6" s="8" t="s">
        <v>142</v>
      </c>
      <c r="I6" s="10" t="s">
        <v>2649</v>
      </c>
      <c r="J6" s="11" t="n">
        <v>54.95</v>
      </c>
      <c r="K6" s="8" t="s">
        <v>144</v>
      </c>
      <c r="L6" s="10" t="s">
        <v>110</v>
      </c>
      <c r="M6" s="12"/>
      <c r="N6" s="13" t="str">
        <f aca="false">IF(M6="","",(J6-M6)/J6)</f>
        <v/>
      </c>
      <c r="O6" s="14" t="s">
        <v>111</v>
      </c>
      <c r="P6" s="10" t="s">
        <v>112</v>
      </c>
      <c r="Q6" s="8" t="s">
        <v>113</v>
      </c>
      <c r="R6" s="8" t="n">
        <v>94</v>
      </c>
      <c r="S6" s="8" t="s">
        <v>858</v>
      </c>
      <c r="T6" s="10" t="s">
        <v>138</v>
      </c>
      <c r="U6" s="10" t="s">
        <v>2650</v>
      </c>
      <c r="V6" s="8" t="str">
        <f aca="false">'Davento – Links'!H6</f>
        <v>Live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15" t="s">
        <v>18</v>
      </c>
      <c r="E7" s="8" t="n">
        <v>90.7</v>
      </c>
      <c r="F7" s="10" t="s">
        <v>335</v>
      </c>
      <c r="G7" s="8" t="s">
        <v>207</v>
      </c>
      <c r="H7" s="8" t="s">
        <v>107</v>
      </c>
      <c r="I7" s="10" t="s">
        <v>2651</v>
      </c>
      <c r="J7" s="11" t="n">
        <v>54.95</v>
      </c>
      <c r="K7" s="8" t="s">
        <v>1042</v>
      </c>
      <c r="L7" s="10" t="s">
        <v>337</v>
      </c>
      <c r="M7" s="12"/>
      <c r="N7" s="13" t="str">
        <f aca="false">IF(M7="","",(J7-M7)/J7)</f>
        <v/>
      </c>
      <c r="O7" s="14" t="s">
        <v>111</v>
      </c>
      <c r="P7" s="10" t="s">
        <v>186</v>
      </c>
      <c r="Q7" s="8" t="s">
        <v>187</v>
      </c>
      <c r="R7" s="8" t="n">
        <v>70</v>
      </c>
      <c r="S7" s="8" t="s">
        <v>338</v>
      </c>
      <c r="T7" s="10" t="s">
        <v>138</v>
      </c>
      <c r="U7" s="10" t="s">
        <v>339</v>
      </c>
      <c r="V7" s="8" t="str">
        <f aca="false">'Davento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9" t="s">
        <v>16</v>
      </c>
      <c r="E8" s="8" t="n">
        <v>89.5</v>
      </c>
      <c r="F8" s="10" t="s">
        <v>288</v>
      </c>
      <c r="G8" s="8" t="s">
        <v>131</v>
      </c>
      <c r="H8" s="8" t="s">
        <v>132</v>
      </c>
      <c r="I8" s="10" t="s">
        <v>2652</v>
      </c>
      <c r="J8" s="11" t="n">
        <v>49.95</v>
      </c>
      <c r="K8" s="8" t="s">
        <v>144</v>
      </c>
      <c r="L8" s="10" t="s">
        <v>110</v>
      </c>
      <c r="M8" s="12"/>
      <c r="N8" s="13" t="str">
        <f aca="false">IF(M8="","",(J8-M8)/J8)</f>
        <v/>
      </c>
      <c r="O8" s="14" t="s">
        <v>111</v>
      </c>
      <c r="P8" s="10" t="s">
        <v>252</v>
      </c>
      <c r="Q8" s="8" t="s">
        <v>113</v>
      </c>
      <c r="R8" s="8" t="n">
        <v>84</v>
      </c>
      <c r="S8" s="8" t="s">
        <v>290</v>
      </c>
      <c r="T8" s="10" t="s">
        <v>115</v>
      </c>
      <c r="U8" s="10" t="s">
        <v>291</v>
      </c>
      <c r="V8" s="8" t="str">
        <f aca="false">'Davento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15" t="s">
        <v>18</v>
      </c>
      <c r="E9" s="8" t="n">
        <v>89.5</v>
      </c>
      <c r="F9" s="10" t="s">
        <v>384</v>
      </c>
      <c r="G9" s="8" t="s">
        <v>131</v>
      </c>
      <c r="H9" s="8" t="s">
        <v>107</v>
      </c>
      <c r="I9" s="10" t="s">
        <v>2653</v>
      </c>
      <c r="J9" s="11" t="n">
        <v>69.95</v>
      </c>
      <c r="K9" s="8" t="s">
        <v>144</v>
      </c>
      <c r="L9" s="10" t="s">
        <v>135</v>
      </c>
      <c r="M9" s="12"/>
      <c r="N9" s="13" t="str">
        <f aca="false">IF(M9="","",(J9-M9)/J9)</f>
        <v/>
      </c>
      <c r="O9" s="14" t="s">
        <v>111</v>
      </c>
      <c r="P9" s="10" t="s">
        <v>121</v>
      </c>
      <c r="Q9" s="22" t="s">
        <v>2647</v>
      </c>
      <c r="R9" s="8" t="n">
        <v>87</v>
      </c>
      <c r="S9" s="8" t="s">
        <v>386</v>
      </c>
      <c r="T9" s="10" t="s">
        <v>138</v>
      </c>
      <c r="U9" s="10" t="s">
        <v>387</v>
      </c>
      <c r="V9" s="8" t="str">
        <f aca="false">'Davento – Links'!H9</f>
        <v>Duplicate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9" t="s">
        <v>16</v>
      </c>
      <c r="E10" s="8" t="n">
        <v>88</v>
      </c>
      <c r="F10" s="10" t="s">
        <v>513</v>
      </c>
      <c r="G10" s="8" t="s">
        <v>207</v>
      </c>
      <c r="H10" s="8" t="s">
        <v>107</v>
      </c>
      <c r="I10" s="10" t="s">
        <v>2654</v>
      </c>
      <c r="J10" s="11" t="n">
        <v>77.95</v>
      </c>
      <c r="K10" s="8" t="s">
        <v>1042</v>
      </c>
      <c r="L10" s="10" t="s">
        <v>515</v>
      </c>
      <c r="M10" s="12"/>
      <c r="N10" s="13" t="str">
        <f aca="false">IF(M10="","",(J10-M10)/J10)</f>
        <v/>
      </c>
      <c r="O10" s="14" t="s">
        <v>111</v>
      </c>
      <c r="P10" s="10" t="s">
        <v>186</v>
      </c>
      <c r="Q10" s="8" t="s">
        <v>187</v>
      </c>
      <c r="R10" s="8" t="n">
        <v>74</v>
      </c>
      <c r="S10" s="8" t="s">
        <v>271</v>
      </c>
      <c r="T10" s="10" t="s">
        <v>115</v>
      </c>
      <c r="U10" s="10" t="s">
        <v>516</v>
      </c>
      <c r="V10" s="8" t="str">
        <f aca="false">'Davento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15" t="s">
        <v>18</v>
      </c>
      <c r="E11" s="8" t="n">
        <v>87.4</v>
      </c>
      <c r="F11" s="10" t="s">
        <v>2655</v>
      </c>
      <c r="G11" s="8" t="s">
        <v>131</v>
      </c>
      <c r="H11" s="8" t="s">
        <v>107</v>
      </c>
      <c r="I11" s="10" t="s">
        <v>2656</v>
      </c>
      <c r="J11" s="11" t="n">
        <v>91.95</v>
      </c>
      <c r="K11" s="8" t="s">
        <v>144</v>
      </c>
      <c r="L11" s="10" t="s">
        <v>996</v>
      </c>
      <c r="M11" s="12"/>
      <c r="N11" s="13" t="str">
        <f aca="false">IF(M11="","",(J11-M11)/J11)</f>
        <v/>
      </c>
      <c r="O11" s="14" t="s">
        <v>111</v>
      </c>
      <c r="P11" s="10" t="s">
        <v>186</v>
      </c>
      <c r="Q11" s="8" t="s">
        <v>187</v>
      </c>
      <c r="R11" s="8" t="n">
        <v>74</v>
      </c>
      <c r="S11" s="8" t="s">
        <v>271</v>
      </c>
      <c r="T11" s="10" t="s">
        <v>138</v>
      </c>
      <c r="U11" s="10" t="s">
        <v>2657</v>
      </c>
      <c r="V11" s="8" t="str">
        <f aca="false">'Davento – Links'!H11</f>
        <v>Duplicate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15" t="s">
        <v>18</v>
      </c>
      <c r="E12" s="8" t="n">
        <v>86.8</v>
      </c>
      <c r="F12" s="10" t="s">
        <v>2658</v>
      </c>
      <c r="G12" s="8" t="s">
        <v>131</v>
      </c>
      <c r="H12" s="8" t="s">
        <v>132</v>
      </c>
      <c r="I12" s="10" t="s">
        <v>2659</v>
      </c>
      <c r="J12" s="11" t="n">
        <v>59.95</v>
      </c>
      <c r="K12" s="8" t="s">
        <v>144</v>
      </c>
      <c r="L12" s="10" t="s">
        <v>135</v>
      </c>
      <c r="M12" s="12"/>
      <c r="N12" s="13" t="str">
        <f aca="false">IF(M12="","",(J12-M12)/J12)</f>
        <v/>
      </c>
      <c r="O12" s="14" t="s">
        <v>111</v>
      </c>
      <c r="P12" s="10" t="s">
        <v>121</v>
      </c>
      <c r="Q12" s="22" t="s">
        <v>2647</v>
      </c>
      <c r="R12" s="8" t="n">
        <v>78</v>
      </c>
      <c r="S12" s="8" t="s">
        <v>606</v>
      </c>
      <c r="T12" s="10" t="s">
        <v>138</v>
      </c>
      <c r="U12" s="10" t="s">
        <v>2660</v>
      </c>
      <c r="V12" s="8" t="str">
        <f aca="false">'Davento – Links'!H12</f>
        <v>Live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15" t="s">
        <v>18</v>
      </c>
      <c r="E13" s="8" t="n">
        <v>86.3</v>
      </c>
      <c r="F13" s="10" t="s">
        <v>2661</v>
      </c>
      <c r="G13" s="8" t="s">
        <v>131</v>
      </c>
      <c r="H13" s="8" t="s">
        <v>132</v>
      </c>
      <c r="I13" s="10" t="s">
        <v>2662</v>
      </c>
      <c r="J13" s="11" t="n">
        <v>44.99</v>
      </c>
      <c r="K13" s="8" t="s">
        <v>144</v>
      </c>
      <c r="L13" s="10" t="s">
        <v>877</v>
      </c>
      <c r="M13" s="12"/>
      <c r="N13" s="13" t="str">
        <f aca="false">IF(M13="","",(J13-M13)/J13)</f>
        <v/>
      </c>
      <c r="O13" s="14" t="s">
        <v>111</v>
      </c>
      <c r="P13" s="10" t="s">
        <v>136</v>
      </c>
      <c r="Q13" s="8" t="s">
        <v>113</v>
      </c>
      <c r="R13" s="8" t="n">
        <v>80</v>
      </c>
      <c r="S13" s="8" t="s">
        <v>654</v>
      </c>
      <c r="T13" s="10" t="s">
        <v>138</v>
      </c>
      <c r="U13" s="10" t="s">
        <v>2663</v>
      </c>
      <c r="V13" s="8" t="str">
        <f aca="false">'Davento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15" t="s">
        <v>18</v>
      </c>
      <c r="E14" s="8" t="n">
        <v>86.1</v>
      </c>
      <c r="F14" s="10" t="s">
        <v>2664</v>
      </c>
      <c r="G14" s="8" t="s">
        <v>131</v>
      </c>
      <c r="H14" s="8" t="s">
        <v>142</v>
      </c>
      <c r="I14" s="10" t="s">
        <v>2665</v>
      </c>
      <c r="J14" s="11" t="n">
        <v>54.95</v>
      </c>
      <c r="K14" s="8" t="s">
        <v>144</v>
      </c>
      <c r="L14" s="10" t="s">
        <v>110</v>
      </c>
      <c r="M14" s="12"/>
      <c r="N14" s="13" t="str">
        <f aca="false">IF(M14="","",(J14-M14)/J14)</f>
        <v/>
      </c>
      <c r="O14" s="14" t="s">
        <v>111</v>
      </c>
      <c r="P14" s="10" t="s">
        <v>112</v>
      </c>
      <c r="Q14" s="8" t="s">
        <v>113</v>
      </c>
      <c r="R14" s="8" t="n">
        <v>72</v>
      </c>
      <c r="S14" s="8" t="s">
        <v>511</v>
      </c>
      <c r="T14" s="10" t="s">
        <v>138</v>
      </c>
      <c r="U14" s="10" t="s">
        <v>2666</v>
      </c>
      <c r="V14" s="8" t="str">
        <f aca="false">'Davento – Links'!H14</f>
        <v>Live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15" t="s">
        <v>18</v>
      </c>
      <c r="E15" s="8" t="n">
        <v>86.1</v>
      </c>
      <c r="F15" s="10" t="s">
        <v>2667</v>
      </c>
      <c r="G15" s="8" t="s">
        <v>131</v>
      </c>
      <c r="H15" s="8" t="s">
        <v>142</v>
      </c>
      <c r="I15" s="10" t="s">
        <v>2668</v>
      </c>
      <c r="J15" s="11" t="n">
        <v>62.95</v>
      </c>
      <c r="K15" s="8" t="s">
        <v>144</v>
      </c>
      <c r="L15" s="10" t="s">
        <v>110</v>
      </c>
      <c r="M15" s="12"/>
      <c r="N15" s="13" t="str">
        <f aca="false">IF(M15="","",(J15-M15)/J15)</f>
        <v/>
      </c>
      <c r="O15" s="14" t="s">
        <v>111</v>
      </c>
      <c r="P15" s="10" t="s">
        <v>163</v>
      </c>
      <c r="Q15" s="22" t="s">
        <v>2647</v>
      </c>
      <c r="R15" s="8" t="n">
        <v>93</v>
      </c>
      <c r="S15" s="8" t="s">
        <v>1440</v>
      </c>
      <c r="T15" s="10" t="s">
        <v>138</v>
      </c>
      <c r="U15" s="10"/>
      <c r="V15" s="8" t="str">
        <f aca="false">'Davento – Links'!H15</f>
        <v>Duplicate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15" t="s">
        <v>18</v>
      </c>
      <c r="E16" s="8" t="n">
        <v>84.8</v>
      </c>
      <c r="F16" s="10" t="s">
        <v>575</v>
      </c>
      <c r="G16" s="8" t="s">
        <v>207</v>
      </c>
      <c r="H16" s="8" t="s">
        <v>107</v>
      </c>
      <c r="I16" s="10" t="s">
        <v>2669</v>
      </c>
      <c r="J16" s="11" t="n">
        <v>63.95</v>
      </c>
      <c r="K16" s="8" t="s">
        <v>1042</v>
      </c>
      <c r="L16" s="10" t="s">
        <v>577</v>
      </c>
      <c r="M16" s="12"/>
      <c r="N16" s="13" t="str">
        <f aca="false">IF(M16="","",(J16-M16)/J16)</f>
        <v/>
      </c>
      <c r="O16" s="14" t="s">
        <v>111</v>
      </c>
      <c r="P16" s="10" t="s">
        <v>186</v>
      </c>
      <c r="Q16" s="8" t="s">
        <v>187</v>
      </c>
      <c r="R16" s="8" t="n">
        <v>96</v>
      </c>
      <c r="S16" s="8" t="s">
        <v>553</v>
      </c>
      <c r="T16" s="10" t="s">
        <v>138</v>
      </c>
      <c r="U16" s="10" t="s">
        <v>578</v>
      </c>
      <c r="V16" s="8" t="str">
        <f aca="false">'Davento – Links'!H16</f>
        <v>Live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15" t="s">
        <v>18</v>
      </c>
      <c r="E17" s="8" t="n">
        <v>84.6</v>
      </c>
      <c r="F17" s="10" t="s">
        <v>831</v>
      </c>
      <c r="G17" s="8" t="s">
        <v>207</v>
      </c>
      <c r="H17" s="8" t="s">
        <v>142</v>
      </c>
      <c r="I17" s="10" t="s">
        <v>2670</v>
      </c>
      <c r="J17" s="11" t="n">
        <v>72.95</v>
      </c>
      <c r="K17" s="8" t="s">
        <v>1042</v>
      </c>
      <c r="L17" s="10" t="s">
        <v>110</v>
      </c>
      <c r="M17" s="12"/>
      <c r="N17" s="13" t="str">
        <f aca="false">IF(M17="","",(J17-M17)/J17)</f>
        <v/>
      </c>
      <c r="O17" s="14" t="s">
        <v>111</v>
      </c>
      <c r="P17" s="10" t="s">
        <v>163</v>
      </c>
      <c r="Q17" s="22" t="s">
        <v>2647</v>
      </c>
      <c r="R17" s="8" t="n">
        <v>93</v>
      </c>
      <c r="S17" s="8" t="s">
        <v>833</v>
      </c>
      <c r="T17" s="10" t="s">
        <v>138</v>
      </c>
      <c r="U17" s="10" t="s">
        <v>834</v>
      </c>
      <c r="V17" s="8" t="str">
        <f aca="false">'Davento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84.2</v>
      </c>
      <c r="F18" s="10" t="s">
        <v>670</v>
      </c>
      <c r="G18" s="8" t="s">
        <v>207</v>
      </c>
      <c r="H18" s="8" t="s">
        <v>107</v>
      </c>
      <c r="I18" s="10" t="s">
        <v>2671</v>
      </c>
      <c r="J18" s="11" t="n">
        <v>63.95</v>
      </c>
      <c r="K18" s="8" t="s">
        <v>1042</v>
      </c>
      <c r="L18" s="10" t="s">
        <v>577</v>
      </c>
      <c r="M18" s="12"/>
      <c r="N18" s="13" t="str">
        <f aca="false">IF(M18="","",(J18-M18)/J18)</f>
        <v/>
      </c>
      <c r="O18" s="14" t="s">
        <v>111</v>
      </c>
      <c r="P18" s="10" t="s">
        <v>186</v>
      </c>
      <c r="Q18" s="8" t="s">
        <v>187</v>
      </c>
      <c r="R18" s="8" t="n">
        <v>100</v>
      </c>
      <c r="S18" s="8" t="s">
        <v>672</v>
      </c>
      <c r="T18" s="10" t="s">
        <v>115</v>
      </c>
      <c r="U18" s="10" t="s">
        <v>673</v>
      </c>
      <c r="V18" s="8" t="str">
        <f aca="false">'Davento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84</v>
      </c>
      <c r="F19" s="10" t="s">
        <v>681</v>
      </c>
      <c r="G19" s="8" t="s">
        <v>207</v>
      </c>
      <c r="H19" s="8" t="s">
        <v>107</v>
      </c>
      <c r="I19" s="10" t="s">
        <v>2672</v>
      </c>
      <c r="J19" s="11" t="n">
        <v>54.95</v>
      </c>
      <c r="K19" s="8" t="s">
        <v>1042</v>
      </c>
      <c r="L19" s="10" t="s">
        <v>337</v>
      </c>
      <c r="M19" s="12"/>
      <c r="N19" s="13" t="str">
        <f aca="false">IF(M19="","",(J19-M19)/J19)</f>
        <v/>
      </c>
      <c r="O19" s="14" t="s">
        <v>111</v>
      </c>
      <c r="P19" s="10" t="s">
        <v>186</v>
      </c>
      <c r="Q19" s="8" t="s">
        <v>187</v>
      </c>
      <c r="R19" s="8" t="n">
        <v>100</v>
      </c>
      <c r="S19" s="8" t="s">
        <v>672</v>
      </c>
      <c r="T19" s="10" t="s">
        <v>115</v>
      </c>
      <c r="U19" s="10" t="s">
        <v>683</v>
      </c>
      <c r="V19" s="8" t="str">
        <f aca="false">'Davento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15" t="s">
        <v>18</v>
      </c>
      <c r="E20" s="8" t="n">
        <v>83.9</v>
      </c>
      <c r="F20" s="10" t="s">
        <v>2673</v>
      </c>
      <c r="G20" s="8" t="s">
        <v>131</v>
      </c>
      <c r="H20" s="8" t="s">
        <v>107</v>
      </c>
      <c r="I20" s="10" t="s">
        <v>2674</v>
      </c>
      <c r="J20" s="11" t="n">
        <v>64.95</v>
      </c>
      <c r="K20" s="8" t="s">
        <v>144</v>
      </c>
      <c r="L20" s="10" t="s">
        <v>135</v>
      </c>
      <c r="M20" s="12"/>
      <c r="N20" s="13" t="str">
        <f aca="false">IF(M20="","",(J20-M20)/J20)</f>
        <v/>
      </c>
      <c r="O20" s="14" t="s">
        <v>111</v>
      </c>
      <c r="P20" s="10" t="s">
        <v>112</v>
      </c>
      <c r="Q20" s="8" t="s">
        <v>113</v>
      </c>
      <c r="R20" s="8" t="n">
        <v>93</v>
      </c>
      <c r="S20" s="8" t="s">
        <v>2675</v>
      </c>
      <c r="T20" s="10" t="s">
        <v>138</v>
      </c>
      <c r="U20" s="10" t="s">
        <v>2676</v>
      </c>
      <c r="V20" s="8" t="str">
        <f aca="false">'Davento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15" t="s">
        <v>18</v>
      </c>
      <c r="E21" s="8" t="n">
        <v>83.7</v>
      </c>
      <c r="F21" s="10" t="s">
        <v>226</v>
      </c>
      <c r="G21" s="8" t="s">
        <v>131</v>
      </c>
      <c r="H21" s="8" t="s">
        <v>142</v>
      </c>
      <c r="I21" s="10" t="s">
        <v>2677</v>
      </c>
      <c r="J21" s="11" t="n">
        <v>59.99</v>
      </c>
      <c r="K21" s="8" t="s">
        <v>144</v>
      </c>
      <c r="L21" s="10" t="s">
        <v>110</v>
      </c>
      <c r="M21" s="12"/>
      <c r="N21" s="13" t="str">
        <f aca="false">IF(M21="","",(J21-M21)/J21)</f>
        <v/>
      </c>
      <c r="O21" s="14" t="s">
        <v>111</v>
      </c>
      <c r="P21" s="10" t="s">
        <v>136</v>
      </c>
      <c r="Q21" s="8" t="s">
        <v>113</v>
      </c>
      <c r="R21" s="8" t="n">
        <v>87</v>
      </c>
      <c r="S21" s="8" t="s">
        <v>228</v>
      </c>
      <c r="T21" s="10" t="s">
        <v>2678</v>
      </c>
      <c r="U21" s="10" t="s">
        <v>229</v>
      </c>
      <c r="V21" s="8" t="str">
        <f aca="false">'Davento – Links'!H21</f>
        <v>Live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15" t="s">
        <v>18</v>
      </c>
      <c r="E22" s="8" t="n">
        <v>83.5</v>
      </c>
      <c r="F22" s="10" t="s">
        <v>239</v>
      </c>
      <c r="G22" s="8" t="s">
        <v>207</v>
      </c>
      <c r="H22" s="8" t="s">
        <v>142</v>
      </c>
      <c r="I22" s="10" t="s">
        <v>2679</v>
      </c>
      <c r="J22" s="11" t="n">
        <v>59.99</v>
      </c>
      <c r="K22" s="8" t="s">
        <v>1042</v>
      </c>
      <c r="L22" s="10" t="s">
        <v>110</v>
      </c>
      <c r="M22" s="12"/>
      <c r="N22" s="13" t="str">
        <f aca="false">IF(M22="","",(J22-M22)/J22)</f>
        <v/>
      </c>
      <c r="O22" s="14" t="s">
        <v>111</v>
      </c>
      <c r="P22" s="10" t="s">
        <v>136</v>
      </c>
      <c r="Q22" s="8" t="s">
        <v>113</v>
      </c>
      <c r="R22" s="8" t="n">
        <v>87</v>
      </c>
      <c r="S22" s="8" t="s">
        <v>228</v>
      </c>
      <c r="T22" s="10" t="s">
        <v>2678</v>
      </c>
      <c r="U22" s="10" t="s">
        <v>241</v>
      </c>
      <c r="V22" s="8" t="str">
        <f aca="false">'Davento – Links'!H22</f>
        <v>Duplicate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9" t="s">
        <v>16</v>
      </c>
      <c r="E23" s="8" t="n">
        <v>83.1</v>
      </c>
      <c r="F23" s="10" t="s">
        <v>551</v>
      </c>
      <c r="G23" s="8" t="s">
        <v>207</v>
      </c>
      <c r="H23" s="8" t="s">
        <v>132</v>
      </c>
      <c r="I23" s="10" t="s">
        <v>2680</v>
      </c>
      <c r="J23" s="11" t="n">
        <v>44.95</v>
      </c>
      <c r="K23" s="8" t="s">
        <v>1042</v>
      </c>
      <c r="L23" s="10" t="s">
        <v>110</v>
      </c>
      <c r="M23" s="12"/>
      <c r="N23" s="13" t="str">
        <f aca="false">IF(M23="","",(J23-M23)/J23)</f>
        <v/>
      </c>
      <c r="O23" s="14" t="s">
        <v>111</v>
      </c>
      <c r="P23" s="10" t="s">
        <v>112</v>
      </c>
      <c r="Q23" s="8" t="s">
        <v>113</v>
      </c>
      <c r="R23" s="8" t="n">
        <v>96</v>
      </c>
      <c r="S23" s="8" t="s">
        <v>553</v>
      </c>
      <c r="T23" s="10" t="s">
        <v>115</v>
      </c>
      <c r="U23" s="10" t="s">
        <v>554</v>
      </c>
      <c r="V23" s="8" t="str">
        <f aca="false">'Davento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15" t="s">
        <v>18</v>
      </c>
      <c r="E24" s="8" t="n">
        <v>83.1</v>
      </c>
      <c r="F24" s="10" t="s">
        <v>2681</v>
      </c>
      <c r="G24" s="8" t="s">
        <v>131</v>
      </c>
      <c r="H24" s="8" t="s">
        <v>107</v>
      </c>
      <c r="I24" s="10" t="s">
        <v>2682</v>
      </c>
      <c r="J24" s="11" t="n">
        <v>40.95</v>
      </c>
      <c r="K24" s="8" t="s">
        <v>144</v>
      </c>
      <c r="L24" s="10" t="s">
        <v>2683</v>
      </c>
      <c r="M24" s="12"/>
      <c r="N24" s="13" t="str">
        <f aca="false">IF(M24="","",(J24-M24)/J24)</f>
        <v/>
      </c>
      <c r="O24" s="14" t="s">
        <v>111</v>
      </c>
      <c r="P24" s="10" t="s">
        <v>328</v>
      </c>
      <c r="Q24" s="8" t="s">
        <v>172</v>
      </c>
      <c r="R24" s="8" t="n">
        <v>99</v>
      </c>
      <c r="S24" s="8" t="s">
        <v>2684</v>
      </c>
      <c r="T24" s="10" t="s">
        <v>138</v>
      </c>
      <c r="U24" s="10" t="s">
        <v>2685</v>
      </c>
      <c r="V24" s="8" t="str">
        <f aca="false">'Davento – Links'!H24</f>
        <v>Live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15" t="s">
        <v>18</v>
      </c>
      <c r="E25" s="8" t="n">
        <v>82.3</v>
      </c>
      <c r="F25" s="10" t="s">
        <v>893</v>
      </c>
      <c r="G25" s="8" t="s">
        <v>207</v>
      </c>
      <c r="H25" s="8" t="s">
        <v>142</v>
      </c>
      <c r="I25" s="10" t="s">
        <v>2686</v>
      </c>
      <c r="J25" s="11" t="n">
        <v>59.95</v>
      </c>
      <c r="K25" s="8" t="s">
        <v>1042</v>
      </c>
      <c r="L25" s="10" t="s">
        <v>110</v>
      </c>
      <c r="M25" s="12"/>
      <c r="N25" s="13" t="str">
        <f aca="false">IF(M25="","",(J25-M25)/J25)</f>
        <v/>
      </c>
      <c r="O25" s="14" t="s">
        <v>111</v>
      </c>
      <c r="P25" s="10" t="s">
        <v>112</v>
      </c>
      <c r="Q25" s="8" t="s">
        <v>113</v>
      </c>
      <c r="R25" s="8" t="n">
        <v>81</v>
      </c>
      <c r="S25" s="8" t="s">
        <v>895</v>
      </c>
      <c r="T25" s="10" t="s">
        <v>138</v>
      </c>
      <c r="U25" s="10"/>
      <c r="V25" s="8" t="str">
        <f aca="false">'Davento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16" t="s">
        <v>20</v>
      </c>
      <c r="E26" s="8" t="n">
        <v>82.2</v>
      </c>
      <c r="F26" s="10" t="s">
        <v>2687</v>
      </c>
      <c r="G26" s="8" t="s">
        <v>131</v>
      </c>
      <c r="H26" s="8" t="s">
        <v>142</v>
      </c>
      <c r="I26" s="10" t="s">
        <v>2688</v>
      </c>
      <c r="J26" s="11" t="n">
        <v>63.95</v>
      </c>
      <c r="K26" s="8" t="s">
        <v>144</v>
      </c>
      <c r="L26" s="10" t="s">
        <v>135</v>
      </c>
      <c r="M26" s="12"/>
      <c r="N26" s="13" t="str">
        <f aca="false">IF(M26="","",(J26-M26)/J26)</f>
        <v/>
      </c>
      <c r="O26" s="14" t="s">
        <v>111</v>
      </c>
      <c r="P26" s="10" t="s">
        <v>163</v>
      </c>
      <c r="Q26" s="22" t="s">
        <v>2647</v>
      </c>
      <c r="R26" s="8" t="n">
        <v>83</v>
      </c>
      <c r="S26" s="8" t="s">
        <v>137</v>
      </c>
      <c r="T26" s="10" t="s">
        <v>138</v>
      </c>
      <c r="U26" s="10"/>
      <c r="V26" s="8" t="str">
        <f aca="false">'Davento – Links'!H26</f>
        <v>Live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9" t="s">
        <v>16</v>
      </c>
      <c r="E27" s="8" t="n">
        <v>82.2</v>
      </c>
      <c r="F27" s="10" t="s">
        <v>2689</v>
      </c>
      <c r="G27" s="8" t="s">
        <v>131</v>
      </c>
      <c r="H27" s="8" t="s">
        <v>132</v>
      </c>
      <c r="I27" s="10" t="s">
        <v>2690</v>
      </c>
      <c r="J27" s="11" t="n">
        <v>69.95</v>
      </c>
      <c r="K27" s="8" t="s">
        <v>144</v>
      </c>
      <c r="L27" s="10" t="s">
        <v>1459</v>
      </c>
      <c r="M27" s="12"/>
      <c r="N27" s="13" t="str">
        <f aca="false">IF(M27="","",(J27-M27)/J27)</f>
        <v/>
      </c>
      <c r="O27" s="14" t="s">
        <v>111</v>
      </c>
      <c r="P27" s="10" t="s">
        <v>171</v>
      </c>
      <c r="Q27" s="8" t="s">
        <v>172</v>
      </c>
      <c r="R27" s="8" t="n">
        <v>90</v>
      </c>
      <c r="S27" s="8" t="s">
        <v>483</v>
      </c>
      <c r="T27" s="10" t="s">
        <v>115</v>
      </c>
      <c r="U27" s="10" t="s">
        <v>2691</v>
      </c>
      <c r="V27" s="8" t="str">
        <f aca="false">'Davento – Links'!H27</f>
        <v>Duplicate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9" t="s">
        <v>16</v>
      </c>
      <c r="E28" s="8" t="n">
        <v>82.1</v>
      </c>
      <c r="F28" s="10" t="s">
        <v>753</v>
      </c>
      <c r="G28" s="8" t="s">
        <v>207</v>
      </c>
      <c r="H28" s="8" t="s">
        <v>107</v>
      </c>
      <c r="I28" s="10" t="s">
        <v>2692</v>
      </c>
      <c r="J28" s="11" t="n">
        <v>73.95</v>
      </c>
      <c r="K28" s="8" t="s">
        <v>1042</v>
      </c>
      <c r="L28" s="10" t="s">
        <v>722</v>
      </c>
      <c r="M28" s="12"/>
      <c r="N28" s="13" t="str">
        <f aca="false">IF(M28="","",(J28-M28)/J28)</f>
        <v/>
      </c>
      <c r="O28" s="14" t="s">
        <v>111</v>
      </c>
      <c r="P28" s="10" t="s">
        <v>186</v>
      </c>
      <c r="Q28" s="8" t="s">
        <v>187</v>
      </c>
      <c r="R28" s="8" t="n">
        <v>74</v>
      </c>
      <c r="S28" s="8" t="s">
        <v>271</v>
      </c>
      <c r="T28" s="10" t="s">
        <v>115</v>
      </c>
      <c r="U28" s="10" t="s">
        <v>755</v>
      </c>
      <c r="V28" s="8" t="str">
        <f aca="false">'Davento – Links'!H28</f>
        <v>Live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15" t="s">
        <v>18</v>
      </c>
      <c r="E29" s="8" t="n">
        <v>82</v>
      </c>
      <c r="F29" s="10" t="s">
        <v>2693</v>
      </c>
      <c r="G29" s="8" t="s">
        <v>131</v>
      </c>
      <c r="H29" s="8" t="s">
        <v>107</v>
      </c>
      <c r="I29" s="10" t="s">
        <v>2694</v>
      </c>
      <c r="J29" s="11" t="n">
        <v>105.95</v>
      </c>
      <c r="K29" s="8" t="s">
        <v>144</v>
      </c>
      <c r="L29" s="10" t="s">
        <v>2695</v>
      </c>
      <c r="M29" s="12"/>
      <c r="N29" s="13" t="str">
        <f aca="false">IF(M29="","",(J29-M29)/J29)</f>
        <v/>
      </c>
      <c r="O29" s="14" t="s">
        <v>111</v>
      </c>
      <c r="P29" s="10" t="s">
        <v>186</v>
      </c>
      <c r="Q29" s="8" t="s">
        <v>187</v>
      </c>
      <c r="R29" s="8" t="n">
        <v>80</v>
      </c>
      <c r="S29" s="8" t="s">
        <v>278</v>
      </c>
      <c r="T29" s="10" t="s">
        <v>138</v>
      </c>
      <c r="U29" s="10" t="s">
        <v>2696</v>
      </c>
      <c r="V29" s="8" t="str">
        <f aca="false">'Davento – Links'!H29</f>
        <v>Live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9" t="s">
        <v>16</v>
      </c>
      <c r="E30" s="8" t="n">
        <v>82</v>
      </c>
      <c r="F30" s="10" t="s">
        <v>2697</v>
      </c>
      <c r="G30" s="8" t="s">
        <v>131</v>
      </c>
      <c r="H30" s="8" t="s">
        <v>107</v>
      </c>
      <c r="I30" s="10" t="s">
        <v>2698</v>
      </c>
      <c r="J30" s="11" t="n">
        <v>54.95</v>
      </c>
      <c r="K30" s="8" t="s">
        <v>144</v>
      </c>
      <c r="L30" s="10" t="s">
        <v>337</v>
      </c>
      <c r="M30" s="12"/>
      <c r="N30" s="13" t="str">
        <f aca="false">IF(M30="","",(J30-M30)/J30)</f>
        <v/>
      </c>
      <c r="O30" s="14" t="s">
        <v>111</v>
      </c>
      <c r="P30" s="10" t="s">
        <v>186</v>
      </c>
      <c r="Q30" s="8" t="s">
        <v>187</v>
      </c>
      <c r="R30" s="8" t="n">
        <v>80</v>
      </c>
      <c r="S30" s="8" t="s">
        <v>598</v>
      </c>
      <c r="T30" s="10" t="s">
        <v>115</v>
      </c>
      <c r="U30" s="10" t="s">
        <v>2699</v>
      </c>
      <c r="V30" s="8" t="str">
        <f aca="false">'Davento – Links'!H30</f>
        <v>Live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15" t="s">
        <v>18</v>
      </c>
      <c r="E31" s="8" t="n">
        <v>81.8</v>
      </c>
      <c r="F31" s="10" t="s">
        <v>709</v>
      </c>
      <c r="G31" s="8" t="s">
        <v>131</v>
      </c>
      <c r="H31" s="8" t="s">
        <v>107</v>
      </c>
      <c r="I31" s="10" t="s">
        <v>2700</v>
      </c>
      <c r="J31" s="11" t="n">
        <v>49.99</v>
      </c>
      <c r="K31" s="8" t="s">
        <v>144</v>
      </c>
      <c r="L31" s="10" t="s">
        <v>135</v>
      </c>
      <c r="M31" s="12"/>
      <c r="N31" s="13" t="str">
        <f aca="false">IF(M31="","",(J31-M31)/J31)</f>
        <v/>
      </c>
      <c r="O31" s="14" t="s">
        <v>111</v>
      </c>
      <c r="P31" s="10" t="s">
        <v>358</v>
      </c>
      <c r="Q31" s="8" t="s">
        <v>113</v>
      </c>
      <c r="R31" s="8" t="n">
        <v>86</v>
      </c>
      <c r="S31" s="8" t="s">
        <v>711</v>
      </c>
      <c r="T31" s="10" t="s">
        <v>138</v>
      </c>
      <c r="U31" s="10" t="s">
        <v>712</v>
      </c>
      <c r="V31" s="8" t="str">
        <f aca="false">'Davento – Links'!H31</f>
        <v>Duplicate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15" t="s">
        <v>18</v>
      </c>
      <c r="E32" s="8" t="n">
        <v>81.7</v>
      </c>
      <c r="F32" s="10" t="s">
        <v>2701</v>
      </c>
      <c r="G32" s="8" t="s">
        <v>131</v>
      </c>
      <c r="H32" s="8" t="s">
        <v>107</v>
      </c>
      <c r="I32" s="10" t="s">
        <v>2702</v>
      </c>
      <c r="J32" s="11" t="n">
        <v>74.95</v>
      </c>
      <c r="K32" s="8" t="s">
        <v>144</v>
      </c>
      <c r="L32" s="10" t="s">
        <v>135</v>
      </c>
      <c r="M32" s="12"/>
      <c r="N32" s="13" t="str">
        <f aca="false">IF(M32="","",(J32-M32)/J32)</f>
        <v/>
      </c>
      <c r="O32" s="14" t="s">
        <v>111</v>
      </c>
      <c r="P32" s="10" t="s">
        <v>121</v>
      </c>
      <c r="Q32" s="22" t="s">
        <v>2647</v>
      </c>
      <c r="R32" s="8" t="n">
        <v>70</v>
      </c>
      <c r="S32" s="8" t="s">
        <v>2703</v>
      </c>
      <c r="T32" s="10" t="s">
        <v>138</v>
      </c>
      <c r="U32" s="10" t="s">
        <v>2704</v>
      </c>
      <c r="V32" s="8" t="str">
        <f aca="false">'Davento – Links'!H32</f>
        <v>Live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15" t="s">
        <v>18</v>
      </c>
      <c r="E33" s="8" t="n">
        <v>81.6</v>
      </c>
      <c r="F33" s="10" t="s">
        <v>720</v>
      </c>
      <c r="G33" s="8" t="s">
        <v>207</v>
      </c>
      <c r="H33" s="8" t="s">
        <v>107</v>
      </c>
      <c r="I33" s="10" t="s">
        <v>2705</v>
      </c>
      <c r="J33" s="11" t="n">
        <v>73.95</v>
      </c>
      <c r="K33" s="8" t="s">
        <v>1042</v>
      </c>
      <c r="L33" s="10" t="s">
        <v>722</v>
      </c>
      <c r="M33" s="12"/>
      <c r="N33" s="13" t="str">
        <f aca="false">IF(M33="","",(J33-M33)/J33)</f>
        <v/>
      </c>
      <c r="O33" s="14" t="s">
        <v>111</v>
      </c>
      <c r="P33" s="10" t="s">
        <v>186</v>
      </c>
      <c r="Q33" s="8" t="s">
        <v>187</v>
      </c>
      <c r="R33" s="8" t="n">
        <v>87</v>
      </c>
      <c r="S33" s="8" t="s">
        <v>723</v>
      </c>
      <c r="T33" s="10" t="s">
        <v>138</v>
      </c>
      <c r="U33" s="10" t="s">
        <v>724</v>
      </c>
      <c r="V33" s="8" t="str">
        <f aca="false">'Davento – Links'!H33</f>
        <v>Live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15" t="s">
        <v>18</v>
      </c>
      <c r="E34" s="8" t="n">
        <v>81.6</v>
      </c>
      <c r="F34" s="10" t="s">
        <v>2706</v>
      </c>
      <c r="G34" s="8" t="s">
        <v>131</v>
      </c>
      <c r="H34" s="8" t="s">
        <v>142</v>
      </c>
      <c r="I34" s="10" t="s">
        <v>2707</v>
      </c>
      <c r="J34" s="11" t="n">
        <v>49.95</v>
      </c>
      <c r="K34" s="8" t="s">
        <v>144</v>
      </c>
      <c r="L34" s="10" t="s">
        <v>135</v>
      </c>
      <c r="M34" s="12"/>
      <c r="N34" s="13" t="str">
        <f aca="false">IF(M34="","",(J34-M34)/J34)</f>
        <v/>
      </c>
      <c r="O34" s="14" t="s">
        <v>111</v>
      </c>
      <c r="P34" s="10" t="s">
        <v>112</v>
      </c>
      <c r="Q34" s="8" t="s">
        <v>113</v>
      </c>
      <c r="R34" s="8" t="n">
        <v>88</v>
      </c>
      <c r="S34" s="8" t="s">
        <v>2708</v>
      </c>
      <c r="T34" s="10" t="s">
        <v>138</v>
      </c>
      <c r="U34" s="10" t="s">
        <v>2709</v>
      </c>
      <c r="V34" s="8" t="str">
        <f aca="false">'Davento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9" t="s">
        <v>16</v>
      </c>
      <c r="E35" s="8" t="n">
        <v>81.5</v>
      </c>
      <c r="F35" s="10" t="s">
        <v>2710</v>
      </c>
      <c r="G35" s="8" t="s">
        <v>131</v>
      </c>
      <c r="H35" s="8" t="s">
        <v>107</v>
      </c>
      <c r="I35" s="10" t="s">
        <v>2711</v>
      </c>
      <c r="J35" s="11" t="n">
        <v>63.95</v>
      </c>
      <c r="K35" s="8" t="s">
        <v>144</v>
      </c>
      <c r="L35" s="10" t="s">
        <v>577</v>
      </c>
      <c r="M35" s="12"/>
      <c r="N35" s="13" t="str">
        <f aca="false">IF(M35="","",(J35-M35)/J35)</f>
        <v/>
      </c>
      <c r="O35" s="14" t="s">
        <v>111</v>
      </c>
      <c r="P35" s="10" t="s">
        <v>186</v>
      </c>
      <c r="Q35" s="8" t="s">
        <v>187</v>
      </c>
      <c r="R35" s="8" t="n">
        <v>56</v>
      </c>
      <c r="S35" s="8" t="s">
        <v>2712</v>
      </c>
      <c r="T35" s="10" t="s">
        <v>115</v>
      </c>
      <c r="U35" s="10" t="s">
        <v>2713</v>
      </c>
      <c r="V35" s="8" t="str">
        <f aca="false">'Davento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81.5</v>
      </c>
      <c r="F36" s="10" t="s">
        <v>2714</v>
      </c>
      <c r="G36" s="8" t="s">
        <v>131</v>
      </c>
      <c r="H36" s="8" t="s">
        <v>142</v>
      </c>
      <c r="I36" s="10" t="s">
        <v>2715</v>
      </c>
      <c r="J36" s="11" t="n">
        <v>54.95</v>
      </c>
      <c r="K36" s="8" t="s">
        <v>144</v>
      </c>
      <c r="L36" s="10" t="s">
        <v>110</v>
      </c>
      <c r="M36" s="12"/>
      <c r="N36" s="13" t="str">
        <f aca="false">IF(M36="","",(J36-M36)/J36)</f>
        <v/>
      </c>
      <c r="O36" s="14" t="s">
        <v>111</v>
      </c>
      <c r="P36" s="10" t="s">
        <v>112</v>
      </c>
      <c r="Q36" s="8" t="s">
        <v>113</v>
      </c>
      <c r="R36" s="8" t="n">
        <v>67</v>
      </c>
      <c r="S36" s="8" t="s">
        <v>2716</v>
      </c>
      <c r="T36" s="10" t="s">
        <v>115</v>
      </c>
      <c r="U36" s="10"/>
      <c r="V36" s="8" t="str">
        <f aca="false">'Davento – Links'!H36</f>
        <v>Live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15" t="s">
        <v>18</v>
      </c>
      <c r="E37" s="8" t="n">
        <v>81.3</v>
      </c>
      <c r="F37" s="10" t="s">
        <v>2717</v>
      </c>
      <c r="G37" s="8" t="s">
        <v>131</v>
      </c>
      <c r="H37" s="8" t="s">
        <v>142</v>
      </c>
      <c r="I37" s="10" t="s">
        <v>2718</v>
      </c>
      <c r="J37" s="11" t="n">
        <v>42.95</v>
      </c>
      <c r="K37" s="8" t="s">
        <v>144</v>
      </c>
      <c r="L37" s="10" t="s">
        <v>145</v>
      </c>
      <c r="M37" s="12"/>
      <c r="N37" s="13" t="str">
        <f aca="false">IF(M37="","",(J37-M37)/J37)</f>
        <v/>
      </c>
      <c r="O37" s="14" t="s">
        <v>111</v>
      </c>
      <c r="P37" s="10" t="s">
        <v>163</v>
      </c>
      <c r="Q37" s="22" t="s">
        <v>2647</v>
      </c>
      <c r="R37" s="8" t="n">
        <v>80</v>
      </c>
      <c r="S37" s="8" t="s">
        <v>2719</v>
      </c>
      <c r="T37" s="10" t="s">
        <v>138</v>
      </c>
      <c r="U37" s="10"/>
      <c r="V37" s="8" t="str">
        <f aca="false">'Davento – Links'!H37</f>
        <v>Live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16" t="s">
        <v>20</v>
      </c>
      <c r="E38" s="8" t="n">
        <v>81.3</v>
      </c>
      <c r="F38" s="10" t="s">
        <v>2720</v>
      </c>
      <c r="G38" s="8" t="s">
        <v>131</v>
      </c>
      <c r="H38" s="8" t="s">
        <v>142</v>
      </c>
      <c r="I38" s="10" t="s">
        <v>2721</v>
      </c>
      <c r="J38" s="11" t="n">
        <v>62.95</v>
      </c>
      <c r="K38" s="8" t="s">
        <v>144</v>
      </c>
      <c r="L38" s="10" t="s">
        <v>135</v>
      </c>
      <c r="M38" s="12"/>
      <c r="N38" s="13" t="str">
        <f aca="false">IF(M38="","",(J38-M38)/J38)</f>
        <v/>
      </c>
      <c r="O38" s="14" t="s">
        <v>111</v>
      </c>
      <c r="P38" s="10" t="s">
        <v>163</v>
      </c>
      <c r="Q38" s="22" t="s">
        <v>2647</v>
      </c>
      <c r="R38" s="8" t="n">
        <v>100</v>
      </c>
      <c r="S38" s="8" t="s">
        <v>2722</v>
      </c>
      <c r="T38" s="10" t="s">
        <v>138</v>
      </c>
      <c r="U38" s="10"/>
      <c r="V38" s="8" t="str">
        <f aca="false">'Davento – Links'!H38</f>
        <v>Duplicate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9" t="s">
        <v>16</v>
      </c>
      <c r="E39" s="8" t="n">
        <v>80.8</v>
      </c>
      <c r="F39" s="10" t="s">
        <v>1012</v>
      </c>
      <c r="G39" s="8" t="s">
        <v>207</v>
      </c>
      <c r="H39" s="8" t="s">
        <v>142</v>
      </c>
      <c r="I39" s="10" t="s">
        <v>2723</v>
      </c>
      <c r="J39" s="11" t="n">
        <v>49.95</v>
      </c>
      <c r="K39" s="8" t="s">
        <v>1042</v>
      </c>
      <c r="L39" s="10" t="s">
        <v>110</v>
      </c>
      <c r="M39" s="12"/>
      <c r="N39" s="13" t="str">
        <f aca="false">IF(M39="","",(J39-M39)/J39)</f>
        <v/>
      </c>
      <c r="O39" s="14" t="s">
        <v>111</v>
      </c>
      <c r="P39" s="10" t="s">
        <v>112</v>
      </c>
      <c r="Q39" s="8" t="s">
        <v>113</v>
      </c>
      <c r="R39" s="8" t="n">
        <v>94</v>
      </c>
      <c r="S39" s="8" t="s">
        <v>1014</v>
      </c>
      <c r="T39" s="10" t="s">
        <v>115</v>
      </c>
      <c r="U39" s="10"/>
      <c r="V39" s="8" t="str">
        <f aca="false">'Davento – Links'!H39</f>
        <v>Live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15" t="s">
        <v>18</v>
      </c>
      <c r="E40" s="8" t="n">
        <v>80.5</v>
      </c>
      <c r="F40" s="10" t="s">
        <v>2724</v>
      </c>
      <c r="G40" s="8" t="s">
        <v>131</v>
      </c>
      <c r="H40" s="8" t="s">
        <v>142</v>
      </c>
      <c r="I40" s="10" t="s">
        <v>2725</v>
      </c>
      <c r="J40" s="11" t="n">
        <v>44.99</v>
      </c>
      <c r="K40" s="8" t="s">
        <v>144</v>
      </c>
      <c r="L40" s="10" t="s">
        <v>877</v>
      </c>
      <c r="M40" s="12"/>
      <c r="N40" s="13" t="str">
        <f aca="false">IF(M40="","",(J40-M40)/J40)</f>
        <v/>
      </c>
      <c r="O40" s="14" t="s">
        <v>111</v>
      </c>
      <c r="P40" s="10" t="s">
        <v>444</v>
      </c>
      <c r="Q40" s="8" t="s">
        <v>113</v>
      </c>
      <c r="R40" s="8" t="n">
        <v>87</v>
      </c>
      <c r="S40" s="8" t="s">
        <v>1585</v>
      </c>
      <c r="T40" s="10" t="s">
        <v>138</v>
      </c>
      <c r="U40" s="10"/>
      <c r="V40" s="8" t="str">
        <f aca="false">'Davento – Links'!H40</f>
        <v>Live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16" t="s">
        <v>20</v>
      </c>
      <c r="E41" s="8" t="n">
        <v>80.4</v>
      </c>
      <c r="F41" s="10" t="s">
        <v>2726</v>
      </c>
      <c r="G41" s="8" t="s">
        <v>131</v>
      </c>
      <c r="H41" s="8" t="s">
        <v>107</v>
      </c>
      <c r="I41" s="10" t="s">
        <v>2727</v>
      </c>
      <c r="J41" s="11" t="n">
        <v>74.95</v>
      </c>
      <c r="K41" s="8" t="s">
        <v>144</v>
      </c>
      <c r="L41" s="10" t="s">
        <v>135</v>
      </c>
      <c r="M41" s="12"/>
      <c r="N41" s="13" t="str">
        <f aca="false">IF(M41="","",(J41-M41)/J41)</f>
        <v/>
      </c>
      <c r="O41" s="14" t="s">
        <v>111</v>
      </c>
      <c r="P41" s="10" t="s">
        <v>707</v>
      </c>
      <c r="Q41" s="22" t="s">
        <v>2647</v>
      </c>
      <c r="R41" s="8" t="n">
        <v>77</v>
      </c>
      <c r="S41" s="8" t="s">
        <v>646</v>
      </c>
      <c r="T41" s="10" t="s">
        <v>138</v>
      </c>
      <c r="U41" s="10"/>
      <c r="V41" s="8" t="str">
        <f aca="false">'Davento – Links'!H41</f>
        <v>Live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15" t="s">
        <v>18</v>
      </c>
      <c r="E42" s="8" t="n">
        <v>80</v>
      </c>
      <c r="F42" s="10" t="s">
        <v>860</v>
      </c>
      <c r="G42" s="8" t="s">
        <v>207</v>
      </c>
      <c r="H42" s="8" t="s">
        <v>107</v>
      </c>
      <c r="I42" s="10" t="s">
        <v>2728</v>
      </c>
      <c r="J42" s="11" t="n">
        <v>73.95</v>
      </c>
      <c r="K42" s="8" t="s">
        <v>1042</v>
      </c>
      <c r="L42" s="10" t="s">
        <v>722</v>
      </c>
      <c r="M42" s="12"/>
      <c r="N42" s="13" t="str">
        <f aca="false">IF(M42="","",(J42-M42)/J42)</f>
        <v/>
      </c>
      <c r="O42" s="14" t="s">
        <v>111</v>
      </c>
      <c r="P42" s="10" t="s">
        <v>186</v>
      </c>
      <c r="Q42" s="8" t="s">
        <v>187</v>
      </c>
      <c r="R42" s="8" t="n">
        <v>93</v>
      </c>
      <c r="S42" s="8" t="s">
        <v>862</v>
      </c>
      <c r="T42" s="10" t="s">
        <v>115</v>
      </c>
      <c r="U42" s="10" t="s">
        <v>863</v>
      </c>
      <c r="V42" s="8" t="str">
        <f aca="false">'Davento – Links'!H42</f>
        <v>Live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15" t="s">
        <v>18</v>
      </c>
      <c r="E43" s="8" t="n">
        <v>79.9</v>
      </c>
      <c r="F43" s="10" t="s">
        <v>2729</v>
      </c>
      <c r="G43" s="8" t="s">
        <v>207</v>
      </c>
      <c r="H43" s="8" t="s">
        <v>142</v>
      </c>
      <c r="I43" s="10" t="s">
        <v>2730</v>
      </c>
      <c r="J43" s="11" t="n">
        <v>41.95</v>
      </c>
      <c r="K43" s="8" t="s">
        <v>1042</v>
      </c>
      <c r="L43" s="10" t="s">
        <v>1043</v>
      </c>
      <c r="M43" s="12"/>
      <c r="N43" s="13" t="str">
        <f aca="false">IF(M43="","",(J43-M43)/J43)</f>
        <v/>
      </c>
      <c r="O43" s="14" t="s">
        <v>111</v>
      </c>
      <c r="P43" s="10" t="s">
        <v>210</v>
      </c>
      <c r="Q43" s="22" t="s">
        <v>2731</v>
      </c>
      <c r="R43" s="8" t="n">
        <v>74</v>
      </c>
      <c r="S43" s="8" t="s">
        <v>271</v>
      </c>
      <c r="T43" s="10" t="s">
        <v>138</v>
      </c>
      <c r="U43" s="10" t="s">
        <v>2732</v>
      </c>
      <c r="V43" s="8" t="str">
        <f aca="false">'Davento – Links'!H43</f>
        <v>Live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9" t="s">
        <v>16</v>
      </c>
      <c r="E44" s="8" t="n">
        <v>79.7</v>
      </c>
      <c r="F44" s="10" t="s">
        <v>2733</v>
      </c>
      <c r="G44" s="8" t="s">
        <v>131</v>
      </c>
      <c r="H44" s="8" t="s">
        <v>142</v>
      </c>
      <c r="I44" s="10" t="s">
        <v>2734</v>
      </c>
      <c r="J44" s="11" t="n">
        <v>59.99</v>
      </c>
      <c r="K44" s="8" t="s">
        <v>144</v>
      </c>
      <c r="L44" s="10" t="s">
        <v>110</v>
      </c>
      <c r="M44" s="12"/>
      <c r="N44" s="13" t="str">
        <f aca="false">IF(M44="","",(J44-M44)/J44)</f>
        <v/>
      </c>
      <c r="O44" s="14" t="s">
        <v>111</v>
      </c>
      <c r="P44" s="10" t="s">
        <v>358</v>
      </c>
      <c r="Q44" s="8" t="s">
        <v>113</v>
      </c>
      <c r="R44" s="8" t="n">
        <v>73</v>
      </c>
      <c r="S44" s="8" t="s">
        <v>2735</v>
      </c>
      <c r="T44" s="10" t="s">
        <v>115</v>
      </c>
      <c r="U44" s="10" t="s">
        <v>2736</v>
      </c>
      <c r="V44" s="8" t="str">
        <f aca="false">'Davento – Links'!H44</f>
        <v>Duplicate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9" t="s">
        <v>16</v>
      </c>
      <c r="E45" s="8" t="n">
        <v>79.6</v>
      </c>
      <c r="F45" s="10" t="s">
        <v>885</v>
      </c>
      <c r="G45" s="8" t="s">
        <v>207</v>
      </c>
      <c r="H45" s="8" t="s">
        <v>107</v>
      </c>
      <c r="I45" s="10" t="s">
        <v>2737</v>
      </c>
      <c r="J45" s="11" t="n">
        <v>68.95</v>
      </c>
      <c r="K45" s="8" t="s">
        <v>1042</v>
      </c>
      <c r="L45" s="10" t="s">
        <v>887</v>
      </c>
      <c r="M45" s="12"/>
      <c r="N45" s="13" t="str">
        <f aca="false">IF(M45="","",(J45-M45)/J45)</f>
        <v/>
      </c>
      <c r="O45" s="14" t="s">
        <v>111</v>
      </c>
      <c r="P45" s="10" t="s">
        <v>186</v>
      </c>
      <c r="Q45" s="8" t="s">
        <v>187</v>
      </c>
      <c r="R45" s="8" t="n">
        <v>74</v>
      </c>
      <c r="S45" s="8" t="s">
        <v>271</v>
      </c>
      <c r="T45" s="10" t="s">
        <v>115</v>
      </c>
      <c r="U45" s="10" t="s">
        <v>888</v>
      </c>
      <c r="V45" s="8" t="str">
        <f aca="false">'Davento – Links'!H45</f>
        <v>Live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15" t="s">
        <v>18</v>
      </c>
      <c r="E46" s="8" t="n">
        <v>79.3</v>
      </c>
      <c r="F46" s="10" t="s">
        <v>2738</v>
      </c>
      <c r="G46" s="8" t="s">
        <v>131</v>
      </c>
      <c r="H46" s="8" t="s">
        <v>107</v>
      </c>
      <c r="I46" s="10" t="s">
        <v>2739</v>
      </c>
      <c r="J46" s="11" t="n">
        <v>46.95</v>
      </c>
      <c r="K46" s="8" t="s">
        <v>144</v>
      </c>
      <c r="L46" s="10" t="s">
        <v>919</v>
      </c>
      <c r="M46" s="12"/>
      <c r="N46" s="13" t="str">
        <f aca="false">IF(M46="","",(J46-M46)/J46)</f>
        <v/>
      </c>
      <c r="O46" s="14" t="s">
        <v>111</v>
      </c>
      <c r="P46" s="10" t="s">
        <v>328</v>
      </c>
      <c r="Q46" s="8" t="s">
        <v>172</v>
      </c>
      <c r="R46" s="8" t="n">
        <v>87</v>
      </c>
      <c r="S46" s="8" t="s">
        <v>2740</v>
      </c>
      <c r="T46" s="10" t="s">
        <v>138</v>
      </c>
      <c r="U46" s="10"/>
      <c r="V46" s="8" t="str">
        <f aca="false">'Davento – Links'!H46</f>
        <v>Live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15" t="s">
        <v>18</v>
      </c>
      <c r="E47" s="8" t="n">
        <v>79.2</v>
      </c>
      <c r="F47" s="10" t="s">
        <v>913</v>
      </c>
      <c r="G47" s="8" t="s">
        <v>207</v>
      </c>
      <c r="H47" s="8" t="s">
        <v>107</v>
      </c>
      <c r="I47" s="10" t="s">
        <v>2741</v>
      </c>
      <c r="J47" s="11" t="n">
        <v>45.95</v>
      </c>
      <c r="K47" s="8" t="s">
        <v>1042</v>
      </c>
      <c r="L47" s="10" t="s">
        <v>185</v>
      </c>
      <c r="M47" s="12"/>
      <c r="N47" s="13" t="str">
        <f aca="false">IF(M47="","",(J47-M47)/J47)</f>
        <v/>
      </c>
      <c r="O47" s="14" t="s">
        <v>111</v>
      </c>
      <c r="P47" s="10" t="s">
        <v>186</v>
      </c>
      <c r="Q47" s="8" t="s">
        <v>187</v>
      </c>
      <c r="R47" s="8" t="n">
        <v>87</v>
      </c>
      <c r="S47" s="8" t="s">
        <v>915</v>
      </c>
      <c r="T47" s="10" t="s">
        <v>115</v>
      </c>
      <c r="U47" s="10" t="s">
        <v>916</v>
      </c>
      <c r="V47" s="8" t="str">
        <f aca="false">'Davento – Links'!H47</f>
        <v>Live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16" t="s">
        <v>20</v>
      </c>
      <c r="E48" s="8" t="n">
        <v>78.9</v>
      </c>
      <c r="F48" s="10" t="s">
        <v>2742</v>
      </c>
      <c r="G48" s="8" t="s">
        <v>131</v>
      </c>
      <c r="H48" s="8" t="s">
        <v>107</v>
      </c>
      <c r="I48" s="10" t="s">
        <v>2743</v>
      </c>
      <c r="J48" s="11" t="n">
        <v>49.95</v>
      </c>
      <c r="K48" s="8" t="s">
        <v>144</v>
      </c>
      <c r="L48" s="10" t="s">
        <v>135</v>
      </c>
      <c r="M48" s="12"/>
      <c r="N48" s="13" t="str">
        <f aca="false">IF(M48="","",(J48-M48)/J48)</f>
        <v/>
      </c>
      <c r="O48" s="14" t="s">
        <v>111</v>
      </c>
      <c r="P48" s="10" t="s">
        <v>1119</v>
      </c>
      <c r="Q48" s="22" t="s">
        <v>2647</v>
      </c>
      <c r="R48" s="8" t="n">
        <v>89</v>
      </c>
      <c r="S48" s="8" t="s">
        <v>204</v>
      </c>
      <c r="T48" s="10" t="s">
        <v>138</v>
      </c>
      <c r="U48" s="10"/>
      <c r="V48" s="8" t="str">
        <f aca="false">'Davento – Links'!H48</f>
        <v>Live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15" t="s">
        <v>18</v>
      </c>
      <c r="E49" s="8" t="n">
        <v>78.9</v>
      </c>
      <c r="F49" s="10" t="s">
        <v>2744</v>
      </c>
      <c r="G49" s="8" t="s">
        <v>131</v>
      </c>
      <c r="H49" s="8" t="s">
        <v>132</v>
      </c>
      <c r="I49" s="10" t="s">
        <v>2745</v>
      </c>
      <c r="J49" s="11" t="n">
        <v>59.95</v>
      </c>
      <c r="K49" s="8" t="s">
        <v>144</v>
      </c>
      <c r="L49" s="10" t="s">
        <v>135</v>
      </c>
      <c r="M49" s="12"/>
      <c r="N49" s="13" t="str">
        <f aca="false">IF(M49="","",(J49-M49)/J49)</f>
        <v/>
      </c>
      <c r="O49" s="14" t="s">
        <v>111</v>
      </c>
      <c r="P49" s="10" t="s">
        <v>252</v>
      </c>
      <c r="Q49" s="8" t="s">
        <v>113</v>
      </c>
      <c r="R49" s="8" t="n">
        <v>90</v>
      </c>
      <c r="S49" s="8" t="s">
        <v>920</v>
      </c>
      <c r="T49" s="10" t="s">
        <v>138</v>
      </c>
      <c r="U49" s="10" t="s">
        <v>2746</v>
      </c>
      <c r="V49" s="8" t="str">
        <f aca="false">'Davento – Links'!H49</f>
        <v>Duplicate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15" t="s">
        <v>18</v>
      </c>
      <c r="E50" s="8" t="n">
        <v>78.8</v>
      </c>
      <c r="F50" s="10" t="s">
        <v>2747</v>
      </c>
      <c r="G50" s="8" t="s">
        <v>131</v>
      </c>
      <c r="H50" s="8" t="s">
        <v>132</v>
      </c>
      <c r="I50" s="10" t="s">
        <v>2748</v>
      </c>
      <c r="J50" s="11" t="n">
        <v>57.95</v>
      </c>
      <c r="K50" s="8" t="s">
        <v>144</v>
      </c>
      <c r="L50" s="10" t="s">
        <v>327</v>
      </c>
      <c r="M50" s="12"/>
      <c r="N50" s="13" t="str">
        <f aca="false">IF(M50="","",(J50-M50)/J50)</f>
        <v/>
      </c>
      <c r="O50" s="14" t="s">
        <v>111</v>
      </c>
      <c r="P50" s="10" t="s">
        <v>328</v>
      </c>
      <c r="Q50" s="8" t="s">
        <v>172</v>
      </c>
      <c r="R50" s="8" t="n">
        <v>93</v>
      </c>
      <c r="S50" s="8" t="s">
        <v>2749</v>
      </c>
      <c r="T50" s="10" t="s">
        <v>138</v>
      </c>
      <c r="U50" s="10" t="s">
        <v>2750</v>
      </c>
      <c r="V50" s="8" t="str">
        <f aca="false">'Davento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9" t="s">
        <v>16</v>
      </c>
      <c r="E51" s="8" t="n">
        <v>78.7</v>
      </c>
      <c r="F51" s="10" t="s">
        <v>929</v>
      </c>
      <c r="G51" s="8" t="s">
        <v>207</v>
      </c>
      <c r="H51" s="8" t="s">
        <v>107</v>
      </c>
      <c r="I51" s="10" t="s">
        <v>2751</v>
      </c>
      <c r="J51" s="11" t="n">
        <v>77.95</v>
      </c>
      <c r="K51" s="8" t="s">
        <v>1042</v>
      </c>
      <c r="L51" s="10" t="s">
        <v>515</v>
      </c>
      <c r="M51" s="12"/>
      <c r="N51" s="13" t="str">
        <f aca="false">IF(M51="","",(J51-M51)/J51)</f>
        <v/>
      </c>
      <c r="O51" s="14" t="s">
        <v>111</v>
      </c>
      <c r="P51" s="10" t="s">
        <v>186</v>
      </c>
      <c r="Q51" s="8" t="s">
        <v>187</v>
      </c>
      <c r="R51" s="8" t="n">
        <v>74</v>
      </c>
      <c r="S51" s="8" t="s">
        <v>271</v>
      </c>
      <c r="T51" s="10" t="s">
        <v>115</v>
      </c>
      <c r="U51" s="10" t="s">
        <v>931</v>
      </c>
      <c r="V51" s="8" t="str">
        <f aca="false">'Davento – Links'!H51</f>
        <v>Duplicate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9" t="s">
        <v>16</v>
      </c>
      <c r="E52" s="8" t="n">
        <v>78.7</v>
      </c>
      <c r="F52" s="10" t="s">
        <v>1479</v>
      </c>
      <c r="G52" s="8" t="s">
        <v>131</v>
      </c>
      <c r="H52" s="8" t="s">
        <v>107</v>
      </c>
      <c r="I52" s="10" t="s">
        <v>2752</v>
      </c>
      <c r="J52" s="11" t="n">
        <v>63.95</v>
      </c>
      <c r="K52" s="8" t="s">
        <v>144</v>
      </c>
      <c r="L52" s="10" t="s">
        <v>577</v>
      </c>
      <c r="M52" s="12"/>
      <c r="N52" s="13" t="str">
        <f aca="false">IF(M52="","",(J52-M52)/J52)</f>
        <v/>
      </c>
      <c r="O52" s="14" t="s">
        <v>111</v>
      </c>
      <c r="P52" s="10" t="s">
        <v>186</v>
      </c>
      <c r="Q52" s="8" t="s">
        <v>187</v>
      </c>
      <c r="R52" s="8" t="n">
        <v>100</v>
      </c>
      <c r="S52" s="8" t="s">
        <v>196</v>
      </c>
      <c r="T52" s="10" t="s">
        <v>115</v>
      </c>
      <c r="U52" s="10" t="s">
        <v>2753</v>
      </c>
      <c r="V52" s="8" t="str">
        <f aca="false">'Davento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15" t="s">
        <v>18</v>
      </c>
      <c r="E53" s="8" t="n">
        <v>78.5</v>
      </c>
      <c r="F53" s="10" t="s">
        <v>645</v>
      </c>
      <c r="G53" s="8" t="s">
        <v>131</v>
      </c>
      <c r="H53" s="8" t="s">
        <v>132</v>
      </c>
      <c r="I53" s="10" t="s">
        <v>2754</v>
      </c>
      <c r="J53" s="11" t="n">
        <v>42.95</v>
      </c>
      <c r="K53" s="8" t="s">
        <v>144</v>
      </c>
      <c r="L53" s="10" t="s">
        <v>877</v>
      </c>
      <c r="M53" s="12"/>
      <c r="N53" s="13" t="str">
        <f aca="false">IF(M53="","",(J53-M53)/J53)</f>
        <v/>
      </c>
      <c r="O53" s="14" t="s">
        <v>111</v>
      </c>
      <c r="P53" s="10" t="s">
        <v>163</v>
      </c>
      <c r="Q53" s="22" t="s">
        <v>2647</v>
      </c>
      <c r="R53" s="8" t="n">
        <v>77</v>
      </c>
      <c r="S53" s="8" t="s">
        <v>646</v>
      </c>
      <c r="T53" s="10" t="s">
        <v>138</v>
      </c>
      <c r="U53" s="10" t="s">
        <v>647</v>
      </c>
      <c r="V53" s="8" t="str">
        <f aca="false">'Davento – Links'!H53</f>
        <v>Live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16" t="s">
        <v>20</v>
      </c>
      <c r="E54" s="8" t="n">
        <v>78.5</v>
      </c>
      <c r="F54" s="10" t="s">
        <v>2755</v>
      </c>
      <c r="G54" s="8" t="s">
        <v>131</v>
      </c>
      <c r="H54" s="8" t="s">
        <v>142</v>
      </c>
      <c r="I54" s="10" t="s">
        <v>2756</v>
      </c>
      <c r="J54" s="11" t="n">
        <v>63.95</v>
      </c>
      <c r="K54" s="8" t="s">
        <v>144</v>
      </c>
      <c r="L54" s="10" t="s">
        <v>135</v>
      </c>
      <c r="M54" s="12"/>
      <c r="N54" s="13" t="str">
        <f aca="false">IF(M54="","",(J54-M54)/J54)</f>
        <v/>
      </c>
      <c r="O54" s="14" t="s">
        <v>111</v>
      </c>
      <c r="P54" s="10" t="s">
        <v>163</v>
      </c>
      <c r="Q54" s="22" t="s">
        <v>2647</v>
      </c>
      <c r="R54" s="8" t="n">
        <v>84</v>
      </c>
      <c r="S54" s="8" t="s">
        <v>2757</v>
      </c>
      <c r="T54" s="10" t="s">
        <v>138</v>
      </c>
      <c r="U54" s="10"/>
      <c r="V54" s="8" t="str">
        <f aca="false">'Davento – Links'!H54</f>
        <v>Live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16" t="s">
        <v>20</v>
      </c>
      <c r="E55" s="8" t="n">
        <v>78.4</v>
      </c>
      <c r="F55" s="10" t="s">
        <v>2758</v>
      </c>
      <c r="G55" s="8" t="s">
        <v>131</v>
      </c>
      <c r="H55" s="8" t="s">
        <v>142</v>
      </c>
      <c r="I55" s="10" t="s">
        <v>2759</v>
      </c>
      <c r="J55" s="11" t="n">
        <v>67.95</v>
      </c>
      <c r="K55" s="8" t="s">
        <v>144</v>
      </c>
      <c r="L55" s="10" t="s">
        <v>110</v>
      </c>
      <c r="M55" s="12"/>
      <c r="N55" s="13" t="str">
        <f aca="false">IF(M55="","",(J55-M55)/J55)</f>
        <v/>
      </c>
      <c r="O55" s="14" t="s">
        <v>111</v>
      </c>
      <c r="P55" s="10" t="s">
        <v>163</v>
      </c>
      <c r="Q55" s="22" t="s">
        <v>2647</v>
      </c>
      <c r="R55" s="8" t="n">
        <v>96</v>
      </c>
      <c r="S55" s="8" t="s">
        <v>2760</v>
      </c>
      <c r="T55" s="10" t="s">
        <v>138</v>
      </c>
      <c r="U55" s="10"/>
      <c r="V55" s="8" t="str">
        <f aca="false">'Davento – Links'!H55</f>
        <v>Live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9" t="s">
        <v>16</v>
      </c>
      <c r="E56" s="8" t="n">
        <v>78.3</v>
      </c>
      <c r="F56" s="10" t="s">
        <v>953</v>
      </c>
      <c r="G56" s="8" t="s">
        <v>207</v>
      </c>
      <c r="H56" s="8" t="s">
        <v>107</v>
      </c>
      <c r="I56" s="10" t="s">
        <v>2761</v>
      </c>
      <c r="J56" s="11" t="n">
        <v>59.95</v>
      </c>
      <c r="K56" s="8" t="s">
        <v>1042</v>
      </c>
      <c r="L56" s="10" t="s">
        <v>955</v>
      </c>
      <c r="M56" s="12"/>
      <c r="N56" s="13" t="str">
        <f aca="false">IF(M56="","",(J56-M56)/J56)</f>
        <v/>
      </c>
      <c r="O56" s="14" t="s">
        <v>111</v>
      </c>
      <c r="P56" s="10" t="s">
        <v>186</v>
      </c>
      <c r="Q56" s="8" t="s">
        <v>187</v>
      </c>
      <c r="R56" s="8" t="n">
        <v>62</v>
      </c>
      <c r="S56" s="8" t="s">
        <v>573</v>
      </c>
      <c r="T56" s="10" t="s">
        <v>115</v>
      </c>
      <c r="U56" s="10" t="s">
        <v>956</v>
      </c>
      <c r="V56" s="8" t="str">
        <f aca="false">'Davento – Links'!H56</f>
        <v>Live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15" t="s">
        <v>18</v>
      </c>
      <c r="E57" s="8" t="n">
        <v>78.1</v>
      </c>
      <c r="F57" s="10" t="s">
        <v>325</v>
      </c>
      <c r="G57" s="8" t="s">
        <v>141</v>
      </c>
      <c r="H57" s="8" t="s">
        <v>107</v>
      </c>
      <c r="I57" s="10" t="s">
        <v>2762</v>
      </c>
      <c r="J57" s="11" t="n">
        <v>57.95</v>
      </c>
      <c r="K57" s="8" t="s">
        <v>144</v>
      </c>
      <c r="L57" s="10" t="s">
        <v>327</v>
      </c>
      <c r="M57" s="12"/>
      <c r="N57" s="13" t="str">
        <f aca="false">IF(M57="","",(J57-M57)/J57)</f>
        <v/>
      </c>
      <c r="O57" s="14" t="s">
        <v>111</v>
      </c>
      <c r="P57" s="10" t="s">
        <v>328</v>
      </c>
      <c r="Q57" s="8" t="s">
        <v>172</v>
      </c>
      <c r="R57" s="8" t="n">
        <v>87</v>
      </c>
      <c r="S57" s="8" t="s">
        <v>329</v>
      </c>
      <c r="T57" s="10" t="s">
        <v>138</v>
      </c>
      <c r="U57" s="10" t="s">
        <v>330</v>
      </c>
      <c r="V57" s="8" t="str">
        <f aca="false">'Davento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9" t="s">
        <v>16</v>
      </c>
      <c r="E58" s="8" t="n">
        <v>77.8</v>
      </c>
      <c r="F58" s="10" t="s">
        <v>2763</v>
      </c>
      <c r="G58" s="8" t="s">
        <v>131</v>
      </c>
      <c r="H58" s="8" t="s">
        <v>142</v>
      </c>
      <c r="I58" s="10" t="s">
        <v>2764</v>
      </c>
      <c r="J58" s="11" t="n">
        <v>44.99</v>
      </c>
      <c r="K58" s="8" t="s">
        <v>144</v>
      </c>
      <c r="L58" s="10" t="s">
        <v>145</v>
      </c>
      <c r="M58" s="12"/>
      <c r="N58" s="13" t="str">
        <f aca="false">IF(M58="","",(J58-M58)/J58)</f>
        <v/>
      </c>
      <c r="O58" s="14" t="s">
        <v>111</v>
      </c>
      <c r="P58" s="10" t="s">
        <v>444</v>
      </c>
      <c r="Q58" s="8" t="s">
        <v>113</v>
      </c>
      <c r="R58" s="8" t="n">
        <v>94</v>
      </c>
      <c r="S58" s="8" t="s">
        <v>1014</v>
      </c>
      <c r="T58" s="10" t="s">
        <v>115</v>
      </c>
      <c r="U58" s="10"/>
      <c r="V58" s="8" t="str">
        <f aca="false">'Davento – Links'!H58</f>
        <v>Duplicate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9" t="s">
        <v>16</v>
      </c>
      <c r="E59" s="8" t="n">
        <v>77.7</v>
      </c>
      <c r="F59" s="10" t="s">
        <v>2765</v>
      </c>
      <c r="G59" s="8" t="s">
        <v>131</v>
      </c>
      <c r="H59" s="8" t="s">
        <v>107</v>
      </c>
      <c r="I59" s="10" t="s">
        <v>2766</v>
      </c>
      <c r="J59" s="11" t="n">
        <v>91.95</v>
      </c>
      <c r="K59" s="8" t="s">
        <v>144</v>
      </c>
      <c r="L59" s="10" t="s">
        <v>996</v>
      </c>
      <c r="M59" s="12"/>
      <c r="N59" s="13" t="str">
        <f aca="false">IF(M59="","",(J59-M59)/J59)</f>
        <v/>
      </c>
      <c r="O59" s="14" t="s">
        <v>111</v>
      </c>
      <c r="P59" s="10" t="s">
        <v>186</v>
      </c>
      <c r="Q59" s="8" t="s">
        <v>187</v>
      </c>
      <c r="R59" s="8" t="n">
        <v>74</v>
      </c>
      <c r="S59" s="8" t="s">
        <v>271</v>
      </c>
      <c r="T59" s="10" t="s">
        <v>115</v>
      </c>
      <c r="U59" s="10" t="s">
        <v>2767</v>
      </c>
      <c r="V59" s="8" t="str">
        <f aca="false">'Davento – Links'!H59</f>
        <v>Live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15" t="s">
        <v>18</v>
      </c>
      <c r="E60" s="8" t="n">
        <v>77.5</v>
      </c>
      <c r="F60" s="10" t="s">
        <v>924</v>
      </c>
      <c r="G60" s="8" t="s">
        <v>207</v>
      </c>
      <c r="H60" s="8" t="s">
        <v>107</v>
      </c>
      <c r="I60" s="10" t="s">
        <v>2768</v>
      </c>
      <c r="J60" s="11" t="n">
        <v>73.95</v>
      </c>
      <c r="K60" s="8" t="s">
        <v>1042</v>
      </c>
      <c r="L60" s="10" t="s">
        <v>722</v>
      </c>
      <c r="M60" s="12"/>
      <c r="N60" s="13" t="str">
        <f aca="false">IF(M60="","",(J60-M60)/J60)</f>
        <v/>
      </c>
      <c r="O60" s="14" t="s">
        <v>111</v>
      </c>
      <c r="P60" s="10" t="s">
        <v>186</v>
      </c>
      <c r="Q60" s="8" t="s">
        <v>187</v>
      </c>
      <c r="R60" s="8" t="n">
        <v>87</v>
      </c>
      <c r="S60" s="8" t="s">
        <v>329</v>
      </c>
      <c r="T60" s="10" t="s">
        <v>138</v>
      </c>
      <c r="U60" s="10"/>
      <c r="V60" s="8" t="str">
        <f aca="false">'Davento – Links'!H60</f>
        <v>Duplicate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9" t="s">
        <v>16</v>
      </c>
      <c r="E61" s="8" t="n">
        <v>77.5</v>
      </c>
      <c r="F61" s="10" t="s">
        <v>2769</v>
      </c>
      <c r="G61" s="8" t="s">
        <v>131</v>
      </c>
      <c r="H61" s="8" t="s">
        <v>107</v>
      </c>
      <c r="I61" s="10" t="s">
        <v>2770</v>
      </c>
      <c r="J61" s="11" t="n">
        <v>54.95</v>
      </c>
      <c r="K61" s="8" t="s">
        <v>144</v>
      </c>
      <c r="L61" s="10" t="s">
        <v>2771</v>
      </c>
      <c r="M61" s="12"/>
      <c r="N61" s="13" t="str">
        <f aca="false">IF(M61="","",(J61-M61)/J61)</f>
        <v/>
      </c>
      <c r="O61" s="14" t="s">
        <v>111</v>
      </c>
      <c r="P61" s="10" t="s">
        <v>311</v>
      </c>
      <c r="Q61" s="8" t="s">
        <v>187</v>
      </c>
      <c r="R61" s="8" t="n">
        <v>93</v>
      </c>
      <c r="S61" s="8" t="s">
        <v>2772</v>
      </c>
      <c r="T61" s="10" t="s">
        <v>115</v>
      </c>
      <c r="U61" s="10"/>
      <c r="V61" s="8" t="str">
        <f aca="false">'Davento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16" t="s">
        <v>20</v>
      </c>
      <c r="E62" s="8" t="n">
        <v>77.4</v>
      </c>
      <c r="F62" s="10" t="s">
        <v>2773</v>
      </c>
      <c r="G62" s="8" t="s">
        <v>131</v>
      </c>
      <c r="H62" s="8" t="s">
        <v>142</v>
      </c>
      <c r="I62" s="10" t="s">
        <v>2774</v>
      </c>
      <c r="J62" s="11" t="n">
        <v>75.95</v>
      </c>
      <c r="K62" s="8" t="s">
        <v>144</v>
      </c>
      <c r="L62" s="10" t="s">
        <v>110</v>
      </c>
      <c r="M62" s="12"/>
      <c r="N62" s="13" t="str">
        <f aca="false">IF(M62="","",(J62-M62)/J62)</f>
        <v/>
      </c>
      <c r="O62" s="14" t="s">
        <v>111</v>
      </c>
      <c r="P62" s="10" t="s">
        <v>163</v>
      </c>
      <c r="Q62" s="22" t="s">
        <v>2647</v>
      </c>
      <c r="R62" s="8" t="n">
        <v>93</v>
      </c>
      <c r="S62" s="8" t="s">
        <v>2775</v>
      </c>
      <c r="T62" s="10" t="s">
        <v>138</v>
      </c>
      <c r="U62" s="10"/>
      <c r="V62" s="8" t="str">
        <f aca="false">'Davento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9" t="s">
        <v>16</v>
      </c>
      <c r="E63" s="8" t="n">
        <v>77.3</v>
      </c>
      <c r="F63" s="10" t="s">
        <v>994</v>
      </c>
      <c r="G63" s="8" t="s">
        <v>207</v>
      </c>
      <c r="H63" s="8" t="s">
        <v>107</v>
      </c>
      <c r="I63" s="10" t="s">
        <v>2776</v>
      </c>
      <c r="J63" s="11" t="n">
        <v>91.95</v>
      </c>
      <c r="K63" s="8" t="s">
        <v>1042</v>
      </c>
      <c r="L63" s="10" t="s">
        <v>996</v>
      </c>
      <c r="M63" s="12"/>
      <c r="N63" s="13" t="str">
        <f aca="false">IF(M63="","",(J63-M63)/J63)</f>
        <v/>
      </c>
      <c r="O63" s="14" t="s">
        <v>111</v>
      </c>
      <c r="P63" s="10" t="s">
        <v>186</v>
      </c>
      <c r="Q63" s="8" t="s">
        <v>187</v>
      </c>
      <c r="R63" s="8" t="n">
        <v>68</v>
      </c>
      <c r="S63" s="8" t="s">
        <v>423</v>
      </c>
      <c r="T63" s="10" t="s">
        <v>115</v>
      </c>
      <c r="U63" s="10" t="s">
        <v>997</v>
      </c>
      <c r="V63" s="8" t="str">
        <f aca="false">'Davento – Links'!H63</f>
        <v>Live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15" t="s">
        <v>18</v>
      </c>
      <c r="E64" s="8" t="n">
        <v>77.2</v>
      </c>
      <c r="F64" s="10" t="s">
        <v>344</v>
      </c>
      <c r="G64" s="8" t="s">
        <v>141</v>
      </c>
      <c r="H64" s="8" t="s">
        <v>107</v>
      </c>
      <c r="I64" s="10" t="s">
        <v>2777</v>
      </c>
      <c r="J64" s="11" t="n">
        <v>119.95</v>
      </c>
      <c r="K64" s="8" t="s">
        <v>144</v>
      </c>
      <c r="L64" s="10" t="s">
        <v>135</v>
      </c>
      <c r="M64" s="12"/>
      <c r="N64" s="13" t="str">
        <f aca="false">IF(M64="","",(J64-M64)/J64)</f>
        <v/>
      </c>
      <c r="O64" s="14" t="s">
        <v>111</v>
      </c>
      <c r="P64" s="10" t="s">
        <v>127</v>
      </c>
      <c r="Q64" s="22" t="s">
        <v>2647</v>
      </c>
      <c r="R64" s="8" t="n">
        <v>89</v>
      </c>
      <c r="S64" s="8" t="s">
        <v>346</v>
      </c>
      <c r="T64" s="10" t="s">
        <v>2678</v>
      </c>
      <c r="U64" s="10" t="s">
        <v>347</v>
      </c>
      <c r="V64" s="8" t="str">
        <f aca="false">'Davento – Links'!H64</f>
        <v>Duplicate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9" t="s">
        <v>16</v>
      </c>
      <c r="E65" s="8" t="n">
        <v>77.1</v>
      </c>
      <c r="F65" s="10" t="s">
        <v>2778</v>
      </c>
      <c r="G65" s="8" t="s">
        <v>131</v>
      </c>
      <c r="H65" s="8" t="s">
        <v>142</v>
      </c>
      <c r="I65" s="10" t="s">
        <v>2779</v>
      </c>
      <c r="J65" s="11" t="n">
        <v>59.99</v>
      </c>
      <c r="K65" s="8" t="s">
        <v>144</v>
      </c>
      <c r="L65" s="10" t="s">
        <v>110</v>
      </c>
      <c r="M65" s="12"/>
      <c r="N65" s="13" t="str">
        <f aca="false">IF(M65="","",(J65-M65)/J65)</f>
        <v/>
      </c>
      <c r="O65" s="14" t="s">
        <v>111</v>
      </c>
      <c r="P65" s="10" t="s">
        <v>358</v>
      </c>
      <c r="Q65" s="8" t="s">
        <v>113</v>
      </c>
      <c r="R65" s="8" t="n">
        <v>80</v>
      </c>
      <c r="S65" s="8" t="s">
        <v>455</v>
      </c>
      <c r="T65" s="10" t="s">
        <v>115</v>
      </c>
      <c r="U65" s="10" t="s">
        <v>2780</v>
      </c>
      <c r="V65" s="8" t="str">
        <f aca="false">'Davento – Links'!H65</f>
        <v>Live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9" t="s">
        <v>16</v>
      </c>
      <c r="E66" s="8" t="n">
        <v>77</v>
      </c>
      <c r="F66" s="10" t="s">
        <v>2781</v>
      </c>
      <c r="G66" s="8" t="s">
        <v>131</v>
      </c>
      <c r="H66" s="8" t="s">
        <v>107</v>
      </c>
      <c r="I66" s="10" t="s">
        <v>2782</v>
      </c>
      <c r="J66" s="11" t="n">
        <v>63.95</v>
      </c>
      <c r="K66" s="8" t="s">
        <v>144</v>
      </c>
      <c r="L66" s="10" t="s">
        <v>758</v>
      </c>
      <c r="M66" s="12"/>
      <c r="N66" s="13" t="str">
        <f aca="false">IF(M66="","",(J66-M66)/J66)</f>
        <v/>
      </c>
      <c r="O66" s="14" t="s">
        <v>111</v>
      </c>
      <c r="P66" s="10" t="s">
        <v>311</v>
      </c>
      <c r="Q66" s="8" t="s">
        <v>187</v>
      </c>
      <c r="R66" s="8" t="n">
        <v>93</v>
      </c>
      <c r="S66" s="8" t="s">
        <v>2783</v>
      </c>
      <c r="T66" s="10" t="s">
        <v>115</v>
      </c>
      <c r="U66" s="10"/>
      <c r="V66" s="8" t="str">
        <f aca="false">'Davento – Links'!H66</f>
        <v>Live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15" t="s">
        <v>18</v>
      </c>
      <c r="E67" s="8" t="n">
        <v>76.7</v>
      </c>
      <c r="F67" s="10" t="s">
        <v>961</v>
      </c>
      <c r="G67" s="8" t="s">
        <v>207</v>
      </c>
      <c r="H67" s="8" t="s">
        <v>107</v>
      </c>
      <c r="I67" s="10" t="s">
        <v>2784</v>
      </c>
      <c r="J67" s="11" t="n">
        <v>73.95</v>
      </c>
      <c r="K67" s="8" t="s">
        <v>1042</v>
      </c>
      <c r="L67" s="10" t="s">
        <v>722</v>
      </c>
      <c r="M67" s="12"/>
      <c r="N67" s="13" t="str">
        <f aca="false">IF(M67="","",(J67-M67)/J67)</f>
        <v/>
      </c>
      <c r="O67" s="14" t="s">
        <v>111</v>
      </c>
      <c r="P67" s="10" t="s">
        <v>186</v>
      </c>
      <c r="Q67" s="8" t="s">
        <v>187</v>
      </c>
      <c r="R67" s="8" t="n">
        <v>77</v>
      </c>
      <c r="S67" s="8" t="s">
        <v>963</v>
      </c>
      <c r="T67" s="10" t="s">
        <v>138</v>
      </c>
      <c r="U67" s="10" t="s">
        <v>964</v>
      </c>
      <c r="V67" s="8" t="str">
        <f aca="false">'Davento – Links'!H67</f>
        <v>Duplicate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16" t="s">
        <v>20</v>
      </c>
      <c r="E68" s="8" t="n">
        <v>76.7</v>
      </c>
      <c r="F68" s="10" t="s">
        <v>2785</v>
      </c>
      <c r="G68" s="8" t="s">
        <v>131</v>
      </c>
      <c r="H68" s="8" t="s">
        <v>142</v>
      </c>
      <c r="I68" s="10" t="s">
        <v>2786</v>
      </c>
      <c r="J68" s="11" t="n">
        <v>72.95</v>
      </c>
      <c r="K68" s="8" t="s">
        <v>144</v>
      </c>
      <c r="L68" s="10" t="s">
        <v>135</v>
      </c>
      <c r="M68" s="12"/>
      <c r="N68" s="13" t="str">
        <f aca="false">IF(M68="","",(J68-M68)/J68)</f>
        <v/>
      </c>
      <c r="O68" s="14" t="s">
        <v>111</v>
      </c>
      <c r="P68" s="10" t="s">
        <v>163</v>
      </c>
      <c r="Q68" s="22" t="s">
        <v>2647</v>
      </c>
      <c r="R68" s="8" t="n">
        <v>80</v>
      </c>
      <c r="S68" s="8" t="s">
        <v>654</v>
      </c>
      <c r="T68" s="10" t="s">
        <v>138</v>
      </c>
      <c r="U68" s="10"/>
      <c r="V68" s="8" t="str">
        <f aca="false">'Davento – Links'!H68</f>
        <v>Live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16" t="s">
        <v>20</v>
      </c>
      <c r="E69" s="8" t="n">
        <v>76.7</v>
      </c>
      <c r="F69" s="10" t="s">
        <v>2787</v>
      </c>
      <c r="G69" s="8" t="s">
        <v>131</v>
      </c>
      <c r="H69" s="8" t="s">
        <v>132</v>
      </c>
      <c r="I69" s="10" t="s">
        <v>2788</v>
      </c>
      <c r="J69" s="11" t="n">
        <v>49.95</v>
      </c>
      <c r="K69" s="8" t="s">
        <v>144</v>
      </c>
      <c r="L69" s="10" t="s">
        <v>135</v>
      </c>
      <c r="M69" s="12"/>
      <c r="N69" s="13" t="str">
        <f aca="false">IF(M69="","",(J69-M69)/J69)</f>
        <v/>
      </c>
      <c r="O69" s="14" t="s">
        <v>111</v>
      </c>
      <c r="P69" s="10" t="s">
        <v>163</v>
      </c>
      <c r="Q69" s="22" t="s">
        <v>2647</v>
      </c>
      <c r="R69" s="8" t="n">
        <v>90</v>
      </c>
      <c r="S69" s="8" t="s">
        <v>151</v>
      </c>
      <c r="T69" s="10" t="s">
        <v>138</v>
      </c>
      <c r="U69" s="10"/>
      <c r="V69" s="8" t="str">
        <f aca="false">'Davento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15" t="s">
        <v>18</v>
      </c>
      <c r="E70" s="8" t="n">
        <v>76.6</v>
      </c>
      <c r="F70" s="10" t="s">
        <v>532</v>
      </c>
      <c r="G70" s="8" t="s">
        <v>207</v>
      </c>
      <c r="H70" s="8" t="s">
        <v>142</v>
      </c>
      <c r="I70" s="10" t="s">
        <v>2789</v>
      </c>
      <c r="J70" s="11" t="n">
        <v>44.95</v>
      </c>
      <c r="K70" s="8" t="s">
        <v>1042</v>
      </c>
      <c r="L70" s="10" t="s">
        <v>110</v>
      </c>
      <c r="M70" s="12"/>
      <c r="N70" s="13" t="str">
        <f aca="false">IF(M70="","",(J70-M70)/J70)</f>
        <v/>
      </c>
      <c r="O70" s="14" t="s">
        <v>111</v>
      </c>
      <c r="P70" s="10" t="s">
        <v>163</v>
      </c>
      <c r="Q70" s="22" t="s">
        <v>2647</v>
      </c>
      <c r="R70" s="8" t="n">
        <v>90</v>
      </c>
      <c r="S70" s="8" t="s">
        <v>534</v>
      </c>
      <c r="T70" s="10" t="s">
        <v>2678</v>
      </c>
      <c r="U70" s="10" t="s">
        <v>535</v>
      </c>
      <c r="V70" s="8" t="str">
        <f aca="false">'Davento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15" t="s">
        <v>18</v>
      </c>
      <c r="E71" s="8" t="n">
        <v>76.6</v>
      </c>
      <c r="F71" s="10" t="s">
        <v>2790</v>
      </c>
      <c r="G71" s="8" t="s">
        <v>131</v>
      </c>
      <c r="H71" s="8" t="s">
        <v>107</v>
      </c>
      <c r="I71" s="10" t="s">
        <v>2791</v>
      </c>
      <c r="J71" s="11" t="n">
        <v>49.95</v>
      </c>
      <c r="K71" s="8" t="s">
        <v>144</v>
      </c>
      <c r="L71" s="10" t="s">
        <v>110</v>
      </c>
      <c r="M71" s="12"/>
      <c r="N71" s="13" t="str">
        <f aca="false">IF(M71="","",(J71-M71)/J71)</f>
        <v/>
      </c>
      <c r="O71" s="14" t="s">
        <v>111</v>
      </c>
      <c r="P71" s="10" t="s">
        <v>252</v>
      </c>
      <c r="Q71" s="8" t="s">
        <v>113</v>
      </c>
      <c r="R71" s="8" t="n">
        <v>90</v>
      </c>
      <c r="S71" s="8" t="s">
        <v>483</v>
      </c>
      <c r="T71" s="10" t="s">
        <v>138</v>
      </c>
      <c r="U71" s="10" t="s">
        <v>2792</v>
      </c>
      <c r="V71" s="8" t="str">
        <f aca="false">'Davento – Links'!H71</f>
        <v>Live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9" t="s">
        <v>16</v>
      </c>
      <c r="E72" s="8" t="n">
        <v>76.5</v>
      </c>
      <c r="F72" s="10" t="s">
        <v>2793</v>
      </c>
      <c r="G72" s="8" t="s">
        <v>131</v>
      </c>
      <c r="H72" s="8" t="s">
        <v>142</v>
      </c>
      <c r="I72" s="10" t="s">
        <v>2794</v>
      </c>
      <c r="J72" s="11" t="n">
        <v>64.99</v>
      </c>
      <c r="K72" s="8" t="s">
        <v>144</v>
      </c>
      <c r="L72" s="10" t="s">
        <v>110</v>
      </c>
      <c r="M72" s="12"/>
      <c r="N72" s="13" t="str">
        <f aca="false">IF(M72="","",(J72-M72)/J72)</f>
        <v/>
      </c>
      <c r="O72" s="14" t="s">
        <v>111</v>
      </c>
      <c r="P72" s="10" t="s">
        <v>358</v>
      </c>
      <c r="Q72" s="8" t="s">
        <v>113</v>
      </c>
      <c r="R72" s="8" t="n">
        <v>87</v>
      </c>
      <c r="S72" s="8" t="s">
        <v>2795</v>
      </c>
      <c r="T72" s="10" t="s">
        <v>115</v>
      </c>
      <c r="U72" s="10"/>
      <c r="V72" s="8" t="str">
        <f aca="false">'Davento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16" t="s">
        <v>20</v>
      </c>
      <c r="E73" s="8" t="n">
        <v>76.5</v>
      </c>
      <c r="F73" s="10" t="s">
        <v>2796</v>
      </c>
      <c r="G73" s="8" t="s">
        <v>131</v>
      </c>
      <c r="H73" s="8" t="s">
        <v>142</v>
      </c>
      <c r="I73" s="10" t="s">
        <v>2797</v>
      </c>
      <c r="J73" s="11" t="n">
        <v>37.95</v>
      </c>
      <c r="K73" s="8" t="s">
        <v>144</v>
      </c>
      <c r="L73" s="10" t="s">
        <v>877</v>
      </c>
      <c r="M73" s="12"/>
      <c r="N73" s="13" t="str">
        <f aca="false">IF(M73="","",(J73-M73)/J73)</f>
        <v/>
      </c>
      <c r="O73" s="14" t="s">
        <v>111</v>
      </c>
      <c r="P73" s="10" t="s">
        <v>163</v>
      </c>
      <c r="Q73" s="22" t="s">
        <v>2647</v>
      </c>
      <c r="R73" s="8" t="n">
        <v>94</v>
      </c>
      <c r="S73" s="8" t="s">
        <v>2798</v>
      </c>
      <c r="T73" s="10" t="s">
        <v>138</v>
      </c>
      <c r="U73" s="10"/>
      <c r="V73" s="8" t="str">
        <f aca="false">'Davento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9" t="s">
        <v>16</v>
      </c>
      <c r="E74" s="8" t="n">
        <v>76.3</v>
      </c>
      <c r="F74" s="10" t="s">
        <v>2799</v>
      </c>
      <c r="G74" s="8" t="s">
        <v>131</v>
      </c>
      <c r="H74" s="8" t="s">
        <v>107</v>
      </c>
      <c r="I74" s="10" t="s">
        <v>2800</v>
      </c>
      <c r="J74" s="11" t="n">
        <v>59.95</v>
      </c>
      <c r="K74" s="8" t="s">
        <v>144</v>
      </c>
      <c r="L74" s="10" t="s">
        <v>110</v>
      </c>
      <c r="M74" s="12"/>
      <c r="N74" s="13" t="str">
        <f aca="false">IF(M74="","",(J74-M74)/J74)</f>
        <v/>
      </c>
      <c r="O74" s="14" t="s">
        <v>111</v>
      </c>
      <c r="P74" s="10" t="s">
        <v>252</v>
      </c>
      <c r="Q74" s="8" t="s">
        <v>113</v>
      </c>
      <c r="R74" s="8" t="n">
        <v>90</v>
      </c>
      <c r="S74" s="8" t="s">
        <v>534</v>
      </c>
      <c r="T74" s="10" t="s">
        <v>115</v>
      </c>
      <c r="U74" s="10" t="s">
        <v>2801</v>
      </c>
      <c r="V74" s="8" t="str">
        <f aca="false">'Davento – Links'!H74</f>
        <v>Live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16" t="s">
        <v>20</v>
      </c>
      <c r="E75" s="8" t="n">
        <v>75.9</v>
      </c>
      <c r="F75" s="10" t="s">
        <v>2802</v>
      </c>
      <c r="G75" s="8" t="s">
        <v>131</v>
      </c>
      <c r="H75" s="8" t="s">
        <v>142</v>
      </c>
      <c r="I75" s="10" t="s">
        <v>2803</v>
      </c>
      <c r="J75" s="11" t="n">
        <v>74.95</v>
      </c>
      <c r="K75" s="8" t="s">
        <v>144</v>
      </c>
      <c r="L75" s="10" t="s">
        <v>110</v>
      </c>
      <c r="M75" s="12"/>
      <c r="N75" s="13" t="str">
        <f aca="false">IF(M75="","",(J75-M75)/J75)</f>
        <v/>
      </c>
      <c r="O75" s="14" t="s">
        <v>111</v>
      </c>
      <c r="P75" s="10" t="s">
        <v>1119</v>
      </c>
      <c r="Q75" s="22" t="s">
        <v>2647</v>
      </c>
      <c r="R75" s="8" t="n">
        <v>93</v>
      </c>
      <c r="S75" s="8" t="s">
        <v>2804</v>
      </c>
      <c r="T75" s="10" t="s">
        <v>138</v>
      </c>
      <c r="U75" s="10"/>
      <c r="V75" s="8" t="str">
        <f aca="false">'Davento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16" t="s">
        <v>20</v>
      </c>
      <c r="E76" s="8" t="n">
        <v>75.8</v>
      </c>
      <c r="F76" s="10" t="s">
        <v>2805</v>
      </c>
      <c r="G76" s="8" t="s">
        <v>131</v>
      </c>
      <c r="H76" s="8" t="s">
        <v>142</v>
      </c>
      <c r="I76" s="10" t="s">
        <v>2803</v>
      </c>
      <c r="J76" s="11" t="n">
        <v>104.95</v>
      </c>
      <c r="K76" s="8" t="s">
        <v>144</v>
      </c>
      <c r="L76" s="10" t="s">
        <v>110</v>
      </c>
      <c r="M76" s="12"/>
      <c r="N76" s="13" t="str">
        <f aca="false">IF(M76="","",(J76-M76)/J76)</f>
        <v/>
      </c>
      <c r="O76" s="14" t="s">
        <v>111</v>
      </c>
      <c r="P76" s="10" t="s">
        <v>1119</v>
      </c>
      <c r="Q76" s="22" t="s">
        <v>2647</v>
      </c>
      <c r="R76" s="8" t="n">
        <v>93</v>
      </c>
      <c r="S76" s="8" t="s">
        <v>2804</v>
      </c>
      <c r="T76" s="10" t="s">
        <v>138</v>
      </c>
      <c r="U76" s="10"/>
      <c r="V76" s="8" t="str">
        <f aca="false">'Davento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16" t="s">
        <v>20</v>
      </c>
      <c r="E77" s="8" t="n">
        <v>75.8</v>
      </c>
      <c r="F77" s="10" t="s">
        <v>2806</v>
      </c>
      <c r="G77" s="8" t="s">
        <v>131</v>
      </c>
      <c r="H77" s="8" t="s">
        <v>142</v>
      </c>
      <c r="I77" s="10" t="s">
        <v>2803</v>
      </c>
      <c r="J77" s="11" t="n">
        <v>84.95</v>
      </c>
      <c r="K77" s="8" t="s">
        <v>144</v>
      </c>
      <c r="L77" s="10" t="s">
        <v>110</v>
      </c>
      <c r="M77" s="12"/>
      <c r="N77" s="13" t="str">
        <f aca="false">IF(M77="","",(J77-M77)/J77)</f>
        <v/>
      </c>
      <c r="O77" s="14" t="s">
        <v>111</v>
      </c>
      <c r="P77" s="10" t="s">
        <v>1119</v>
      </c>
      <c r="Q77" s="22" t="s">
        <v>2647</v>
      </c>
      <c r="R77" s="8" t="n">
        <v>93</v>
      </c>
      <c r="S77" s="8" t="s">
        <v>2804</v>
      </c>
      <c r="T77" s="10" t="s">
        <v>138</v>
      </c>
      <c r="U77" s="10"/>
      <c r="V77" s="8" t="str">
        <f aca="false">'Davento – Links'!H77</f>
        <v>Live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15" t="s">
        <v>18</v>
      </c>
      <c r="E78" s="8" t="n">
        <v>75.4</v>
      </c>
      <c r="F78" s="10" t="s">
        <v>2807</v>
      </c>
      <c r="G78" s="8" t="s">
        <v>131</v>
      </c>
      <c r="H78" s="8" t="s">
        <v>107</v>
      </c>
      <c r="I78" s="10" t="s">
        <v>2808</v>
      </c>
      <c r="J78" s="11" t="n">
        <v>59.99</v>
      </c>
      <c r="K78" s="8" t="s">
        <v>144</v>
      </c>
      <c r="L78" s="10" t="s">
        <v>135</v>
      </c>
      <c r="M78" s="12"/>
      <c r="N78" s="13" t="str">
        <f aca="false">IF(M78="","",(J78-M78)/J78)</f>
        <v/>
      </c>
      <c r="O78" s="14" t="s">
        <v>111</v>
      </c>
      <c r="P78" s="10" t="s">
        <v>358</v>
      </c>
      <c r="Q78" s="8" t="s">
        <v>113</v>
      </c>
      <c r="R78" s="8" t="n">
        <v>66</v>
      </c>
      <c r="S78" s="8" t="s">
        <v>2809</v>
      </c>
      <c r="T78" s="10" t="s">
        <v>138</v>
      </c>
      <c r="U78" s="10" t="s">
        <v>2810</v>
      </c>
      <c r="V78" s="8" t="str">
        <f aca="false">'Davento – Links'!H78</f>
        <v>Duplicate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16" t="s">
        <v>20</v>
      </c>
      <c r="E79" s="8" t="n">
        <v>75.3</v>
      </c>
      <c r="F79" s="10" t="s">
        <v>2811</v>
      </c>
      <c r="G79" s="8" t="s">
        <v>131</v>
      </c>
      <c r="H79" s="8" t="s">
        <v>132</v>
      </c>
      <c r="I79" s="10" t="s">
        <v>2812</v>
      </c>
      <c r="J79" s="11" t="n">
        <v>129.95</v>
      </c>
      <c r="K79" s="8" t="s">
        <v>144</v>
      </c>
      <c r="L79" s="10" t="s">
        <v>135</v>
      </c>
      <c r="M79" s="12"/>
      <c r="N79" s="13" t="str">
        <f aca="false">IF(M79="","",(J79-M79)/J79)</f>
        <v/>
      </c>
      <c r="O79" s="14" t="s">
        <v>111</v>
      </c>
      <c r="P79" s="10" t="s">
        <v>707</v>
      </c>
      <c r="Q79" s="22" t="s">
        <v>2647</v>
      </c>
      <c r="R79" s="8" t="n">
        <v>75</v>
      </c>
      <c r="S79" s="8" t="s">
        <v>2813</v>
      </c>
      <c r="T79" s="10" t="s">
        <v>138</v>
      </c>
      <c r="U79" s="10"/>
      <c r="V79" s="8" t="str">
        <f aca="false">'Davento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9" t="s">
        <v>16</v>
      </c>
      <c r="E80" s="8" t="n">
        <v>75.3</v>
      </c>
      <c r="F80" s="10" t="s">
        <v>2814</v>
      </c>
      <c r="G80" s="8" t="s">
        <v>131</v>
      </c>
      <c r="H80" s="8" t="s">
        <v>107</v>
      </c>
      <c r="I80" s="10" t="s">
        <v>2815</v>
      </c>
      <c r="J80" s="11" t="n">
        <v>59.95</v>
      </c>
      <c r="K80" s="8" t="s">
        <v>144</v>
      </c>
      <c r="L80" s="10" t="s">
        <v>110</v>
      </c>
      <c r="M80" s="12"/>
      <c r="N80" s="13" t="str">
        <f aca="false">IF(M80="","",(J80-M80)/J80)</f>
        <v/>
      </c>
      <c r="O80" s="14" t="s">
        <v>111</v>
      </c>
      <c r="P80" s="10" t="s">
        <v>252</v>
      </c>
      <c r="Q80" s="8" t="s">
        <v>113</v>
      </c>
      <c r="R80" s="8" t="n">
        <v>78</v>
      </c>
      <c r="S80" s="8" t="s">
        <v>606</v>
      </c>
      <c r="T80" s="10" t="s">
        <v>115</v>
      </c>
      <c r="U80" s="10" t="s">
        <v>2816</v>
      </c>
      <c r="V80" s="8" t="str">
        <f aca="false">'Davento – Links'!H80</f>
        <v>Live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15" t="s">
        <v>18</v>
      </c>
      <c r="E81" s="8" t="n">
        <v>75.1</v>
      </c>
      <c r="F81" s="10" t="s">
        <v>2817</v>
      </c>
      <c r="G81" s="8" t="s">
        <v>131</v>
      </c>
      <c r="H81" s="8" t="s">
        <v>142</v>
      </c>
      <c r="I81" s="10" t="s">
        <v>2818</v>
      </c>
      <c r="J81" s="11" t="n">
        <v>72.99</v>
      </c>
      <c r="K81" s="8" t="s">
        <v>144</v>
      </c>
      <c r="L81" s="10" t="s">
        <v>110</v>
      </c>
      <c r="M81" s="12"/>
      <c r="N81" s="13" t="str">
        <f aca="false">IF(M81="","",(J81-M81)/J81)</f>
        <v/>
      </c>
      <c r="O81" s="14" t="s">
        <v>111</v>
      </c>
      <c r="P81" s="10" t="s">
        <v>444</v>
      </c>
      <c r="Q81" s="8" t="s">
        <v>113</v>
      </c>
      <c r="R81" s="8" t="n">
        <v>80</v>
      </c>
      <c r="S81" s="8" t="s">
        <v>278</v>
      </c>
      <c r="T81" s="10" t="s">
        <v>138</v>
      </c>
      <c r="U81" s="10" t="s">
        <v>2819</v>
      </c>
      <c r="V81" s="8" t="str">
        <f aca="false">'Davento – Links'!H81</f>
        <v>Live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16" t="s">
        <v>20</v>
      </c>
      <c r="E82" s="8" t="n">
        <v>75.1</v>
      </c>
      <c r="F82" s="10" t="s">
        <v>2820</v>
      </c>
      <c r="G82" s="8" t="s">
        <v>131</v>
      </c>
      <c r="H82" s="8" t="s">
        <v>142</v>
      </c>
      <c r="I82" s="10" t="s">
        <v>2821</v>
      </c>
      <c r="J82" s="11" t="n">
        <v>77.95</v>
      </c>
      <c r="K82" s="8" t="s">
        <v>144</v>
      </c>
      <c r="L82" s="10" t="s">
        <v>135</v>
      </c>
      <c r="M82" s="12"/>
      <c r="N82" s="13" t="str">
        <f aca="false">IF(M82="","",(J82-M82)/J82)</f>
        <v/>
      </c>
      <c r="O82" s="14" t="s">
        <v>111</v>
      </c>
      <c r="P82" s="10" t="s">
        <v>163</v>
      </c>
      <c r="Q82" s="22" t="s">
        <v>2647</v>
      </c>
      <c r="R82" s="8" t="n">
        <v>89</v>
      </c>
      <c r="S82" s="8" t="s">
        <v>204</v>
      </c>
      <c r="T82" s="10" t="s">
        <v>138</v>
      </c>
      <c r="U82" s="10"/>
      <c r="V82" s="8" t="str">
        <f aca="false">'Davento – Links'!H82</f>
        <v>Live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16" t="s">
        <v>20</v>
      </c>
      <c r="E83" s="8" t="n">
        <v>75</v>
      </c>
      <c r="F83" s="10" t="s">
        <v>2822</v>
      </c>
      <c r="G83" s="8" t="s">
        <v>207</v>
      </c>
      <c r="H83" s="8" t="s">
        <v>142</v>
      </c>
      <c r="I83" s="10" t="s">
        <v>2823</v>
      </c>
      <c r="J83" s="11" t="n">
        <v>67.95</v>
      </c>
      <c r="K83" s="8" t="s">
        <v>1042</v>
      </c>
      <c r="L83" s="10" t="s">
        <v>135</v>
      </c>
      <c r="M83" s="12"/>
      <c r="N83" s="13" t="str">
        <f aca="false">IF(M83="","",(J83-M83)/J83)</f>
        <v/>
      </c>
      <c r="O83" s="14" t="s">
        <v>111</v>
      </c>
      <c r="P83" s="10" t="s">
        <v>163</v>
      </c>
      <c r="Q83" s="22" t="s">
        <v>2647</v>
      </c>
      <c r="R83" s="8" t="n">
        <v>87</v>
      </c>
      <c r="S83" s="8" t="s">
        <v>2824</v>
      </c>
      <c r="T83" s="10" t="s">
        <v>138</v>
      </c>
      <c r="U83" s="10"/>
      <c r="V83" s="8" t="str">
        <f aca="false">'Davento – Links'!H83</f>
        <v>Duplicate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15" t="s">
        <v>18</v>
      </c>
      <c r="E84" s="8" t="n">
        <v>74.9</v>
      </c>
      <c r="F84" s="10" t="s">
        <v>2825</v>
      </c>
      <c r="G84" s="8" t="s">
        <v>207</v>
      </c>
      <c r="H84" s="8" t="s">
        <v>107</v>
      </c>
      <c r="I84" s="10" t="s">
        <v>2826</v>
      </c>
      <c r="J84" s="11" t="n">
        <v>44.99</v>
      </c>
      <c r="K84" s="8" t="s">
        <v>1042</v>
      </c>
      <c r="L84" s="10" t="s">
        <v>110</v>
      </c>
      <c r="M84" s="12"/>
      <c r="N84" s="13" t="str">
        <f aca="false">IF(M84="","",(J84-M84)/J84)</f>
        <v/>
      </c>
      <c r="O84" s="14" t="s">
        <v>111</v>
      </c>
      <c r="P84" s="10" t="s">
        <v>136</v>
      </c>
      <c r="Q84" s="8" t="s">
        <v>113</v>
      </c>
      <c r="R84" s="8" t="n">
        <v>87</v>
      </c>
      <c r="S84" s="8" t="s">
        <v>2827</v>
      </c>
      <c r="T84" s="10" t="s">
        <v>115</v>
      </c>
      <c r="U84" s="10" t="s">
        <v>2828</v>
      </c>
      <c r="V84" s="8" t="str">
        <f aca="false">'Davento – Links'!H84</f>
        <v>Duplicate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74.9</v>
      </c>
      <c r="F85" s="10" t="s">
        <v>2829</v>
      </c>
      <c r="G85" s="8" t="s">
        <v>131</v>
      </c>
      <c r="H85" s="8" t="s">
        <v>132</v>
      </c>
      <c r="I85" s="10" t="s">
        <v>2830</v>
      </c>
      <c r="J85" s="11" t="n">
        <v>44.95</v>
      </c>
      <c r="K85" s="8" t="s">
        <v>144</v>
      </c>
      <c r="L85" s="10" t="s">
        <v>145</v>
      </c>
      <c r="M85" s="12"/>
      <c r="N85" s="13" t="str">
        <f aca="false">IF(M85="","",(J85-M85)/J85)</f>
        <v/>
      </c>
      <c r="O85" s="14" t="s">
        <v>111</v>
      </c>
      <c r="P85" s="10" t="s">
        <v>252</v>
      </c>
      <c r="Q85" s="8" t="s">
        <v>113</v>
      </c>
      <c r="R85" s="8" t="n">
        <v>90</v>
      </c>
      <c r="S85" s="8" t="s">
        <v>920</v>
      </c>
      <c r="T85" s="10" t="s">
        <v>115</v>
      </c>
      <c r="U85" s="10" t="s">
        <v>2831</v>
      </c>
      <c r="V85" s="8" t="str">
        <f aca="false">'Davento – Links'!H85</f>
        <v>Live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16" t="s">
        <v>20</v>
      </c>
      <c r="E86" s="8" t="n">
        <v>74.7</v>
      </c>
      <c r="F86" s="10" t="s">
        <v>2832</v>
      </c>
      <c r="G86" s="8" t="s">
        <v>131</v>
      </c>
      <c r="H86" s="8" t="s">
        <v>132</v>
      </c>
      <c r="I86" s="10" t="s">
        <v>2833</v>
      </c>
      <c r="J86" s="11" t="n">
        <v>47.95</v>
      </c>
      <c r="K86" s="8" t="s">
        <v>144</v>
      </c>
      <c r="L86" s="10" t="s">
        <v>877</v>
      </c>
      <c r="M86" s="12"/>
      <c r="N86" s="13" t="str">
        <f aca="false">IF(M86="","",(J86-M86)/J86)</f>
        <v/>
      </c>
      <c r="O86" s="14" t="s">
        <v>111</v>
      </c>
      <c r="P86" s="10" t="s">
        <v>163</v>
      </c>
      <c r="Q86" s="22" t="s">
        <v>2647</v>
      </c>
      <c r="R86" s="8" t="n">
        <v>86</v>
      </c>
      <c r="S86" s="8" t="s">
        <v>248</v>
      </c>
      <c r="T86" s="10" t="s">
        <v>138</v>
      </c>
      <c r="U86" s="10"/>
      <c r="V86" s="8" t="str">
        <f aca="false">'Davento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9" t="s">
        <v>16</v>
      </c>
      <c r="E87" s="8" t="n">
        <v>74.7</v>
      </c>
      <c r="F87" s="10" t="s">
        <v>2834</v>
      </c>
      <c r="G87" s="8" t="s">
        <v>131</v>
      </c>
      <c r="H87" s="8" t="s">
        <v>142</v>
      </c>
      <c r="I87" s="10" t="s">
        <v>2835</v>
      </c>
      <c r="J87" s="11" t="n">
        <v>37.99</v>
      </c>
      <c r="K87" s="8" t="s">
        <v>144</v>
      </c>
      <c r="L87" s="10" t="s">
        <v>145</v>
      </c>
      <c r="M87" s="12"/>
      <c r="N87" s="13" t="str">
        <f aca="false">IF(M87="","",(J87-M87)/J87)</f>
        <v/>
      </c>
      <c r="O87" s="14" t="s">
        <v>111</v>
      </c>
      <c r="P87" s="10" t="s">
        <v>444</v>
      </c>
      <c r="Q87" s="8" t="s">
        <v>113</v>
      </c>
      <c r="R87" s="8" t="n">
        <v>89</v>
      </c>
      <c r="S87" s="8" t="s">
        <v>204</v>
      </c>
      <c r="T87" s="10" t="s">
        <v>115</v>
      </c>
      <c r="U87" s="10"/>
      <c r="V87" s="8" t="str">
        <f aca="false">'Davento – Links'!H87</f>
        <v>Live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9" t="s">
        <v>16</v>
      </c>
      <c r="E88" s="8" t="n">
        <v>74.7</v>
      </c>
      <c r="F88" s="10" t="s">
        <v>2836</v>
      </c>
      <c r="G88" s="8" t="s">
        <v>207</v>
      </c>
      <c r="H88" s="8" t="s">
        <v>107</v>
      </c>
      <c r="I88" s="10" t="s">
        <v>2837</v>
      </c>
      <c r="J88" s="11" t="n">
        <v>73.95</v>
      </c>
      <c r="K88" s="8" t="s">
        <v>1042</v>
      </c>
      <c r="L88" s="10" t="s">
        <v>722</v>
      </c>
      <c r="M88" s="12"/>
      <c r="N88" s="13" t="str">
        <f aca="false">IF(M88="","",(J88-M88)/J88)</f>
        <v/>
      </c>
      <c r="O88" s="14" t="s">
        <v>111</v>
      </c>
      <c r="P88" s="10" t="s">
        <v>186</v>
      </c>
      <c r="Q88" s="8" t="s">
        <v>187</v>
      </c>
      <c r="R88" s="8" t="n">
        <v>93</v>
      </c>
      <c r="S88" s="8" t="s">
        <v>2838</v>
      </c>
      <c r="T88" s="10" t="s">
        <v>115</v>
      </c>
      <c r="U88" s="10" t="s">
        <v>2839</v>
      </c>
      <c r="V88" s="8" t="str">
        <f aca="false">'Davento – Links'!H88</f>
        <v>Live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9" t="s">
        <v>16</v>
      </c>
      <c r="E89" s="8" t="n">
        <v>74.5</v>
      </c>
      <c r="F89" s="10" t="s">
        <v>2840</v>
      </c>
      <c r="G89" s="8" t="s">
        <v>131</v>
      </c>
      <c r="H89" s="8" t="s">
        <v>142</v>
      </c>
      <c r="I89" s="10" t="s">
        <v>2841</v>
      </c>
      <c r="J89" s="11" t="n">
        <v>39.95</v>
      </c>
      <c r="K89" s="8" t="s">
        <v>144</v>
      </c>
      <c r="L89" s="10" t="s">
        <v>145</v>
      </c>
      <c r="M89" s="12"/>
      <c r="N89" s="13" t="str">
        <f aca="false">IF(M89="","",(J89-M89)/J89)</f>
        <v/>
      </c>
      <c r="O89" s="14" t="s">
        <v>111</v>
      </c>
      <c r="P89" s="10" t="s">
        <v>2842</v>
      </c>
      <c r="Q89" s="8" t="s">
        <v>113</v>
      </c>
      <c r="R89" s="8" t="n">
        <v>90</v>
      </c>
      <c r="S89" s="8" t="s">
        <v>483</v>
      </c>
      <c r="T89" s="10" t="s">
        <v>115</v>
      </c>
      <c r="U89" s="10"/>
      <c r="V89" s="8" t="str">
        <f aca="false">'Davento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9" t="s">
        <v>16</v>
      </c>
      <c r="E90" s="8" t="n">
        <v>74.4</v>
      </c>
      <c r="F90" s="10" t="s">
        <v>2843</v>
      </c>
      <c r="G90" s="8" t="s">
        <v>131</v>
      </c>
      <c r="H90" s="8" t="s">
        <v>107</v>
      </c>
      <c r="I90" s="10" t="s">
        <v>2844</v>
      </c>
      <c r="J90" s="11" t="n">
        <v>54.95</v>
      </c>
      <c r="K90" s="8" t="s">
        <v>144</v>
      </c>
      <c r="L90" s="10" t="s">
        <v>337</v>
      </c>
      <c r="M90" s="12"/>
      <c r="N90" s="13" t="str">
        <f aca="false">IF(M90="","",(J90-M90)/J90)</f>
        <v/>
      </c>
      <c r="O90" s="14" t="s">
        <v>111</v>
      </c>
      <c r="P90" s="10" t="s">
        <v>186</v>
      </c>
      <c r="Q90" s="8" t="s">
        <v>187</v>
      </c>
      <c r="R90" s="8" t="n">
        <v>93</v>
      </c>
      <c r="S90" s="8" t="s">
        <v>2845</v>
      </c>
      <c r="T90" s="10" t="s">
        <v>115</v>
      </c>
      <c r="U90" s="10" t="s">
        <v>2846</v>
      </c>
      <c r="V90" s="8" t="str">
        <f aca="false">'Davento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15" t="s">
        <v>18</v>
      </c>
      <c r="E91" s="8" t="n">
        <v>74.3</v>
      </c>
      <c r="F91" s="10" t="s">
        <v>1576</v>
      </c>
      <c r="G91" s="8" t="s">
        <v>131</v>
      </c>
      <c r="H91" s="8" t="s">
        <v>107</v>
      </c>
      <c r="I91" s="10" t="s">
        <v>2847</v>
      </c>
      <c r="J91" s="11" t="n">
        <v>50.95</v>
      </c>
      <c r="K91" s="8" t="s">
        <v>144</v>
      </c>
      <c r="L91" s="10" t="s">
        <v>382</v>
      </c>
      <c r="M91" s="12"/>
      <c r="N91" s="13" t="str">
        <f aca="false">IF(M91="","",(J91-M91)/J91)</f>
        <v/>
      </c>
      <c r="O91" s="14" t="s">
        <v>111</v>
      </c>
      <c r="P91" s="10" t="s">
        <v>311</v>
      </c>
      <c r="Q91" s="8" t="s">
        <v>187</v>
      </c>
      <c r="R91" s="8" t="n">
        <v>86</v>
      </c>
      <c r="S91" s="8" t="s">
        <v>711</v>
      </c>
      <c r="T91" s="10" t="s">
        <v>138</v>
      </c>
      <c r="U91" s="10"/>
      <c r="V91" s="8" t="str">
        <f aca="false">'Davento – Links'!H91</f>
        <v>Duplicate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9" t="s">
        <v>16</v>
      </c>
      <c r="E92" s="8" t="n">
        <v>74.2</v>
      </c>
      <c r="F92" s="10" t="s">
        <v>2848</v>
      </c>
      <c r="G92" s="8" t="s">
        <v>131</v>
      </c>
      <c r="H92" s="8" t="s">
        <v>107</v>
      </c>
      <c r="I92" s="10" t="s">
        <v>2752</v>
      </c>
      <c r="J92" s="11" t="n">
        <v>63.95</v>
      </c>
      <c r="K92" s="8" t="s">
        <v>144</v>
      </c>
      <c r="L92" s="10" t="s">
        <v>577</v>
      </c>
      <c r="M92" s="12"/>
      <c r="N92" s="13" t="str">
        <f aca="false">IF(M92="","",(J92-M92)/J92)</f>
        <v/>
      </c>
      <c r="O92" s="14" t="s">
        <v>111</v>
      </c>
      <c r="P92" s="10" t="s">
        <v>186</v>
      </c>
      <c r="Q92" s="8" t="s">
        <v>187</v>
      </c>
      <c r="R92" s="8" t="n">
        <v>83</v>
      </c>
      <c r="S92" s="8" t="s">
        <v>137</v>
      </c>
      <c r="T92" s="10" t="s">
        <v>115</v>
      </c>
      <c r="U92" s="10" t="s">
        <v>2849</v>
      </c>
      <c r="V92" s="8" t="str">
        <f aca="false">'Davento – Links'!H92</f>
        <v>Live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9" t="s">
        <v>16</v>
      </c>
      <c r="E93" s="8" t="n">
        <v>74.1</v>
      </c>
      <c r="F93" s="10" t="s">
        <v>2850</v>
      </c>
      <c r="G93" s="8" t="s">
        <v>131</v>
      </c>
      <c r="H93" s="8" t="s">
        <v>107</v>
      </c>
      <c r="I93" s="10" t="s">
        <v>2851</v>
      </c>
      <c r="J93" s="11" t="n">
        <v>59.95</v>
      </c>
      <c r="K93" s="8" t="s">
        <v>144</v>
      </c>
      <c r="L93" s="10" t="s">
        <v>1589</v>
      </c>
      <c r="M93" s="12"/>
      <c r="N93" s="13" t="str">
        <f aca="false">IF(M93="","",(J93-M93)/J93)</f>
        <v/>
      </c>
      <c r="O93" s="14" t="s">
        <v>111</v>
      </c>
      <c r="P93" s="10" t="s">
        <v>311</v>
      </c>
      <c r="Q93" s="8" t="s">
        <v>187</v>
      </c>
      <c r="R93" s="8" t="n">
        <v>72</v>
      </c>
      <c r="S93" s="8" t="s">
        <v>2852</v>
      </c>
      <c r="T93" s="10" t="s">
        <v>115</v>
      </c>
      <c r="U93" s="10" t="s">
        <v>2853</v>
      </c>
      <c r="V93" s="8" t="str">
        <f aca="false">'Davento – Links'!H93</f>
        <v>Duplicate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9" t="s">
        <v>16</v>
      </c>
      <c r="E94" s="8" t="n">
        <v>74.1</v>
      </c>
      <c r="F94" s="10" t="s">
        <v>2854</v>
      </c>
      <c r="G94" s="8" t="s">
        <v>131</v>
      </c>
      <c r="H94" s="8" t="s">
        <v>142</v>
      </c>
      <c r="I94" s="10" t="s">
        <v>2855</v>
      </c>
      <c r="J94" s="11" t="n">
        <v>52.99</v>
      </c>
      <c r="K94" s="8" t="s">
        <v>144</v>
      </c>
      <c r="L94" s="10" t="s">
        <v>110</v>
      </c>
      <c r="M94" s="12"/>
      <c r="N94" s="13" t="str">
        <f aca="false">IF(M94="","",(J94-M94)/J94)</f>
        <v/>
      </c>
      <c r="O94" s="14" t="s">
        <v>111</v>
      </c>
      <c r="P94" s="10" t="s">
        <v>444</v>
      </c>
      <c r="Q94" s="8" t="s">
        <v>113</v>
      </c>
      <c r="R94" s="8" t="n">
        <v>91</v>
      </c>
      <c r="S94" s="8" t="s">
        <v>2856</v>
      </c>
      <c r="T94" s="10" t="s">
        <v>115</v>
      </c>
      <c r="U94" s="10"/>
      <c r="V94" s="8" t="str">
        <f aca="false">'Davento – Links'!H94</f>
        <v>Live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16" t="s">
        <v>20</v>
      </c>
      <c r="E95" s="8" t="n">
        <v>74</v>
      </c>
      <c r="F95" s="10" t="s">
        <v>2857</v>
      </c>
      <c r="G95" s="8" t="s">
        <v>131</v>
      </c>
      <c r="H95" s="8" t="s">
        <v>142</v>
      </c>
      <c r="I95" s="10" t="s">
        <v>2858</v>
      </c>
      <c r="J95" s="11" t="n">
        <v>44.95</v>
      </c>
      <c r="K95" s="8" t="s">
        <v>144</v>
      </c>
      <c r="L95" s="10" t="s">
        <v>877</v>
      </c>
      <c r="M95" s="12"/>
      <c r="N95" s="13" t="str">
        <f aca="false">IF(M95="","",(J95-M95)/J95)</f>
        <v/>
      </c>
      <c r="O95" s="14" t="s">
        <v>111</v>
      </c>
      <c r="P95" s="10" t="s">
        <v>707</v>
      </c>
      <c r="Q95" s="22" t="s">
        <v>2647</v>
      </c>
      <c r="R95" s="8" t="n">
        <v>80</v>
      </c>
      <c r="S95" s="8" t="s">
        <v>598</v>
      </c>
      <c r="T95" s="10" t="s">
        <v>138</v>
      </c>
      <c r="U95" s="10"/>
      <c r="V95" s="8" t="str">
        <f aca="false">'Davento – Links'!H95</f>
        <v>Live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16" t="s">
        <v>20</v>
      </c>
      <c r="E96" s="8" t="n">
        <v>74</v>
      </c>
      <c r="F96" s="10" t="s">
        <v>2859</v>
      </c>
      <c r="G96" s="8" t="s">
        <v>131</v>
      </c>
      <c r="H96" s="8" t="s">
        <v>142</v>
      </c>
      <c r="I96" s="10" t="s">
        <v>2860</v>
      </c>
      <c r="J96" s="11" t="n">
        <v>32.95</v>
      </c>
      <c r="K96" s="8" t="s">
        <v>144</v>
      </c>
      <c r="L96" s="10" t="s">
        <v>877</v>
      </c>
      <c r="M96" s="12"/>
      <c r="N96" s="13" t="str">
        <f aca="false">IF(M96="","",(J96-M96)/J96)</f>
        <v/>
      </c>
      <c r="O96" s="14" t="s">
        <v>111</v>
      </c>
      <c r="P96" s="10" t="s">
        <v>707</v>
      </c>
      <c r="Q96" s="22" t="s">
        <v>2647</v>
      </c>
      <c r="R96" s="8" t="n">
        <v>87</v>
      </c>
      <c r="S96" s="8" t="s">
        <v>1585</v>
      </c>
      <c r="T96" s="10" t="s">
        <v>138</v>
      </c>
      <c r="U96" s="10"/>
      <c r="V96" s="8" t="str">
        <f aca="false">'Davento – Links'!H96</f>
        <v>Duplicate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9" t="s">
        <v>16</v>
      </c>
      <c r="E97" s="8" t="n">
        <v>73.9</v>
      </c>
      <c r="F97" s="10" t="s">
        <v>2861</v>
      </c>
      <c r="G97" s="8" t="s">
        <v>207</v>
      </c>
      <c r="H97" s="8" t="s">
        <v>107</v>
      </c>
      <c r="I97" s="10" t="s">
        <v>2862</v>
      </c>
      <c r="J97" s="11" t="n">
        <v>63.95</v>
      </c>
      <c r="K97" s="8" t="s">
        <v>1042</v>
      </c>
      <c r="L97" s="10" t="s">
        <v>577</v>
      </c>
      <c r="M97" s="12"/>
      <c r="N97" s="13" t="str">
        <f aca="false">IF(M97="","",(J97-M97)/J97)</f>
        <v/>
      </c>
      <c r="O97" s="14" t="s">
        <v>111</v>
      </c>
      <c r="P97" s="10" t="s">
        <v>186</v>
      </c>
      <c r="Q97" s="8" t="s">
        <v>187</v>
      </c>
      <c r="R97" s="8" t="n">
        <v>87</v>
      </c>
      <c r="S97" s="8" t="s">
        <v>2863</v>
      </c>
      <c r="T97" s="10" t="s">
        <v>115</v>
      </c>
      <c r="U97" s="10" t="s">
        <v>2864</v>
      </c>
      <c r="V97" s="8" t="str">
        <f aca="false">'Davento – Links'!H97</f>
        <v>Live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9" t="s">
        <v>16</v>
      </c>
      <c r="E98" s="8" t="n">
        <v>73.8</v>
      </c>
      <c r="F98" s="10" t="s">
        <v>2865</v>
      </c>
      <c r="G98" s="8" t="s">
        <v>207</v>
      </c>
      <c r="H98" s="8" t="s">
        <v>107</v>
      </c>
      <c r="I98" s="10" t="s">
        <v>2866</v>
      </c>
      <c r="J98" s="11" t="n">
        <v>44.99</v>
      </c>
      <c r="K98" s="8" t="s">
        <v>1042</v>
      </c>
      <c r="L98" s="10" t="s">
        <v>110</v>
      </c>
      <c r="M98" s="12"/>
      <c r="N98" s="13" t="str">
        <f aca="false">IF(M98="","",(J98-M98)/J98)</f>
        <v/>
      </c>
      <c r="O98" s="14" t="s">
        <v>111</v>
      </c>
      <c r="P98" s="10" t="s">
        <v>136</v>
      </c>
      <c r="Q98" s="8" t="s">
        <v>113</v>
      </c>
      <c r="R98" s="8" t="n">
        <v>87</v>
      </c>
      <c r="S98" s="8" t="s">
        <v>530</v>
      </c>
      <c r="T98" s="10" t="s">
        <v>115</v>
      </c>
      <c r="U98" s="10" t="s">
        <v>2867</v>
      </c>
      <c r="V98" s="8" t="str">
        <f aca="false">'Davento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15" t="s">
        <v>18</v>
      </c>
      <c r="E99" s="8" t="n">
        <v>73.7</v>
      </c>
      <c r="F99" s="10" t="s">
        <v>179</v>
      </c>
      <c r="G99" s="8" t="s">
        <v>141</v>
      </c>
      <c r="H99" s="8" t="s">
        <v>142</v>
      </c>
      <c r="I99" s="10" t="s">
        <v>2868</v>
      </c>
      <c r="J99" s="11" t="n">
        <v>59.99</v>
      </c>
      <c r="K99" s="8" t="s">
        <v>144</v>
      </c>
      <c r="L99" s="10" t="s">
        <v>110</v>
      </c>
      <c r="M99" s="12"/>
      <c r="N99" s="13" t="str">
        <f aca="false">IF(M99="","",(J99-M99)/J99)</f>
        <v/>
      </c>
      <c r="O99" s="14" t="s">
        <v>111</v>
      </c>
      <c r="P99" s="10" t="s">
        <v>136</v>
      </c>
      <c r="Q99" s="8" t="s">
        <v>113</v>
      </c>
      <c r="R99" s="8" t="n">
        <v>96</v>
      </c>
      <c r="S99" s="8" t="s">
        <v>181</v>
      </c>
      <c r="T99" s="10" t="s">
        <v>2678</v>
      </c>
      <c r="U99" s="10" t="s">
        <v>182</v>
      </c>
      <c r="V99" s="8" t="str">
        <f aca="false">'Davento – Links'!H99</f>
        <v>Live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15" t="s">
        <v>18</v>
      </c>
      <c r="E100" s="8" t="n">
        <v>73.4</v>
      </c>
      <c r="F100" s="10" t="s">
        <v>638</v>
      </c>
      <c r="G100" s="8" t="s">
        <v>207</v>
      </c>
      <c r="H100" s="8" t="s">
        <v>142</v>
      </c>
      <c r="I100" s="10" t="s">
        <v>2869</v>
      </c>
      <c r="J100" s="11" t="n">
        <v>49.95</v>
      </c>
      <c r="K100" s="8" t="s">
        <v>1042</v>
      </c>
      <c r="L100" s="10" t="s">
        <v>110</v>
      </c>
      <c r="M100" s="12"/>
      <c r="N100" s="13" t="str">
        <f aca="false">IF(M100="","",(J100-M100)/J100)</f>
        <v/>
      </c>
      <c r="O100" s="14" t="s">
        <v>111</v>
      </c>
      <c r="P100" s="10" t="s">
        <v>163</v>
      </c>
      <c r="Q100" s="22" t="s">
        <v>2647</v>
      </c>
      <c r="R100" s="8" t="n">
        <v>89</v>
      </c>
      <c r="S100" s="8" t="s">
        <v>204</v>
      </c>
      <c r="T100" s="10" t="s">
        <v>2678</v>
      </c>
      <c r="U100" s="10" t="s">
        <v>640</v>
      </c>
      <c r="V100" s="8" t="str">
        <f aca="false">'Davento – Links'!H100</f>
        <v>Duplicate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17" t="s">
        <v>24</v>
      </c>
      <c r="E101" s="8" t="n">
        <v>73.2</v>
      </c>
      <c r="F101" s="10" t="s">
        <v>2870</v>
      </c>
      <c r="G101" s="8" t="s">
        <v>131</v>
      </c>
      <c r="H101" s="8" t="s">
        <v>107</v>
      </c>
      <c r="I101" s="10" t="s">
        <v>2871</v>
      </c>
      <c r="J101" s="11" t="n">
        <v>105.95</v>
      </c>
      <c r="K101" s="8" t="s">
        <v>144</v>
      </c>
      <c r="L101" s="10" t="s">
        <v>2695</v>
      </c>
      <c r="M101" s="12"/>
      <c r="N101" s="13" t="str">
        <f aca="false">IF(M101="","",(J101-M101)/J101)</f>
        <v/>
      </c>
      <c r="O101" s="14" t="s">
        <v>111</v>
      </c>
      <c r="P101" s="10" t="s">
        <v>186</v>
      </c>
      <c r="Q101" s="8" t="s">
        <v>187</v>
      </c>
      <c r="R101" s="8" t="n">
        <v>80</v>
      </c>
      <c r="S101" s="8" t="s">
        <v>286</v>
      </c>
      <c r="T101" s="10" t="s">
        <v>115</v>
      </c>
      <c r="U101" s="10" t="s">
        <v>2872</v>
      </c>
      <c r="V101" s="8" t="str">
        <f aca="false">'Davento – Links'!H101</f>
        <v>Duplicate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9" t="s">
        <v>16</v>
      </c>
      <c r="E102" s="8" t="n">
        <v>73.2</v>
      </c>
      <c r="F102" s="10" t="s">
        <v>2873</v>
      </c>
      <c r="G102" s="8" t="s">
        <v>131</v>
      </c>
      <c r="H102" s="8" t="s">
        <v>142</v>
      </c>
      <c r="I102" s="10" t="s">
        <v>2874</v>
      </c>
      <c r="J102" s="11" t="n">
        <v>59.95</v>
      </c>
      <c r="K102" s="8" t="s">
        <v>144</v>
      </c>
      <c r="L102" s="10" t="s">
        <v>110</v>
      </c>
      <c r="M102" s="12"/>
      <c r="N102" s="13" t="str">
        <f aca="false">IF(M102="","",(J102-M102)/J102)</f>
        <v/>
      </c>
      <c r="O102" s="14" t="s">
        <v>111</v>
      </c>
      <c r="P102" s="10" t="s">
        <v>112</v>
      </c>
      <c r="Q102" s="8" t="s">
        <v>113</v>
      </c>
      <c r="R102" s="8" t="n">
        <v>88</v>
      </c>
      <c r="S102" s="8" t="s">
        <v>2875</v>
      </c>
      <c r="T102" s="10" t="s">
        <v>115</v>
      </c>
      <c r="U102" s="10"/>
      <c r="V102" s="8" t="str">
        <f aca="false">'Davento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15" t="s">
        <v>18</v>
      </c>
      <c r="E103" s="8" t="n">
        <v>73.1</v>
      </c>
      <c r="F103" s="10" t="s">
        <v>1159</v>
      </c>
      <c r="G103" s="8" t="s">
        <v>1054</v>
      </c>
      <c r="H103" s="8" t="s">
        <v>107</v>
      </c>
      <c r="I103" s="10" t="s">
        <v>2876</v>
      </c>
      <c r="J103" s="11" t="n">
        <v>46.95</v>
      </c>
      <c r="K103" s="8" t="s">
        <v>2877</v>
      </c>
      <c r="L103" s="10" t="s">
        <v>1161</v>
      </c>
      <c r="M103" s="12"/>
      <c r="N103" s="13" t="str">
        <f aca="false">IF(M103="","",(J103-M103)/J103)</f>
        <v/>
      </c>
      <c r="O103" s="14" t="s">
        <v>111</v>
      </c>
      <c r="P103" s="10" t="s">
        <v>328</v>
      </c>
      <c r="Q103" s="8" t="s">
        <v>172</v>
      </c>
      <c r="R103" s="8" t="n">
        <v>90</v>
      </c>
      <c r="S103" s="8" t="s">
        <v>173</v>
      </c>
      <c r="T103" s="10" t="s">
        <v>138</v>
      </c>
      <c r="U103" s="10" t="s">
        <v>1163</v>
      </c>
      <c r="V103" s="8" t="str">
        <f aca="false">'Davento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9" t="s">
        <v>16</v>
      </c>
      <c r="E104" s="8" t="n">
        <v>73</v>
      </c>
      <c r="F104" s="10" t="s">
        <v>2878</v>
      </c>
      <c r="G104" s="8" t="s">
        <v>207</v>
      </c>
      <c r="H104" s="8" t="s">
        <v>107</v>
      </c>
      <c r="I104" s="10" t="s">
        <v>2879</v>
      </c>
      <c r="J104" s="11" t="n">
        <v>44.95</v>
      </c>
      <c r="K104" s="8" t="s">
        <v>1042</v>
      </c>
      <c r="L104" s="10" t="s">
        <v>110</v>
      </c>
      <c r="M104" s="12"/>
      <c r="N104" s="13" t="str">
        <f aca="false">IF(M104="","",(J104-M104)/J104)</f>
        <v/>
      </c>
      <c r="O104" s="14" t="s">
        <v>111</v>
      </c>
      <c r="P104" s="10" t="s">
        <v>252</v>
      </c>
      <c r="Q104" s="8" t="s">
        <v>113</v>
      </c>
      <c r="R104" s="8" t="n">
        <v>90</v>
      </c>
      <c r="S104" s="8" t="s">
        <v>1470</v>
      </c>
      <c r="T104" s="10" t="s">
        <v>115</v>
      </c>
      <c r="U104" s="10"/>
      <c r="V104" s="8" t="str">
        <f aca="false">'Davento – Links'!H104</f>
        <v>Live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17" t="s">
        <v>24</v>
      </c>
      <c r="E105" s="8" t="n">
        <v>72.9</v>
      </c>
      <c r="F105" s="10" t="s">
        <v>1136</v>
      </c>
      <c r="G105" s="8" t="s">
        <v>1060</v>
      </c>
      <c r="H105" s="8" t="s">
        <v>142</v>
      </c>
      <c r="I105" s="10" t="s">
        <v>2880</v>
      </c>
      <c r="J105" s="11" t="n">
        <v>44.99</v>
      </c>
      <c r="K105" s="8" t="s">
        <v>2881</v>
      </c>
      <c r="L105" s="10" t="s">
        <v>120</v>
      </c>
      <c r="M105" s="12"/>
      <c r="N105" s="13" t="str">
        <f aca="false">IF(M105="","",(J105-M105)/J105)</f>
        <v/>
      </c>
      <c r="O105" s="14" t="s">
        <v>111</v>
      </c>
      <c r="P105" s="10" t="s">
        <v>358</v>
      </c>
      <c r="Q105" s="8" t="s">
        <v>113</v>
      </c>
      <c r="R105" s="8" t="n">
        <v>90</v>
      </c>
      <c r="S105" s="8" t="s">
        <v>2882</v>
      </c>
      <c r="T105" s="10" t="s">
        <v>138</v>
      </c>
      <c r="U105" s="10" t="s">
        <v>1141</v>
      </c>
      <c r="V105" s="8" t="str">
        <f aca="false">'Davento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15" t="s">
        <v>18</v>
      </c>
      <c r="E106" s="8" t="n">
        <v>72.7</v>
      </c>
      <c r="F106" s="10" t="s">
        <v>461</v>
      </c>
      <c r="G106" s="8" t="s">
        <v>131</v>
      </c>
      <c r="H106" s="8" t="s">
        <v>107</v>
      </c>
      <c r="I106" s="10" t="s">
        <v>2883</v>
      </c>
      <c r="J106" s="11" t="n">
        <v>119.95</v>
      </c>
      <c r="K106" s="8" t="s">
        <v>144</v>
      </c>
      <c r="L106" s="10" t="s">
        <v>463</v>
      </c>
      <c r="M106" s="12"/>
      <c r="N106" s="13" t="str">
        <f aca="false">IF(M106="","",(J106-M106)/J106)</f>
        <v/>
      </c>
      <c r="O106" s="14" t="s">
        <v>111</v>
      </c>
      <c r="P106" s="10" t="s">
        <v>311</v>
      </c>
      <c r="Q106" s="8" t="s">
        <v>187</v>
      </c>
      <c r="R106" s="8" t="n">
        <v>87</v>
      </c>
      <c r="S106" s="8" t="s">
        <v>147</v>
      </c>
      <c r="T106" s="10" t="s">
        <v>2678</v>
      </c>
      <c r="U106" s="10" t="s">
        <v>464</v>
      </c>
      <c r="V106" s="8" t="str">
        <f aca="false">'Davento – Links'!H106</f>
        <v>Live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9" t="s">
        <v>16</v>
      </c>
      <c r="E107" s="8" t="n">
        <v>72.7</v>
      </c>
      <c r="F107" s="10" t="s">
        <v>2884</v>
      </c>
      <c r="G107" s="8" t="s">
        <v>207</v>
      </c>
      <c r="H107" s="8" t="s">
        <v>107</v>
      </c>
      <c r="I107" s="10" t="s">
        <v>2885</v>
      </c>
      <c r="J107" s="11" t="n">
        <v>54.95</v>
      </c>
      <c r="K107" s="8" t="s">
        <v>1042</v>
      </c>
      <c r="L107" s="10" t="s">
        <v>2771</v>
      </c>
      <c r="M107" s="12"/>
      <c r="N107" s="13" t="str">
        <f aca="false">IF(M107="","",(J107-M107)/J107)</f>
        <v/>
      </c>
      <c r="O107" s="14" t="s">
        <v>111</v>
      </c>
      <c r="P107" s="10" t="s">
        <v>311</v>
      </c>
      <c r="Q107" s="8" t="s">
        <v>187</v>
      </c>
      <c r="R107" s="8" t="n">
        <v>93</v>
      </c>
      <c r="S107" s="8" t="s">
        <v>2886</v>
      </c>
      <c r="T107" s="10" t="s">
        <v>115</v>
      </c>
      <c r="U107" s="10"/>
      <c r="V107" s="8" t="str">
        <f aca="false">'Davento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9" t="s">
        <v>16</v>
      </c>
      <c r="E108" s="8" t="n">
        <v>72.6</v>
      </c>
      <c r="F108" s="10" t="s">
        <v>2887</v>
      </c>
      <c r="G108" s="8" t="s">
        <v>131</v>
      </c>
      <c r="H108" s="8" t="s">
        <v>107</v>
      </c>
      <c r="I108" s="10" t="s">
        <v>2888</v>
      </c>
      <c r="J108" s="11" t="n">
        <v>58.95</v>
      </c>
      <c r="K108" s="8" t="s">
        <v>144</v>
      </c>
      <c r="L108" s="10" t="s">
        <v>1421</v>
      </c>
      <c r="M108" s="12"/>
      <c r="N108" s="13" t="str">
        <f aca="false">IF(M108="","",(J108-M108)/J108)</f>
        <v/>
      </c>
      <c r="O108" s="14" t="s">
        <v>111</v>
      </c>
      <c r="P108" s="10" t="s">
        <v>311</v>
      </c>
      <c r="Q108" s="8" t="s">
        <v>187</v>
      </c>
      <c r="R108" s="8" t="n">
        <v>76</v>
      </c>
      <c r="S108" s="8" t="s">
        <v>2889</v>
      </c>
      <c r="T108" s="10" t="s">
        <v>115</v>
      </c>
      <c r="U108" s="10" t="s">
        <v>2890</v>
      </c>
      <c r="V108" s="8" t="str">
        <f aca="false">'Davento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17" t="s">
        <v>24</v>
      </c>
      <c r="E109" s="8" t="n">
        <v>72.6</v>
      </c>
      <c r="F109" s="10" t="s">
        <v>2891</v>
      </c>
      <c r="G109" s="8" t="s">
        <v>131</v>
      </c>
      <c r="H109" s="8" t="s">
        <v>107</v>
      </c>
      <c r="I109" s="10" t="s">
        <v>2892</v>
      </c>
      <c r="J109" s="11" t="n">
        <v>46.95</v>
      </c>
      <c r="K109" s="8" t="s">
        <v>144</v>
      </c>
      <c r="L109" s="10" t="s">
        <v>919</v>
      </c>
      <c r="M109" s="12"/>
      <c r="N109" s="13" t="str">
        <f aca="false">IF(M109="","",(J109-M109)/J109)</f>
        <v/>
      </c>
      <c r="O109" s="14" t="s">
        <v>111</v>
      </c>
      <c r="P109" s="10" t="s">
        <v>328</v>
      </c>
      <c r="Q109" s="8" t="s">
        <v>172</v>
      </c>
      <c r="R109" s="8" t="n">
        <v>77</v>
      </c>
      <c r="S109" s="8" t="s">
        <v>646</v>
      </c>
      <c r="T109" s="10" t="s">
        <v>138</v>
      </c>
      <c r="U109" s="10" t="s">
        <v>2893</v>
      </c>
      <c r="V109" s="8" t="str">
        <f aca="false">'Davento – Links'!H109</f>
        <v>Live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16" t="s">
        <v>20</v>
      </c>
      <c r="E110" s="8" t="n">
        <v>72.5</v>
      </c>
      <c r="F110" s="10" t="s">
        <v>2894</v>
      </c>
      <c r="G110" s="8" t="s">
        <v>131</v>
      </c>
      <c r="H110" s="8" t="s">
        <v>142</v>
      </c>
      <c r="I110" s="10" t="s">
        <v>2895</v>
      </c>
      <c r="J110" s="11" t="n">
        <v>54.95</v>
      </c>
      <c r="K110" s="8" t="s">
        <v>144</v>
      </c>
      <c r="L110" s="10" t="s">
        <v>110</v>
      </c>
      <c r="M110" s="12"/>
      <c r="N110" s="13" t="str">
        <f aca="false">IF(M110="","",(J110-M110)/J110)</f>
        <v/>
      </c>
      <c r="O110" s="14" t="s">
        <v>111</v>
      </c>
      <c r="P110" s="10" t="s">
        <v>707</v>
      </c>
      <c r="Q110" s="22" t="s">
        <v>2647</v>
      </c>
      <c r="R110" s="8" t="n">
        <v>74</v>
      </c>
      <c r="S110" s="8" t="s">
        <v>271</v>
      </c>
      <c r="T110" s="10" t="s">
        <v>138</v>
      </c>
      <c r="U110" s="10"/>
      <c r="V110" s="8" t="str">
        <f aca="false">'Davento – Links'!H110</f>
        <v>Duplicate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15" t="s">
        <v>18</v>
      </c>
      <c r="E111" s="8" t="n">
        <v>72.4</v>
      </c>
      <c r="F111" s="10" t="s">
        <v>2896</v>
      </c>
      <c r="G111" s="8" t="s">
        <v>131</v>
      </c>
      <c r="H111" s="8" t="s">
        <v>107</v>
      </c>
      <c r="I111" s="10" t="s">
        <v>2897</v>
      </c>
      <c r="J111" s="11" t="n">
        <v>64.99</v>
      </c>
      <c r="K111" s="8" t="s">
        <v>144</v>
      </c>
      <c r="L111" s="10" t="s">
        <v>110</v>
      </c>
      <c r="M111" s="12"/>
      <c r="N111" s="13" t="str">
        <f aca="false">IF(M111="","",(J111-M111)/J111)</f>
        <v/>
      </c>
      <c r="O111" s="14" t="s">
        <v>111</v>
      </c>
      <c r="P111" s="10" t="s">
        <v>358</v>
      </c>
      <c r="Q111" s="8" t="s">
        <v>113</v>
      </c>
      <c r="R111" s="8" t="n">
        <v>80</v>
      </c>
      <c r="S111" s="8" t="s">
        <v>278</v>
      </c>
      <c r="T111" s="10" t="s">
        <v>138</v>
      </c>
      <c r="U111" s="10"/>
      <c r="V111" s="8" t="str">
        <f aca="false">'Davento – Links'!H111</f>
        <v>Live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15" t="s">
        <v>18</v>
      </c>
      <c r="E112" s="8" t="n">
        <v>72.3</v>
      </c>
      <c r="F112" s="10" t="s">
        <v>2898</v>
      </c>
      <c r="G112" s="8" t="s">
        <v>131</v>
      </c>
      <c r="H112" s="8" t="s">
        <v>142</v>
      </c>
      <c r="I112" s="10" t="s">
        <v>2899</v>
      </c>
      <c r="J112" s="11" t="n">
        <v>59.99</v>
      </c>
      <c r="K112" s="8" t="s">
        <v>144</v>
      </c>
      <c r="L112" s="10" t="s">
        <v>110</v>
      </c>
      <c r="M112" s="12"/>
      <c r="N112" s="13" t="str">
        <f aca="false">IF(M112="","",(J112-M112)/J112)</f>
        <v/>
      </c>
      <c r="O112" s="14" t="s">
        <v>111</v>
      </c>
      <c r="P112" s="10" t="s">
        <v>358</v>
      </c>
      <c r="Q112" s="8" t="s">
        <v>113</v>
      </c>
      <c r="R112" s="8" t="n">
        <v>68</v>
      </c>
      <c r="S112" s="8" t="s">
        <v>423</v>
      </c>
      <c r="T112" s="10" t="s">
        <v>138</v>
      </c>
      <c r="U112" s="10" t="s">
        <v>2900</v>
      </c>
      <c r="V112" s="8" t="str">
        <f aca="false">'Davento – Links'!H112</f>
        <v>Live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15" t="s">
        <v>18</v>
      </c>
      <c r="E113" s="8" t="n">
        <v>72.3</v>
      </c>
      <c r="F113" s="10" t="s">
        <v>2901</v>
      </c>
      <c r="G113" s="8" t="s">
        <v>207</v>
      </c>
      <c r="H113" s="8" t="s">
        <v>142</v>
      </c>
      <c r="I113" s="10" t="s">
        <v>2902</v>
      </c>
      <c r="J113" s="11" t="n">
        <v>73.95</v>
      </c>
      <c r="K113" s="8" t="s">
        <v>1042</v>
      </c>
      <c r="L113" s="10" t="s">
        <v>2903</v>
      </c>
      <c r="M113" s="12"/>
      <c r="N113" s="13" t="str">
        <f aca="false">IF(M113="","",(J113-M113)/J113)</f>
        <v/>
      </c>
      <c r="O113" s="14" t="s">
        <v>111</v>
      </c>
      <c r="P113" s="10" t="s">
        <v>186</v>
      </c>
      <c r="Q113" s="8" t="s">
        <v>187</v>
      </c>
      <c r="R113" s="8" t="n">
        <v>88</v>
      </c>
      <c r="S113" s="8" t="s">
        <v>625</v>
      </c>
      <c r="T113" s="10" t="s">
        <v>2678</v>
      </c>
      <c r="U113" s="10" t="s">
        <v>2904</v>
      </c>
      <c r="V113" s="8" t="str">
        <f aca="false">'Davento – Links'!H113</f>
        <v>Live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9" t="s">
        <v>16</v>
      </c>
      <c r="E114" s="8" t="n">
        <v>72.3</v>
      </c>
      <c r="F114" s="10" t="s">
        <v>2905</v>
      </c>
      <c r="G114" s="8" t="s">
        <v>207</v>
      </c>
      <c r="H114" s="8" t="s">
        <v>107</v>
      </c>
      <c r="I114" s="10" t="s">
        <v>2906</v>
      </c>
      <c r="J114" s="11" t="n">
        <v>54.95</v>
      </c>
      <c r="K114" s="8" t="s">
        <v>1042</v>
      </c>
      <c r="L114" s="10" t="s">
        <v>110</v>
      </c>
      <c r="M114" s="12"/>
      <c r="N114" s="13" t="str">
        <f aca="false">IF(M114="","",(J114-M114)/J114)</f>
        <v/>
      </c>
      <c r="O114" s="14" t="s">
        <v>111</v>
      </c>
      <c r="P114" s="10" t="s">
        <v>252</v>
      </c>
      <c r="Q114" s="8" t="s">
        <v>113</v>
      </c>
      <c r="R114" s="8" t="n">
        <v>90</v>
      </c>
      <c r="S114" s="8" t="s">
        <v>173</v>
      </c>
      <c r="T114" s="10" t="s">
        <v>115</v>
      </c>
      <c r="U114" s="10" t="s">
        <v>2907</v>
      </c>
      <c r="V114" s="8" t="str">
        <f aca="false">'Davento – Links'!H114</f>
        <v>Duplicate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104</v>
      </c>
      <c r="D115" s="16" t="s">
        <v>20</v>
      </c>
      <c r="E115" s="8" t="n">
        <v>72.2</v>
      </c>
      <c r="F115" s="10" t="s">
        <v>2908</v>
      </c>
      <c r="G115" s="8" t="s">
        <v>131</v>
      </c>
      <c r="H115" s="8" t="s">
        <v>142</v>
      </c>
      <c r="I115" s="10" t="s">
        <v>2909</v>
      </c>
      <c r="J115" s="11" t="n">
        <v>67.95</v>
      </c>
      <c r="K115" s="8" t="s">
        <v>144</v>
      </c>
      <c r="L115" s="10" t="s">
        <v>135</v>
      </c>
      <c r="M115" s="12"/>
      <c r="N115" s="13" t="str">
        <f aca="false">IF(M115="","",(J115-M115)/J115)</f>
        <v/>
      </c>
      <c r="O115" s="14" t="s">
        <v>111</v>
      </c>
      <c r="P115" s="10" t="s">
        <v>163</v>
      </c>
      <c r="Q115" s="22" t="s">
        <v>2647</v>
      </c>
      <c r="R115" s="8" t="n">
        <v>80</v>
      </c>
      <c r="S115" s="8" t="s">
        <v>286</v>
      </c>
      <c r="T115" s="10" t="s">
        <v>138</v>
      </c>
      <c r="U115" s="10"/>
      <c r="V115" s="8" t="str">
        <f aca="false">'Davento – Links'!H115</f>
        <v>Live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104</v>
      </c>
      <c r="D116" s="17" t="s">
        <v>24</v>
      </c>
      <c r="E116" s="8" t="n">
        <v>72.1</v>
      </c>
      <c r="F116" s="10" t="s">
        <v>2910</v>
      </c>
      <c r="G116" s="8" t="s">
        <v>131</v>
      </c>
      <c r="H116" s="8" t="s">
        <v>107</v>
      </c>
      <c r="I116" s="10" t="s">
        <v>2911</v>
      </c>
      <c r="J116" s="11" t="n">
        <v>100.95</v>
      </c>
      <c r="K116" s="8" t="s">
        <v>144</v>
      </c>
      <c r="L116" s="10" t="s">
        <v>1802</v>
      </c>
      <c r="M116" s="12"/>
      <c r="N116" s="13" t="str">
        <f aca="false">IF(M116="","",(J116-M116)/J116)</f>
        <v/>
      </c>
      <c r="O116" s="14" t="s">
        <v>111</v>
      </c>
      <c r="P116" s="10" t="s">
        <v>186</v>
      </c>
      <c r="Q116" s="8" t="s">
        <v>187</v>
      </c>
      <c r="R116" s="8" t="n">
        <v>80</v>
      </c>
      <c r="S116" s="8" t="s">
        <v>278</v>
      </c>
      <c r="T116" s="10" t="s">
        <v>115</v>
      </c>
      <c r="U116" s="10" t="s">
        <v>2912</v>
      </c>
      <c r="V116" s="8" t="str">
        <f aca="false">'Davento – Links'!H116</f>
        <v>Duplicate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104</v>
      </c>
      <c r="D117" s="16" t="s">
        <v>20</v>
      </c>
      <c r="E117" s="8" t="n">
        <v>71.9</v>
      </c>
      <c r="F117" s="10" t="s">
        <v>2913</v>
      </c>
      <c r="G117" s="8" t="s">
        <v>131</v>
      </c>
      <c r="H117" s="8" t="s">
        <v>142</v>
      </c>
      <c r="I117" s="10" t="s">
        <v>2909</v>
      </c>
      <c r="J117" s="11" t="n">
        <v>85.95</v>
      </c>
      <c r="K117" s="8" t="s">
        <v>144</v>
      </c>
      <c r="L117" s="10" t="s">
        <v>135</v>
      </c>
      <c r="M117" s="12"/>
      <c r="N117" s="13" t="str">
        <f aca="false">IF(M117="","",(J117-M117)/J117)</f>
        <v/>
      </c>
      <c r="O117" s="14" t="s">
        <v>111</v>
      </c>
      <c r="P117" s="10" t="s">
        <v>163</v>
      </c>
      <c r="Q117" s="22" t="s">
        <v>2647</v>
      </c>
      <c r="R117" s="8" t="n">
        <v>79</v>
      </c>
      <c r="S117" s="8" t="s">
        <v>2914</v>
      </c>
      <c r="T117" s="10" t="s">
        <v>138</v>
      </c>
      <c r="U117" s="10"/>
      <c r="V117" s="8" t="str">
        <f aca="false">'Davento – Links'!H117</f>
        <v>Live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104</v>
      </c>
      <c r="D118" s="16" t="s">
        <v>20</v>
      </c>
      <c r="E118" s="8" t="n">
        <v>71.9</v>
      </c>
      <c r="F118" s="10" t="s">
        <v>2915</v>
      </c>
      <c r="G118" s="8" t="s">
        <v>207</v>
      </c>
      <c r="H118" s="8" t="s">
        <v>107</v>
      </c>
      <c r="I118" s="10" t="s">
        <v>2916</v>
      </c>
      <c r="J118" s="11" t="n">
        <v>44.95</v>
      </c>
      <c r="K118" s="8" t="s">
        <v>1042</v>
      </c>
      <c r="L118" s="10" t="s">
        <v>110</v>
      </c>
      <c r="M118" s="12"/>
      <c r="N118" s="13" t="str">
        <f aca="false">IF(M118="","",(J118-M118)/J118)</f>
        <v/>
      </c>
      <c r="O118" s="14" t="s">
        <v>111</v>
      </c>
      <c r="P118" s="10" t="s">
        <v>1119</v>
      </c>
      <c r="Q118" s="22" t="s">
        <v>2647</v>
      </c>
      <c r="R118" s="8" t="n">
        <v>89</v>
      </c>
      <c r="S118" s="8" t="s">
        <v>346</v>
      </c>
      <c r="T118" s="10" t="s">
        <v>138</v>
      </c>
      <c r="U118" s="10"/>
      <c r="V118" s="8" t="str">
        <f aca="false">'Davento – Links'!H118</f>
        <v>Live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104</v>
      </c>
      <c r="D119" s="15" t="s">
        <v>18</v>
      </c>
      <c r="E119" s="8" t="n">
        <v>71.8</v>
      </c>
      <c r="F119" s="10" t="s">
        <v>2917</v>
      </c>
      <c r="G119" s="8" t="s">
        <v>207</v>
      </c>
      <c r="H119" s="8" t="s">
        <v>142</v>
      </c>
      <c r="I119" s="10" t="s">
        <v>2918</v>
      </c>
      <c r="J119" s="11" t="n">
        <v>40.95</v>
      </c>
      <c r="K119" s="8" t="s">
        <v>1042</v>
      </c>
      <c r="L119" s="10" t="s">
        <v>2919</v>
      </c>
      <c r="M119" s="12"/>
      <c r="N119" s="13" t="str">
        <f aca="false">IF(M119="","",(J119-M119)/J119)</f>
        <v/>
      </c>
      <c r="O119" s="14" t="s">
        <v>111</v>
      </c>
      <c r="P119" s="10" t="s">
        <v>328</v>
      </c>
      <c r="Q119" s="8" t="s">
        <v>172</v>
      </c>
      <c r="R119" s="8" t="n">
        <v>80</v>
      </c>
      <c r="S119" s="8" t="s">
        <v>650</v>
      </c>
      <c r="T119" s="10" t="s">
        <v>2678</v>
      </c>
      <c r="U119" s="10" t="s">
        <v>2920</v>
      </c>
      <c r="V119" s="8" t="str">
        <f aca="false">'Davento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104</v>
      </c>
      <c r="D120" s="9" t="s">
        <v>16</v>
      </c>
      <c r="E120" s="8" t="n">
        <v>71.8</v>
      </c>
      <c r="F120" s="10" t="s">
        <v>2921</v>
      </c>
      <c r="G120" s="8" t="s">
        <v>207</v>
      </c>
      <c r="H120" s="8" t="s">
        <v>107</v>
      </c>
      <c r="I120" s="10" t="s">
        <v>2922</v>
      </c>
      <c r="J120" s="11" t="n">
        <v>34.95</v>
      </c>
      <c r="K120" s="8" t="s">
        <v>1042</v>
      </c>
      <c r="L120" s="10" t="s">
        <v>2923</v>
      </c>
      <c r="M120" s="12"/>
      <c r="N120" s="13" t="str">
        <f aca="false">IF(M120="","",(J120-M120)/J120)</f>
        <v/>
      </c>
      <c r="O120" s="14" t="s">
        <v>111</v>
      </c>
      <c r="P120" s="10" t="s">
        <v>328</v>
      </c>
      <c r="Q120" s="8" t="s">
        <v>172</v>
      </c>
      <c r="R120" s="8" t="n">
        <v>100</v>
      </c>
      <c r="S120" s="8" t="s">
        <v>2924</v>
      </c>
      <c r="T120" s="10" t="s">
        <v>115</v>
      </c>
      <c r="U120" s="10"/>
      <c r="V120" s="8" t="str">
        <f aca="false">'Davento – Links'!H120</f>
        <v>Live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104</v>
      </c>
      <c r="D121" s="16" t="s">
        <v>20</v>
      </c>
      <c r="E121" s="8" t="n">
        <v>71.6</v>
      </c>
      <c r="F121" s="10" t="s">
        <v>2925</v>
      </c>
      <c r="G121" s="8" t="s">
        <v>207</v>
      </c>
      <c r="H121" s="8" t="s">
        <v>142</v>
      </c>
      <c r="I121" s="10" t="s">
        <v>2926</v>
      </c>
      <c r="J121" s="11" t="n">
        <v>67.95</v>
      </c>
      <c r="K121" s="8" t="s">
        <v>1042</v>
      </c>
      <c r="L121" s="10" t="s">
        <v>110</v>
      </c>
      <c r="M121" s="12"/>
      <c r="N121" s="13" t="str">
        <f aca="false">IF(M121="","",(J121-M121)/J121)</f>
        <v/>
      </c>
      <c r="O121" s="14" t="s">
        <v>111</v>
      </c>
      <c r="P121" s="10" t="s">
        <v>163</v>
      </c>
      <c r="Q121" s="22" t="s">
        <v>2647</v>
      </c>
      <c r="R121" s="8" t="n">
        <v>83</v>
      </c>
      <c r="S121" s="8" t="s">
        <v>137</v>
      </c>
      <c r="T121" s="10" t="s">
        <v>138</v>
      </c>
      <c r="U121" s="10"/>
      <c r="V121" s="8" t="str">
        <f aca="false">'Davento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104</v>
      </c>
      <c r="D122" s="16" t="s">
        <v>20</v>
      </c>
      <c r="E122" s="8" t="n">
        <v>71.4</v>
      </c>
      <c r="F122" s="10" t="s">
        <v>2927</v>
      </c>
      <c r="G122" s="8" t="s">
        <v>207</v>
      </c>
      <c r="H122" s="8" t="s">
        <v>142</v>
      </c>
      <c r="I122" s="10" t="s">
        <v>2759</v>
      </c>
      <c r="J122" s="11" t="n">
        <v>47.95</v>
      </c>
      <c r="K122" s="8" t="s">
        <v>1042</v>
      </c>
      <c r="L122" s="10" t="s">
        <v>110</v>
      </c>
      <c r="M122" s="12"/>
      <c r="N122" s="13" t="str">
        <f aca="false">IF(M122="","",(J122-M122)/J122)</f>
        <v/>
      </c>
      <c r="O122" s="14" t="s">
        <v>111</v>
      </c>
      <c r="P122" s="10" t="s">
        <v>163</v>
      </c>
      <c r="Q122" s="22" t="s">
        <v>2647</v>
      </c>
      <c r="R122" s="8" t="n">
        <v>70</v>
      </c>
      <c r="S122" s="8" t="s">
        <v>2928</v>
      </c>
      <c r="T122" s="10" t="s">
        <v>138</v>
      </c>
      <c r="U122" s="10"/>
      <c r="V122" s="8" t="str">
        <f aca="false">'Davento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104</v>
      </c>
      <c r="D123" s="15" t="s">
        <v>18</v>
      </c>
      <c r="E123" s="8" t="n">
        <v>71.4</v>
      </c>
      <c r="F123" s="10" t="s">
        <v>909</v>
      </c>
      <c r="G123" s="8" t="s">
        <v>167</v>
      </c>
      <c r="H123" s="8" t="s">
        <v>107</v>
      </c>
      <c r="I123" s="10" t="s">
        <v>2929</v>
      </c>
      <c r="J123" s="11" t="n">
        <v>45.95</v>
      </c>
      <c r="K123" s="8" t="s">
        <v>2930</v>
      </c>
      <c r="L123" s="10" t="s">
        <v>185</v>
      </c>
      <c r="M123" s="12"/>
      <c r="N123" s="13" t="str">
        <f aca="false">IF(M123="","",(J123-M123)/J123)</f>
        <v/>
      </c>
      <c r="O123" s="14" t="s">
        <v>111</v>
      </c>
      <c r="P123" s="10" t="s">
        <v>186</v>
      </c>
      <c r="Q123" s="8" t="s">
        <v>187</v>
      </c>
      <c r="R123" s="8" t="n">
        <v>75</v>
      </c>
      <c r="S123" s="8" t="s">
        <v>911</v>
      </c>
      <c r="T123" s="10" t="s">
        <v>138</v>
      </c>
      <c r="U123" s="10" t="s">
        <v>912</v>
      </c>
      <c r="V123" s="8" t="str">
        <f aca="false">'Davento – Links'!H123</f>
        <v>Live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104</v>
      </c>
      <c r="D124" s="16" t="s">
        <v>20</v>
      </c>
      <c r="E124" s="8" t="n">
        <v>71.3</v>
      </c>
      <c r="F124" s="10" t="s">
        <v>2931</v>
      </c>
      <c r="G124" s="8" t="s">
        <v>131</v>
      </c>
      <c r="H124" s="8" t="s">
        <v>142</v>
      </c>
      <c r="I124" s="10" t="s">
        <v>2932</v>
      </c>
      <c r="J124" s="11" t="n">
        <v>59.95</v>
      </c>
      <c r="K124" s="8" t="s">
        <v>144</v>
      </c>
      <c r="L124" s="10" t="s">
        <v>135</v>
      </c>
      <c r="M124" s="12"/>
      <c r="N124" s="13" t="str">
        <f aca="false">IF(M124="","",(J124-M124)/J124)</f>
        <v/>
      </c>
      <c r="O124" s="14" t="s">
        <v>111</v>
      </c>
      <c r="P124" s="10" t="s">
        <v>707</v>
      </c>
      <c r="Q124" s="22" t="s">
        <v>2647</v>
      </c>
      <c r="R124" s="8" t="n">
        <v>75</v>
      </c>
      <c r="S124" s="8" t="s">
        <v>911</v>
      </c>
      <c r="T124" s="10" t="s">
        <v>138</v>
      </c>
      <c r="U124" s="10"/>
      <c r="V124" s="8" t="str">
        <f aca="false">'Davento – Links'!H124</f>
        <v>Duplicate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104</v>
      </c>
      <c r="D125" s="9" t="s">
        <v>16</v>
      </c>
      <c r="E125" s="8" t="n">
        <v>71.3</v>
      </c>
      <c r="F125" s="10" t="s">
        <v>2933</v>
      </c>
      <c r="G125" s="8" t="s">
        <v>207</v>
      </c>
      <c r="H125" s="8" t="s">
        <v>107</v>
      </c>
      <c r="I125" s="10" t="s">
        <v>2934</v>
      </c>
      <c r="J125" s="11" t="n">
        <v>49.99</v>
      </c>
      <c r="K125" s="8" t="s">
        <v>1042</v>
      </c>
      <c r="L125" s="10" t="s">
        <v>110</v>
      </c>
      <c r="M125" s="12"/>
      <c r="N125" s="13" t="str">
        <f aca="false">IF(M125="","",(J125-M125)/J125)</f>
        <v/>
      </c>
      <c r="O125" s="14" t="s">
        <v>111</v>
      </c>
      <c r="P125" s="10" t="s">
        <v>358</v>
      </c>
      <c r="Q125" s="8" t="s">
        <v>113</v>
      </c>
      <c r="R125" s="8" t="n">
        <v>85</v>
      </c>
      <c r="S125" s="8" t="s">
        <v>354</v>
      </c>
      <c r="T125" s="10" t="s">
        <v>115</v>
      </c>
      <c r="U125" s="10"/>
      <c r="V125" s="8" t="str">
        <f aca="false">'Davento – Links'!H125</f>
        <v>Live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104</v>
      </c>
      <c r="D126" s="16" t="s">
        <v>20</v>
      </c>
      <c r="E126" s="8" t="n">
        <v>71.2</v>
      </c>
      <c r="F126" s="10" t="s">
        <v>2935</v>
      </c>
      <c r="G126" s="8" t="s">
        <v>207</v>
      </c>
      <c r="H126" s="8" t="s">
        <v>142</v>
      </c>
      <c r="I126" s="10" t="s">
        <v>2936</v>
      </c>
      <c r="J126" s="11" t="n">
        <v>47.95</v>
      </c>
      <c r="K126" s="8" t="s">
        <v>1042</v>
      </c>
      <c r="L126" s="10" t="s">
        <v>135</v>
      </c>
      <c r="M126" s="12"/>
      <c r="N126" s="13" t="str">
        <f aca="false">IF(M126="","",(J126-M126)/J126)</f>
        <v/>
      </c>
      <c r="O126" s="14" t="s">
        <v>111</v>
      </c>
      <c r="P126" s="10" t="s">
        <v>163</v>
      </c>
      <c r="Q126" s="22" t="s">
        <v>2647</v>
      </c>
      <c r="R126" s="8" t="n">
        <v>71</v>
      </c>
      <c r="S126" s="8" t="s">
        <v>676</v>
      </c>
      <c r="T126" s="10" t="s">
        <v>677</v>
      </c>
      <c r="U126" s="10"/>
      <c r="V126" s="8" t="str">
        <f aca="false">'Davento – Links'!H126</f>
        <v>Live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104</v>
      </c>
      <c r="D127" s="16" t="s">
        <v>20</v>
      </c>
      <c r="E127" s="8" t="n">
        <v>71.2</v>
      </c>
      <c r="F127" s="10" t="s">
        <v>2937</v>
      </c>
      <c r="G127" s="8" t="s">
        <v>207</v>
      </c>
      <c r="H127" s="8" t="s">
        <v>142</v>
      </c>
      <c r="I127" s="10" t="s">
        <v>2938</v>
      </c>
      <c r="J127" s="11" t="n">
        <v>47.95</v>
      </c>
      <c r="K127" s="8" t="s">
        <v>1042</v>
      </c>
      <c r="L127" s="10" t="s">
        <v>110</v>
      </c>
      <c r="M127" s="12"/>
      <c r="N127" s="13" t="str">
        <f aca="false">IF(M127="","",(J127-M127)/J127)</f>
        <v/>
      </c>
      <c r="O127" s="14" t="s">
        <v>111</v>
      </c>
      <c r="P127" s="10" t="s">
        <v>163</v>
      </c>
      <c r="Q127" s="22" t="s">
        <v>2647</v>
      </c>
      <c r="R127" s="8" t="n">
        <v>81</v>
      </c>
      <c r="S127" s="8" t="s">
        <v>2939</v>
      </c>
      <c r="T127" s="10" t="s">
        <v>138</v>
      </c>
      <c r="U127" s="10"/>
      <c r="V127" s="8" t="str">
        <f aca="false">'Davento – Links'!H127</f>
        <v>Live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104</v>
      </c>
      <c r="D128" s="16" t="s">
        <v>20</v>
      </c>
      <c r="E128" s="8" t="n">
        <v>71.1</v>
      </c>
      <c r="F128" s="10" t="s">
        <v>2940</v>
      </c>
      <c r="G128" s="8" t="s">
        <v>131</v>
      </c>
      <c r="H128" s="8" t="s">
        <v>142</v>
      </c>
      <c r="I128" s="10" t="s">
        <v>2941</v>
      </c>
      <c r="J128" s="11" t="n">
        <v>87.95</v>
      </c>
      <c r="K128" s="8" t="s">
        <v>144</v>
      </c>
      <c r="L128" s="10" t="s">
        <v>110</v>
      </c>
      <c r="M128" s="12"/>
      <c r="N128" s="13" t="str">
        <f aca="false">IF(M128="","",(J128-M128)/J128)</f>
        <v/>
      </c>
      <c r="O128" s="14" t="s">
        <v>111</v>
      </c>
      <c r="P128" s="10" t="s">
        <v>163</v>
      </c>
      <c r="Q128" s="22" t="s">
        <v>2647</v>
      </c>
      <c r="R128" s="8" t="n">
        <v>80</v>
      </c>
      <c r="S128" s="8" t="s">
        <v>286</v>
      </c>
      <c r="T128" s="10" t="s">
        <v>138</v>
      </c>
      <c r="U128" s="10"/>
      <c r="V128" s="8" t="str">
        <f aca="false">'Davento – Links'!H128</f>
        <v>Live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104</v>
      </c>
      <c r="D129" s="9" t="s">
        <v>16</v>
      </c>
      <c r="E129" s="8" t="n">
        <v>71</v>
      </c>
      <c r="F129" s="10" t="s">
        <v>2942</v>
      </c>
      <c r="G129" s="8" t="s">
        <v>131</v>
      </c>
      <c r="H129" s="8" t="s">
        <v>142</v>
      </c>
      <c r="I129" s="10" t="s">
        <v>2835</v>
      </c>
      <c r="J129" s="11" t="n">
        <v>33.99</v>
      </c>
      <c r="K129" s="8" t="s">
        <v>144</v>
      </c>
      <c r="L129" s="10" t="s">
        <v>145</v>
      </c>
      <c r="M129" s="12"/>
      <c r="N129" s="13" t="str">
        <f aca="false">IF(M129="","",(J129-M129)/J129)</f>
        <v/>
      </c>
      <c r="O129" s="14" t="s">
        <v>111</v>
      </c>
      <c r="P129" s="10" t="s">
        <v>444</v>
      </c>
      <c r="Q129" s="8" t="s">
        <v>113</v>
      </c>
      <c r="R129" s="8" t="n">
        <v>75</v>
      </c>
      <c r="S129" s="8" t="s">
        <v>2813</v>
      </c>
      <c r="T129" s="10" t="s">
        <v>115</v>
      </c>
      <c r="U129" s="10"/>
      <c r="V129" s="8" t="str">
        <f aca="false">'Davento – Links'!H129</f>
        <v>Live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104</v>
      </c>
      <c r="D130" s="16" t="s">
        <v>20</v>
      </c>
      <c r="E130" s="8" t="n">
        <v>70.9</v>
      </c>
      <c r="F130" s="10" t="s">
        <v>2943</v>
      </c>
      <c r="G130" s="8" t="s">
        <v>131</v>
      </c>
      <c r="H130" s="8" t="s">
        <v>142</v>
      </c>
      <c r="I130" s="10" t="s">
        <v>2759</v>
      </c>
      <c r="J130" s="11" t="n">
        <v>57.95</v>
      </c>
      <c r="K130" s="8" t="s">
        <v>144</v>
      </c>
      <c r="L130" s="10" t="s">
        <v>110</v>
      </c>
      <c r="M130" s="12"/>
      <c r="N130" s="13" t="str">
        <f aca="false">IF(M130="","",(J130-M130)/J130)</f>
        <v/>
      </c>
      <c r="O130" s="14" t="s">
        <v>111</v>
      </c>
      <c r="P130" s="10" t="s">
        <v>163</v>
      </c>
      <c r="Q130" s="22" t="s">
        <v>2647</v>
      </c>
      <c r="R130" s="8" t="n">
        <v>68</v>
      </c>
      <c r="S130" s="8" t="s">
        <v>2944</v>
      </c>
      <c r="T130" s="10" t="s">
        <v>138</v>
      </c>
      <c r="U130" s="10"/>
      <c r="V130" s="8" t="str">
        <f aca="false">'Davento – Links'!H130</f>
        <v>Live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104</v>
      </c>
      <c r="D131" s="9" t="s">
        <v>16</v>
      </c>
      <c r="E131" s="8" t="n">
        <v>70.9</v>
      </c>
      <c r="F131" s="10" t="s">
        <v>2945</v>
      </c>
      <c r="G131" s="8" t="s">
        <v>207</v>
      </c>
      <c r="H131" s="8" t="s">
        <v>107</v>
      </c>
      <c r="I131" s="10" t="s">
        <v>2946</v>
      </c>
      <c r="J131" s="11" t="n">
        <v>45.95</v>
      </c>
      <c r="K131" s="8" t="s">
        <v>1042</v>
      </c>
      <c r="L131" s="10" t="s">
        <v>185</v>
      </c>
      <c r="M131" s="12"/>
      <c r="N131" s="13" t="str">
        <f aca="false">IF(M131="","",(J131-M131)/J131)</f>
        <v/>
      </c>
      <c r="O131" s="14" t="s">
        <v>111</v>
      </c>
      <c r="P131" s="10" t="s">
        <v>186</v>
      </c>
      <c r="Q131" s="8" t="s">
        <v>187</v>
      </c>
      <c r="R131" s="8" t="n">
        <v>100</v>
      </c>
      <c r="S131" s="8" t="s">
        <v>2947</v>
      </c>
      <c r="T131" s="10" t="s">
        <v>115</v>
      </c>
      <c r="U131" s="10" t="s">
        <v>2948</v>
      </c>
      <c r="V131" s="8" t="str">
        <f aca="false">'Davento – Links'!H131</f>
        <v>Live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104</v>
      </c>
      <c r="D132" s="9" t="s">
        <v>16</v>
      </c>
      <c r="E132" s="8" t="n">
        <v>70.8</v>
      </c>
      <c r="F132" s="10" t="s">
        <v>2949</v>
      </c>
      <c r="G132" s="8" t="s">
        <v>207</v>
      </c>
      <c r="H132" s="8" t="s">
        <v>107</v>
      </c>
      <c r="I132" s="10" t="s">
        <v>2950</v>
      </c>
      <c r="J132" s="11" t="n">
        <v>45.95</v>
      </c>
      <c r="K132" s="8" t="s">
        <v>1042</v>
      </c>
      <c r="L132" s="10" t="s">
        <v>185</v>
      </c>
      <c r="M132" s="12"/>
      <c r="N132" s="13" t="str">
        <f aca="false">IF(M132="","",(J132-M132)/J132)</f>
        <v/>
      </c>
      <c r="O132" s="14" t="s">
        <v>111</v>
      </c>
      <c r="P132" s="10" t="s">
        <v>186</v>
      </c>
      <c r="Q132" s="8" t="s">
        <v>187</v>
      </c>
      <c r="R132" s="8" t="n">
        <v>100</v>
      </c>
      <c r="S132" s="8" t="s">
        <v>672</v>
      </c>
      <c r="T132" s="10" t="s">
        <v>115</v>
      </c>
      <c r="U132" s="10"/>
      <c r="V132" s="8" t="str">
        <f aca="false">'Davento – Links'!H132</f>
        <v>Live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104</v>
      </c>
      <c r="D133" s="9" t="s">
        <v>16</v>
      </c>
      <c r="E133" s="8" t="n">
        <v>70.7</v>
      </c>
      <c r="F133" s="10" t="s">
        <v>756</v>
      </c>
      <c r="G133" s="8" t="s">
        <v>141</v>
      </c>
      <c r="H133" s="8" t="s">
        <v>107</v>
      </c>
      <c r="I133" s="10" t="s">
        <v>2951</v>
      </c>
      <c r="J133" s="11" t="n">
        <v>63.95</v>
      </c>
      <c r="K133" s="8" t="s">
        <v>144</v>
      </c>
      <c r="L133" s="10" t="s">
        <v>758</v>
      </c>
      <c r="M133" s="12"/>
      <c r="N133" s="13" t="str">
        <f aca="false">IF(M133="","",(J133-M133)/J133)</f>
        <v/>
      </c>
      <c r="O133" s="14" t="s">
        <v>111</v>
      </c>
      <c r="P133" s="10" t="s">
        <v>311</v>
      </c>
      <c r="Q133" s="8" t="s">
        <v>187</v>
      </c>
      <c r="R133" s="8" t="n">
        <v>96</v>
      </c>
      <c r="S133" s="8" t="s">
        <v>759</v>
      </c>
      <c r="T133" s="10" t="s">
        <v>115</v>
      </c>
      <c r="U133" s="10" t="s">
        <v>760</v>
      </c>
      <c r="V133" s="8" t="str">
        <f aca="false">'Davento – Links'!H133</f>
        <v>Live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104</v>
      </c>
      <c r="D134" s="9" t="s">
        <v>16</v>
      </c>
      <c r="E134" s="8" t="n">
        <v>70.3</v>
      </c>
      <c r="F134" s="10" t="s">
        <v>2952</v>
      </c>
      <c r="G134" s="8" t="s">
        <v>131</v>
      </c>
      <c r="H134" s="8" t="s">
        <v>142</v>
      </c>
      <c r="I134" s="10" t="s">
        <v>2953</v>
      </c>
      <c r="J134" s="11" t="n">
        <v>49.99</v>
      </c>
      <c r="K134" s="8" t="s">
        <v>144</v>
      </c>
      <c r="L134" s="10" t="s">
        <v>110</v>
      </c>
      <c r="M134" s="12"/>
      <c r="N134" s="13" t="str">
        <f aca="false">IF(M134="","",(J134-M134)/J134)</f>
        <v/>
      </c>
      <c r="O134" s="14" t="s">
        <v>111</v>
      </c>
      <c r="P134" s="10" t="s">
        <v>136</v>
      </c>
      <c r="Q134" s="8" t="s">
        <v>113</v>
      </c>
      <c r="R134" s="8" t="n">
        <v>77</v>
      </c>
      <c r="S134" s="8" t="s">
        <v>2954</v>
      </c>
      <c r="T134" s="10" t="s">
        <v>115</v>
      </c>
      <c r="U134" s="10"/>
      <c r="V134" s="8" t="str">
        <f aca="false">'Davento – Links'!H134</f>
        <v>Live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104</v>
      </c>
      <c r="D135" s="15" t="s">
        <v>18</v>
      </c>
      <c r="E135" s="8" t="n">
        <v>70.2</v>
      </c>
      <c r="F135" s="10" t="s">
        <v>729</v>
      </c>
      <c r="G135" s="8" t="s">
        <v>131</v>
      </c>
      <c r="H135" s="8" t="s">
        <v>142</v>
      </c>
      <c r="I135" s="10" t="s">
        <v>2955</v>
      </c>
      <c r="J135" s="11" t="n">
        <v>37.95</v>
      </c>
      <c r="K135" s="8" t="s">
        <v>144</v>
      </c>
      <c r="L135" s="10" t="s">
        <v>877</v>
      </c>
      <c r="M135" s="12"/>
      <c r="N135" s="13" t="str">
        <f aca="false">IF(M135="","",(J135-M135)/J135)</f>
        <v/>
      </c>
      <c r="O135" s="14" t="s">
        <v>111</v>
      </c>
      <c r="P135" s="10" t="s">
        <v>163</v>
      </c>
      <c r="Q135" s="22" t="s">
        <v>2647</v>
      </c>
      <c r="R135" s="8" t="n">
        <v>71</v>
      </c>
      <c r="S135" s="8" t="s">
        <v>731</v>
      </c>
      <c r="T135" s="10" t="s">
        <v>2678</v>
      </c>
      <c r="U135" s="10" t="s">
        <v>732</v>
      </c>
      <c r="V135" s="8" t="str">
        <f aca="false">'Davento – Links'!H135</f>
        <v>Live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104</v>
      </c>
      <c r="D136" s="15" t="s">
        <v>18</v>
      </c>
      <c r="E136" s="8" t="n">
        <v>70.1</v>
      </c>
      <c r="F136" s="10" t="s">
        <v>2956</v>
      </c>
      <c r="G136" s="8" t="s">
        <v>131</v>
      </c>
      <c r="H136" s="8" t="s">
        <v>132</v>
      </c>
      <c r="I136" s="10" t="s">
        <v>2957</v>
      </c>
      <c r="J136" s="11" t="n">
        <v>79.99</v>
      </c>
      <c r="K136" s="8" t="s">
        <v>144</v>
      </c>
      <c r="L136" s="10" t="s">
        <v>110</v>
      </c>
      <c r="M136" s="12"/>
      <c r="N136" s="13" t="str">
        <f aca="false">IF(M136="","",(J136-M136)/J136)</f>
        <v/>
      </c>
      <c r="O136" s="14" t="s">
        <v>111</v>
      </c>
      <c r="P136" s="10" t="s">
        <v>358</v>
      </c>
      <c r="Q136" s="8" t="s">
        <v>113</v>
      </c>
      <c r="R136" s="8" t="n">
        <v>68</v>
      </c>
      <c r="S136" s="8" t="s">
        <v>423</v>
      </c>
      <c r="T136" s="10" t="s">
        <v>138</v>
      </c>
      <c r="U136" s="10" t="s">
        <v>2958</v>
      </c>
      <c r="V136" s="8" t="str">
        <f aca="false">'Davento – Links'!H136</f>
        <v>Live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104</v>
      </c>
      <c r="D137" s="15" t="s">
        <v>18</v>
      </c>
      <c r="E137" s="8" t="n">
        <v>70.1</v>
      </c>
      <c r="F137" s="10" t="s">
        <v>2959</v>
      </c>
      <c r="G137" s="8" t="s">
        <v>207</v>
      </c>
      <c r="H137" s="8" t="s">
        <v>107</v>
      </c>
      <c r="I137" s="10" t="s">
        <v>2960</v>
      </c>
      <c r="J137" s="11" t="n">
        <v>82.95</v>
      </c>
      <c r="K137" s="8" t="s">
        <v>1042</v>
      </c>
      <c r="L137" s="10" t="s">
        <v>2961</v>
      </c>
      <c r="M137" s="12"/>
      <c r="N137" s="13" t="str">
        <f aca="false">IF(M137="","",(J137-M137)/J137)</f>
        <v/>
      </c>
      <c r="O137" s="14" t="s">
        <v>111</v>
      </c>
      <c r="P137" s="10" t="s">
        <v>186</v>
      </c>
      <c r="Q137" s="8" t="s">
        <v>187</v>
      </c>
      <c r="R137" s="8" t="n">
        <v>93</v>
      </c>
      <c r="S137" s="8" t="s">
        <v>2962</v>
      </c>
      <c r="T137" s="10" t="s">
        <v>115</v>
      </c>
      <c r="U137" s="10" t="s">
        <v>2963</v>
      </c>
      <c r="V137" s="8" t="str">
        <f aca="false">'Davento – Links'!H137</f>
        <v>Live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104</v>
      </c>
      <c r="D138" s="16" t="s">
        <v>20</v>
      </c>
      <c r="E138" s="8" t="n">
        <v>70</v>
      </c>
      <c r="F138" s="10" t="s">
        <v>2964</v>
      </c>
      <c r="G138" s="8" t="s">
        <v>207</v>
      </c>
      <c r="H138" s="8" t="s">
        <v>142</v>
      </c>
      <c r="I138" s="10" t="s">
        <v>2965</v>
      </c>
      <c r="J138" s="11" t="n">
        <v>47.95</v>
      </c>
      <c r="K138" s="8" t="s">
        <v>1042</v>
      </c>
      <c r="L138" s="10" t="s">
        <v>110</v>
      </c>
      <c r="M138" s="12"/>
      <c r="N138" s="13" t="str">
        <f aca="false">IF(M138="","",(J138-M138)/J138)</f>
        <v/>
      </c>
      <c r="O138" s="14" t="s">
        <v>111</v>
      </c>
      <c r="P138" s="10" t="s">
        <v>163</v>
      </c>
      <c r="Q138" s="22" t="s">
        <v>2647</v>
      </c>
      <c r="R138" s="8" t="n">
        <v>71</v>
      </c>
      <c r="S138" s="8" t="s">
        <v>676</v>
      </c>
      <c r="T138" s="10" t="s">
        <v>677</v>
      </c>
      <c r="U138" s="10"/>
      <c r="V138" s="8" t="str">
        <f aca="false">'Davento – Links'!H138</f>
        <v>Live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104</v>
      </c>
      <c r="D139" s="9" t="s">
        <v>16</v>
      </c>
      <c r="E139" s="8" t="n">
        <v>70</v>
      </c>
      <c r="F139" s="10" t="s">
        <v>2966</v>
      </c>
      <c r="G139" s="8" t="s">
        <v>207</v>
      </c>
      <c r="H139" s="8" t="s">
        <v>142</v>
      </c>
      <c r="I139" s="10" t="s">
        <v>2723</v>
      </c>
      <c r="J139" s="11" t="n">
        <v>44.95</v>
      </c>
      <c r="K139" s="8" t="s">
        <v>1042</v>
      </c>
      <c r="L139" s="10" t="s">
        <v>110</v>
      </c>
      <c r="M139" s="12"/>
      <c r="N139" s="13" t="str">
        <f aca="false">IF(M139="","",(J139-M139)/J139)</f>
        <v/>
      </c>
      <c r="O139" s="14" t="s">
        <v>111</v>
      </c>
      <c r="P139" s="10" t="s">
        <v>112</v>
      </c>
      <c r="Q139" s="8" t="s">
        <v>113</v>
      </c>
      <c r="R139" s="8" t="n">
        <v>81</v>
      </c>
      <c r="S139" s="8" t="s">
        <v>2967</v>
      </c>
      <c r="T139" s="10" t="s">
        <v>115</v>
      </c>
      <c r="U139" s="10"/>
      <c r="V139" s="8" t="str">
        <f aca="false">'Davento – Links'!H139</f>
        <v>Live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104</v>
      </c>
      <c r="D140" s="16" t="s">
        <v>20</v>
      </c>
      <c r="E140" s="8" t="n">
        <v>70</v>
      </c>
      <c r="F140" s="10" t="s">
        <v>2968</v>
      </c>
      <c r="G140" s="8" t="s">
        <v>207</v>
      </c>
      <c r="H140" s="8" t="s">
        <v>142</v>
      </c>
      <c r="I140" s="10" t="s">
        <v>2969</v>
      </c>
      <c r="J140" s="11" t="n">
        <v>37.95</v>
      </c>
      <c r="K140" s="8" t="s">
        <v>1042</v>
      </c>
      <c r="L140" s="10" t="s">
        <v>1043</v>
      </c>
      <c r="M140" s="12"/>
      <c r="N140" s="13" t="str">
        <f aca="false">IF(M140="","",(J140-M140)/J140)</f>
        <v/>
      </c>
      <c r="O140" s="14" t="s">
        <v>111</v>
      </c>
      <c r="P140" s="10" t="s">
        <v>163</v>
      </c>
      <c r="Q140" s="22" t="s">
        <v>2647</v>
      </c>
      <c r="R140" s="8" t="n">
        <v>89</v>
      </c>
      <c r="S140" s="8" t="s">
        <v>346</v>
      </c>
      <c r="T140" s="10" t="s">
        <v>138</v>
      </c>
      <c r="U140" s="10"/>
      <c r="V140" s="8" t="str">
        <f aca="false">'Davento – Links'!H140</f>
        <v>Live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104</v>
      </c>
      <c r="D141" s="15" t="s">
        <v>18</v>
      </c>
      <c r="E141" s="8" t="n">
        <v>69.9</v>
      </c>
      <c r="F141" s="10" t="s">
        <v>2970</v>
      </c>
      <c r="G141" s="8" t="s">
        <v>131</v>
      </c>
      <c r="H141" s="8" t="s">
        <v>107</v>
      </c>
      <c r="I141" s="10" t="s">
        <v>2971</v>
      </c>
      <c r="J141" s="11" t="n">
        <v>89.95</v>
      </c>
      <c r="K141" s="8" t="s">
        <v>144</v>
      </c>
      <c r="L141" s="10" t="s">
        <v>110</v>
      </c>
      <c r="M141" s="12"/>
      <c r="N141" s="13" t="str">
        <f aca="false">IF(M141="","",(J141-M141)/J141)</f>
        <v/>
      </c>
      <c r="O141" s="14" t="s">
        <v>111</v>
      </c>
      <c r="P141" s="10" t="s">
        <v>252</v>
      </c>
      <c r="Q141" s="8" t="s">
        <v>113</v>
      </c>
      <c r="R141" s="8" t="n">
        <v>72</v>
      </c>
      <c r="S141" s="8" t="s">
        <v>511</v>
      </c>
      <c r="T141" s="10" t="s">
        <v>115</v>
      </c>
      <c r="U141" s="10" t="s">
        <v>2972</v>
      </c>
      <c r="V141" s="8" t="str">
        <f aca="false">'Davento – Links'!H141</f>
        <v>Duplicate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104</v>
      </c>
      <c r="D142" s="16" t="s">
        <v>20</v>
      </c>
      <c r="E142" s="8" t="n">
        <v>69.8</v>
      </c>
      <c r="F142" s="10" t="s">
        <v>2973</v>
      </c>
      <c r="G142" s="8" t="s">
        <v>131</v>
      </c>
      <c r="H142" s="8" t="s">
        <v>142</v>
      </c>
      <c r="I142" s="10" t="s">
        <v>2974</v>
      </c>
      <c r="J142" s="11" t="n">
        <v>54.95</v>
      </c>
      <c r="K142" s="8" t="s">
        <v>144</v>
      </c>
      <c r="L142" s="10" t="s">
        <v>135</v>
      </c>
      <c r="M142" s="12"/>
      <c r="N142" s="13" t="str">
        <f aca="false">IF(M142="","",(J142-M142)/J142)</f>
        <v/>
      </c>
      <c r="O142" s="14" t="s">
        <v>111</v>
      </c>
      <c r="P142" s="10" t="s">
        <v>707</v>
      </c>
      <c r="Q142" s="22" t="s">
        <v>2647</v>
      </c>
      <c r="R142" s="8" t="n">
        <v>70</v>
      </c>
      <c r="S142" s="8" t="s">
        <v>2975</v>
      </c>
      <c r="T142" s="10" t="s">
        <v>138</v>
      </c>
      <c r="U142" s="10"/>
      <c r="V142" s="8" t="str">
        <f aca="false">'Davento – Links'!H142</f>
        <v>Live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104</v>
      </c>
      <c r="D143" s="9" t="s">
        <v>16</v>
      </c>
      <c r="E143" s="8" t="n">
        <v>69.8</v>
      </c>
      <c r="F143" s="10" t="s">
        <v>2976</v>
      </c>
      <c r="G143" s="8" t="s">
        <v>207</v>
      </c>
      <c r="H143" s="8" t="s">
        <v>107</v>
      </c>
      <c r="I143" s="10" t="s">
        <v>2977</v>
      </c>
      <c r="J143" s="11" t="n">
        <v>40.95</v>
      </c>
      <c r="K143" s="8" t="s">
        <v>1042</v>
      </c>
      <c r="L143" s="10" t="s">
        <v>2978</v>
      </c>
      <c r="M143" s="12"/>
      <c r="N143" s="13" t="str">
        <f aca="false">IF(M143="","",(J143-M143)/J143)</f>
        <v/>
      </c>
      <c r="O143" s="14" t="s">
        <v>111</v>
      </c>
      <c r="P143" s="10" t="s">
        <v>328</v>
      </c>
      <c r="Q143" s="8" t="s">
        <v>172</v>
      </c>
      <c r="R143" s="8" t="n">
        <v>89</v>
      </c>
      <c r="S143" s="8" t="s">
        <v>346</v>
      </c>
      <c r="T143" s="10" t="s">
        <v>115</v>
      </c>
      <c r="U143" s="10" t="s">
        <v>2979</v>
      </c>
      <c r="V143" s="8" t="str">
        <f aca="false">'Davento – Links'!H143</f>
        <v>Live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104</v>
      </c>
      <c r="D144" s="9" t="s">
        <v>16</v>
      </c>
      <c r="E144" s="8" t="n">
        <v>69.7</v>
      </c>
      <c r="F144" s="10" t="s">
        <v>2980</v>
      </c>
      <c r="G144" s="8" t="s">
        <v>207</v>
      </c>
      <c r="H144" s="8" t="s">
        <v>107</v>
      </c>
      <c r="I144" s="10" t="s">
        <v>2981</v>
      </c>
      <c r="J144" s="11" t="n">
        <v>73.95</v>
      </c>
      <c r="K144" s="8" t="s">
        <v>1042</v>
      </c>
      <c r="L144" s="10" t="s">
        <v>722</v>
      </c>
      <c r="M144" s="12"/>
      <c r="N144" s="13" t="str">
        <f aca="false">IF(M144="","",(J144-M144)/J144)</f>
        <v/>
      </c>
      <c r="O144" s="14" t="s">
        <v>111</v>
      </c>
      <c r="P144" s="10" t="s">
        <v>186</v>
      </c>
      <c r="Q144" s="8" t="s">
        <v>187</v>
      </c>
      <c r="R144" s="8" t="n">
        <v>80</v>
      </c>
      <c r="S144" s="8" t="s">
        <v>654</v>
      </c>
      <c r="T144" s="10" t="s">
        <v>115</v>
      </c>
      <c r="U144" s="10" t="s">
        <v>2982</v>
      </c>
      <c r="V144" s="8" t="str">
        <f aca="false">'Davento – Links'!H144</f>
        <v>Live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104</v>
      </c>
      <c r="D145" s="15" t="s">
        <v>18</v>
      </c>
      <c r="E145" s="8" t="n">
        <v>69.6</v>
      </c>
      <c r="F145" s="10" t="s">
        <v>2983</v>
      </c>
      <c r="G145" s="8" t="s">
        <v>131</v>
      </c>
      <c r="H145" s="8" t="s">
        <v>132</v>
      </c>
      <c r="I145" s="10" t="s">
        <v>2984</v>
      </c>
      <c r="J145" s="11" t="n">
        <v>44.99</v>
      </c>
      <c r="K145" s="8" t="s">
        <v>144</v>
      </c>
      <c r="L145" s="10" t="s">
        <v>145</v>
      </c>
      <c r="M145" s="12"/>
      <c r="N145" s="13" t="str">
        <f aca="false">IF(M145="","",(J145-M145)/J145)</f>
        <v/>
      </c>
      <c r="O145" s="14" t="s">
        <v>111</v>
      </c>
      <c r="P145" s="10" t="s">
        <v>136</v>
      </c>
      <c r="Q145" s="8" t="s">
        <v>113</v>
      </c>
      <c r="R145" s="8" t="n">
        <v>74</v>
      </c>
      <c r="S145" s="8" t="s">
        <v>271</v>
      </c>
      <c r="T145" s="10" t="s">
        <v>138</v>
      </c>
      <c r="U145" s="10" t="s">
        <v>2985</v>
      </c>
      <c r="V145" s="8" t="str">
        <f aca="false">'Davento – Links'!H145</f>
        <v>Live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104</v>
      </c>
      <c r="D146" s="15" t="s">
        <v>18</v>
      </c>
      <c r="E146" s="8" t="n">
        <v>69.4</v>
      </c>
      <c r="F146" s="10" t="s">
        <v>1495</v>
      </c>
      <c r="G146" s="8" t="s">
        <v>131</v>
      </c>
      <c r="H146" s="8" t="s">
        <v>142</v>
      </c>
      <c r="I146" s="10" t="s">
        <v>2986</v>
      </c>
      <c r="J146" s="11" t="n">
        <v>79.95</v>
      </c>
      <c r="K146" s="8" t="s">
        <v>144</v>
      </c>
      <c r="L146" s="10" t="s">
        <v>135</v>
      </c>
      <c r="M146" s="12"/>
      <c r="N146" s="13" t="str">
        <f aca="false">IF(M146="","",(J146-M146)/J146)</f>
        <v/>
      </c>
      <c r="O146" s="14" t="s">
        <v>111</v>
      </c>
      <c r="P146" s="10" t="s">
        <v>163</v>
      </c>
      <c r="Q146" s="22" t="s">
        <v>2647</v>
      </c>
      <c r="R146" s="8" t="n">
        <v>72</v>
      </c>
      <c r="S146" s="8" t="s">
        <v>511</v>
      </c>
      <c r="T146" s="10" t="s">
        <v>2678</v>
      </c>
      <c r="U146" s="10"/>
      <c r="V146" s="8" t="str">
        <f aca="false">'Davento – Links'!H146</f>
        <v>Live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104</v>
      </c>
      <c r="D147" s="17" t="s">
        <v>24</v>
      </c>
      <c r="E147" s="8" t="n">
        <v>69.4</v>
      </c>
      <c r="F147" s="10" t="s">
        <v>2987</v>
      </c>
      <c r="G147" s="8" t="s">
        <v>207</v>
      </c>
      <c r="H147" s="8" t="s">
        <v>142</v>
      </c>
      <c r="I147" s="10" t="s">
        <v>2988</v>
      </c>
      <c r="J147" s="11" t="n">
        <v>59.95</v>
      </c>
      <c r="K147" s="8" t="s">
        <v>1042</v>
      </c>
      <c r="L147" s="10" t="s">
        <v>110</v>
      </c>
      <c r="M147" s="12"/>
      <c r="N147" s="13" t="str">
        <f aca="false">IF(M147="","",(J147-M147)/J147)</f>
        <v/>
      </c>
      <c r="O147" s="14" t="s">
        <v>111</v>
      </c>
      <c r="P147" s="10" t="s">
        <v>112</v>
      </c>
      <c r="Q147" s="8" t="s">
        <v>113</v>
      </c>
      <c r="R147" s="8" t="n">
        <v>90</v>
      </c>
      <c r="S147" s="8" t="s">
        <v>1470</v>
      </c>
      <c r="T147" s="10" t="s">
        <v>115</v>
      </c>
      <c r="U147" s="10"/>
      <c r="V147" s="8" t="str">
        <f aca="false">'Davento – Links'!H147</f>
        <v>Live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104</v>
      </c>
      <c r="D148" s="9" t="s">
        <v>16</v>
      </c>
      <c r="E148" s="8" t="n">
        <v>69.4</v>
      </c>
      <c r="F148" s="10" t="s">
        <v>917</v>
      </c>
      <c r="G148" s="8" t="s">
        <v>141</v>
      </c>
      <c r="H148" s="8" t="s">
        <v>107</v>
      </c>
      <c r="I148" s="10" t="s">
        <v>2989</v>
      </c>
      <c r="J148" s="11" t="n">
        <v>46.95</v>
      </c>
      <c r="K148" s="8" t="s">
        <v>144</v>
      </c>
      <c r="L148" s="10" t="s">
        <v>919</v>
      </c>
      <c r="M148" s="12"/>
      <c r="N148" s="13" t="str">
        <f aca="false">IF(M148="","",(J148-M148)/J148)</f>
        <v/>
      </c>
      <c r="O148" s="14" t="s">
        <v>111</v>
      </c>
      <c r="P148" s="10" t="s">
        <v>328</v>
      </c>
      <c r="Q148" s="8" t="s">
        <v>172</v>
      </c>
      <c r="R148" s="8" t="n">
        <v>90</v>
      </c>
      <c r="S148" s="8" t="s">
        <v>920</v>
      </c>
      <c r="T148" s="10" t="s">
        <v>115</v>
      </c>
      <c r="U148" s="10" t="s">
        <v>921</v>
      </c>
      <c r="V148" s="8" t="str">
        <f aca="false">'Davento – Links'!H148</f>
        <v>Live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104</v>
      </c>
      <c r="D149" s="9" t="s">
        <v>16</v>
      </c>
      <c r="E149" s="8" t="n">
        <v>69.3</v>
      </c>
      <c r="F149" s="10" t="s">
        <v>2990</v>
      </c>
      <c r="G149" s="8" t="s">
        <v>207</v>
      </c>
      <c r="H149" s="8" t="s">
        <v>107</v>
      </c>
      <c r="I149" s="10" t="s">
        <v>2991</v>
      </c>
      <c r="J149" s="11" t="n">
        <v>77.95</v>
      </c>
      <c r="K149" s="8" t="s">
        <v>1042</v>
      </c>
      <c r="L149" s="10" t="s">
        <v>2992</v>
      </c>
      <c r="M149" s="12"/>
      <c r="N149" s="13" t="str">
        <f aca="false">IF(M149="","",(J149-M149)/J149)</f>
        <v/>
      </c>
      <c r="O149" s="14" t="s">
        <v>111</v>
      </c>
      <c r="P149" s="10" t="s">
        <v>311</v>
      </c>
      <c r="Q149" s="8" t="s">
        <v>187</v>
      </c>
      <c r="R149" s="8" t="n">
        <v>80</v>
      </c>
      <c r="S149" s="8" t="s">
        <v>598</v>
      </c>
      <c r="T149" s="10" t="s">
        <v>115</v>
      </c>
      <c r="U149" s="10"/>
      <c r="V149" s="8" t="str">
        <f aca="false">'Davento – Links'!H149</f>
        <v>Live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104</v>
      </c>
      <c r="D150" s="16" t="s">
        <v>20</v>
      </c>
      <c r="E150" s="8" t="n">
        <v>69.2</v>
      </c>
      <c r="F150" s="10" t="s">
        <v>1631</v>
      </c>
      <c r="G150" s="8" t="s">
        <v>207</v>
      </c>
      <c r="H150" s="8" t="s">
        <v>132</v>
      </c>
      <c r="I150" s="10" t="s">
        <v>2993</v>
      </c>
      <c r="J150" s="11" t="n">
        <v>57.95</v>
      </c>
      <c r="K150" s="8" t="s">
        <v>1042</v>
      </c>
      <c r="L150" s="10" t="s">
        <v>110</v>
      </c>
      <c r="M150" s="12"/>
      <c r="N150" s="13" t="str">
        <f aca="false">IF(M150="","",(J150-M150)/J150)</f>
        <v/>
      </c>
      <c r="O150" s="14" t="s">
        <v>111</v>
      </c>
      <c r="P150" s="10" t="s">
        <v>163</v>
      </c>
      <c r="Q150" s="22" t="s">
        <v>2647</v>
      </c>
      <c r="R150" s="8" t="n">
        <v>87</v>
      </c>
      <c r="S150" s="8" t="s">
        <v>228</v>
      </c>
      <c r="T150" s="10" t="s">
        <v>138</v>
      </c>
      <c r="U150" s="10"/>
      <c r="V150" s="8" t="str">
        <f aca="false">'Davento – Links'!H150</f>
        <v>Live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104</v>
      </c>
      <c r="D151" s="16" t="s">
        <v>20</v>
      </c>
      <c r="E151" s="8" t="n">
        <v>68.9</v>
      </c>
      <c r="F151" s="10" t="s">
        <v>2994</v>
      </c>
      <c r="G151" s="8" t="s">
        <v>131</v>
      </c>
      <c r="H151" s="8" t="s">
        <v>107</v>
      </c>
      <c r="I151" s="10" t="s">
        <v>2995</v>
      </c>
      <c r="J151" s="11" t="n">
        <v>50.95</v>
      </c>
      <c r="K151" s="8" t="s">
        <v>144</v>
      </c>
      <c r="L151" s="10" t="s">
        <v>1483</v>
      </c>
      <c r="M151" s="12"/>
      <c r="N151" s="13" t="str">
        <f aca="false">IF(M151="","",(J151-M151)/J151)</f>
        <v/>
      </c>
      <c r="O151" s="14" t="s">
        <v>111</v>
      </c>
      <c r="P151" s="10" t="s">
        <v>186</v>
      </c>
      <c r="Q151" s="8" t="s">
        <v>187</v>
      </c>
      <c r="R151" s="8" t="n">
        <v>68</v>
      </c>
      <c r="S151" s="8" t="s">
        <v>423</v>
      </c>
      <c r="T151" s="10" t="s">
        <v>115</v>
      </c>
      <c r="U151" s="10" t="s">
        <v>2996</v>
      </c>
      <c r="V151" s="8" t="str">
        <f aca="false">'Davento – Links'!H151</f>
        <v>Live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104</v>
      </c>
      <c r="D152" s="15" t="s">
        <v>18</v>
      </c>
      <c r="E152" s="8" t="n">
        <v>68.5</v>
      </c>
      <c r="F152" s="10" t="s">
        <v>2997</v>
      </c>
      <c r="G152" s="8" t="s">
        <v>131</v>
      </c>
      <c r="H152" s="8" t="s">
        <v>142</v>
      </c>
      <c r="I152" s="10" t="s">
        <v>2998</v>
      </c>
      <c r="J152" s="11" t="n">
        <v>59.95</v>
      </c>
      <c r="K152" s="8" t="s">
        <v>144</v>
      </c>
      <c r="L152" s="10" t="s">
        <v>110</v>
      </c>
      <c r="M152" s="12"/>
      <c r="N152" s="13" t="str">
        <f aca="false">IF(M152="","",(J152-M152)/J152)</f>
        <v/>
      </c>
      <c r="O152" s="14" t="s">
        <v>111</v>
      </c>
      <c r="P152" s="10" t="s">
        <v>112</v>
      </c>
      <c r="Q152" s="8" t="s">
        <v>113</v>
      </c>
      <c r="R152" s="8" t="n">
        <v>66</v>
      </c>
      <c r="S152" s="8" t="s">
        <v>2999</v>
      </c>
      <c r="T152" s="10" t="s">
        <v>138</v>
      </c>
      <c r="U152" s="10"/>
      <c r="V152" s="8" t="str">
        <f aca="false">'Davento – Links'!H152</f>
        <v>Live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104</v>
      </c>
      <c r="D153" s="16" t="s">
        <v>20</v>
      </c>
      <c r="E153" s="8" t="n">
        <v>68.4</v>
      </c>
      <c r="F153" s="10" t="s">
        <v>3000</v>
      </c>
      <c r="G153" s="8" t="s">
        <v>207</v>
      </c>
      <c r="H153" s="8" t="s">
        <v>142</v>
      </c>
      <c r="I153" s="10" t="s">
        <v>2926</v>
      </c>
      <c r="J153" s="11" t="n">
        <v>57.95</v>
      </c>
      <c r="K153" s="8" t="s">
        <v>1042</v>
      </c>
      <c r="L153" s="10" t="s">
        <v>110</v>
      </c>
      <c r="M153" s="12"/>
      <c r="N153" s="13" t="str">
        <f aca="false">IF(M153="","",(J153-M153)/J153)</f>
        <v/>
      </c>
      <c r="O153" s="14" t="s">
        <v>111</v>
      </c>
      <c r="P153" s="10" t="s">
        <v>163</v>
      </c>
      <c r="Q153" s="22" t="s">
        <v>2647</v>
      </c>
      <c r="R153" s="8" t="n">
        <v>71</v>
      </c>
      <c r="S153" s="8" t="s">
        <v>676</v>
      </c>
      <c r="T153" s="10" t="s">
        <v>677</v>
      </c>
      <c r="U153" s="10"/>
      <c r="V153" s="8" t="str">
        <f aca="false">'Davento – Links'!H153</f>
        <v>Live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104</v>
      </c>
      <c r="D154" s="16" t="s">
        <v>20</v>
      </c>
      <c r="E154" s="8" t="n">
        <v>68.3</v>
      </c>
      <c r="F154" s="10" t="s">
        <v>3001</v>
      </c>
      <c r="G154" s="8" t="s">
        <v>207</v>
      </c>
      <c r="H154" s="8" t="s">
        <v>142</v>
      </c>
      <c r="I154" s="10" t="s">
        <v>3002</v>
      </c>
      <c r="J154" s="11" t="n">
        <v>47.95</v>
      </c>
      <c r="K154" s="8" t="s">
        <v>1042</v>
      </c>
      <c r="L154" s="10" t="s">
        <v>110</v>
      </c>
      <c r="M154" s="12"/>
      <c r="N154" s="13" t="str">
        <f aca="false">IF(M154="","",(J154-M154)/J154)</f>
        <v/>
      </c>
      <c r="O154" s="14" t="s">
        <v>111</v>
      </c>
      <c r="P154" s="10" t="s">
        <v>163</v>
      </c>
      <c r="Q154" s="22" t="s">
        <v>2647</v>
      </c>
      <c r="R154" s="8" t="n">
        <v>69</v>
      </c>
      <c r="S154" s="8" t="s">
        <v>3003</v>
      </c>
      <c r="T154" s="10" t="s">
        <v>138</v>
      </c>
      <c r="U154" s="10"/>
      <c r="V154" s="8" t="str">
        <f aca="false">'Davento – Links'!H154</f>
        <v>Duplicate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104</v>
      </c>
      <c r="D155" s="16" t="s">
        <v>20</v>
      </c>
      <c r="E155" s="8" t="n">
        <v>68.3</v>
      </c>
      <c r="F155" s="10" t="s">
        <v>3004</v>
      </c>
      <c r="G155" s="8" t="s">
        <v>207</v>
      </c>
      <c r="H155" s="8" t="s">
        <v>107</v>
      </c>
      <c r="I155" s="10" t="s">
        <v>3005</v>
      </c>
      <c r="J155" s="11" t="n">
        <v>39.95</v>
      </c>
      <c r="K155" s="8" t="s">
        <v>1042</v>
      </c>
      <c r="L155" s="10" t="s">
        <v>1043</v>
      </c>
      <c r="M155" s="12"/>
      <c r="N155" s="13" t="str">
        <f aca="false">IF(M155="","",(J155-M155)/J155)</f>
        <v/>
      </c>
      <c r="O155" s="14" t="s">
        <v>111</v>
      </c>
      <c r="P155" s="10" t="s">
        <v>127</v>
      </c>
      <c r="Q155" s="22" t="s">
        <v>2647</v>
      </c>
      <c r="R155" s="8" t="n">
        <v>80</v>
      </c>
      <c r="S155" s="8" t="s">
        <v>278</v>
      </c>
      <c r="T155" s="10" t="s">
        <v>138</v>
      </c>
      <c r="U155" s="10"/>
      <c r="V155" s="8" t="str">
        <f aca="false">'Davento – Links'!H155</f>
        <v>Live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104</v>
      </c>
      <c r="D156" s="9" t="s">
        <v>16</v>
      </c>
      <c r="E156" s="8" t="n">
        <v>68.3</v>
      </c>
      <c r="F156" s="10" t="s">
        <v>3006</v>
      </c>
      <c r="G156" s="8" t="s">
        <v>207</v>
      </c>
      <c r="H156" s="8" t="s">
        <v>142</v>
      </c>
      <c r="I156" s="10" t="s">
        <v>3007</v>
      </c>
      <c r="J156" s="11" t="n">
        <v>44.95</v>
      </c>
      <c r="K156" s="8" t="s">
        <v>1042</v>
      </c>
      <c r="L156" s="10" t="s">
        <v>110</v>
      </c>
      <c r="M156" s="12"/>
      <c r="N156" s="13" t="str">
        <f aca="false">IF(M156="","",(J156-M156)/J156)</f>
        <v/>
      </c>
      <c r="O156" s="14" t="s">
        <v>111</v>
      </c>
      <c r="P156" s="10" t="s">
        <v>112</v>
      </c>
      <c r="Q156" s="8" t="s">
        <v>113</v>
      </c>
      <c r="R156" s="8" t="n">
        <v>93</v>
      </c>
      <c r="S156" s="8" t="s">
        <v>3008</v>
      </c>
      <c r="T156" s="10" t="s">
        <v>115</v>
      </c>
      <c r="U156" s="10"/>
      <c r="V156" s="8" t="str">
        <f aca="false">'Davento – Links'!H156</f>
        <v>Live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104</v>
      </c>
      <c r="D157" s="16" t="s">
        <v>20</v>
      </c>
      <c r="E157" s="8" t="n">
        <v>68.2</v>
      </c>
      <c r="F157" s="10" t="s">
        <v>3009</v>
      </c>
      <c r="G157" s="8" t="s">
        <v>131</v>
      </c>
      <c r="H157" s="8" t="s">
        <v>142</v>
      </c>
      <c r="I157" s="10" t="s">
        <v>3010</v>
      </c>
      <c r="J157" s="11" t="n">
        <v>39.95</v>
      </c>
      <c r="K157" s="8" t="s">
        <v>144</v>
      </c>
      <c r="L157" s="10" t="s">
        <v>877</v>
      </c>
      <c r="M157" s="12"/>
      <c r="N157" s="13" t="str">
        <f aca="false">IF(M157="","",(J157-M157)/J157)</f>
        <v/>
      </c>
      <c r="O157" s="14" t="s">
        <v>111</v>
      </c>
      <c r="P157" s="10" t="s">
        <v>707</v>
      </c>
      <c r="Q157" s="22" t="s">
        <v>2647</v>
      </c>
      <c r="R157" s="8" t="n">
        <v>61</v>
      </c>
      <c r="S157" s="8" t="s">
        <v>801</v>
      </c>
      <c r="T157" s="10" t="s">
        <v>138</v>
      </c>
      <c r="U157" s="10"/>
      <c r="V157" s="8" t="str">
        <f aca="false">'Davento – Links'!H157</f>
        <v>Issues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104</v>
      </c>
      <c r="D158" s="17" t="s">
        <v>24</v>
      </c>
      <c r="E158" s="8" t="n">
        <v>68.2</v>
      </c>
      <c r="F158" s="10" t="s">
        <v>3011</v>
      </c>
      <c r="G158" s="8" t="s">
        <v>207</v>
      </c>
      <c r="H158" s="8" t="s">
        <v>107</v>
      </c>
      <c r="I158" s="10" t="s">
        <v>3012</v>
      </c>
      <c r="J158" s="11" t="n">
        <v>59.95</v>
      </c>
      <c r="K158" s="8" t="s">
        <v>1042</v>
      </c>
      <c r="L158" s="10" t="s">
        <v>955</v>
      </c>
      <c r="M158" s="12"/>
      <c r="N158" s="13" t="str">
        <f aca="false">IF(M158="","",(J158-M158)/J158)</f>
        <v/>
      </c>
      <c r="O158" s="14" t="s">
        <v>111</v>
      </c>
      <c r="P158" s="10" t="s">
        <v>186</v>
      </c>
      <c r="Q158" s="8" t="s">
        <v>187</v>
      </c>
      <c r="R158" s="8" t="n">
        <v>80</v>
      </c>
      <c r="S158" s="8" t="s">
        <v>654</v>
      </c>
      <c r="T158" s="10" t="s">
        <v>115</v>
      </c>
      <c r="U158" s="10" t="s">
        <v>3013</v>
      </c>
      <c r="V158" s="8" t="str">
        <f aca="false">'Davento – Links'!H158</f>
        <v>Live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104</v>
      </c>
      <c r="D159" s="9" t="s">
        <v>16</v>
      </c>
      <c r="E159" s="8" t="n">
        <v>67.9</v>
      </c>
      <c r="F159" s="10" t="s">
        <v>3014</v>
      </c>
      <c r="G159" s="8" t="s">
        <v>207</v>
      </c>
      <c r="H159" s="8" t="s">
        <v>142</v>
      </c>
      <c r="I159" s="10" t="s">
        <v>3007</v>
      </c>
      <c r="J159" s="11" t="n">
        <v>49.95</v>
      </c>
      <c r="K159" s="8" t="s">
        <v>1042</v>
      </c>
      <c r="L159" s="10" t="s">
        <v>110</v>
      </c>
      <c r="M159" s="12"/>
      <c r="N159" s="13" t="str">
        <f aca="false">IF(M159="","",(J159-M159)/J159)</f>
        <v/>
      </c>
      <c r="O159" s="14" t="s">
        <v>111</v>
      </c>
      <c r="P159" s="10" t="s">
        <v>112</v>
      </c>
      <c r="Q159" s="8" t="s">
        <v>113</v>
      </c>
      <c r="R159" s="8" t="n">
        <v>92</v>
      </c>
      <c r="S159" s="8" t="s">
        <v>3015</v>
      </c>
      <c r="T159" s="10" t="s">
        <v>115</v>
      </c>
      <c r="U159" s="10"/>
      <c r="V159" s="8" t="str">
        <f aca="false">'Davento – Links'!H159</f>
        <v>Live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104</v>
      </c>
      <c r="D160" s="9" t="s">
        <v>16</v>
      </c>
      <c r="E160" s="8" t="n">
        <v>67.8</v>
      </c>
      <c r="F160" s="10" t="s">
        <v>3016</v>
      </c>
      <c r="G160" s="8" t="s">
        <v>141</v>
      </c>
      <c r="H160" s="8" t="s">
        <v>142</v>
      </c>
      <c r="I160" s="10" t="s">
        <v>3017</v>
      </c>
      <c r="J160" s="11" t="n">
        <v>64.99</v>
      </c>
      <c r="K160" s="8" t="s">
        <v>144</v>
      </c>
      <c r="L160" s="10" t="s">
        <v>110</v>
      </c>
      <c r="M160" s="12"/>
      <c r="N160" s="13" t="str">
        <f aca="false">IF(M160="","",(J160-M160)/J160)</f>
        <v/>
      </c>
      <c r="O160" s="14" t="s">
        <v>111</v>
      </c>
      <c r="P160" s="10" t="s">
        <v>136</v>
      </c>
      <c r="Q160" s="8" t="s">
        <v>113</v>
      </c>
      <c r="R160" s="8" t="n">
        <v>74</v>
      </c>
      <c r="S160" s="8" t="s">
        <v>3018</v>
      </c>
      <c r="T160" s="10" t="s">
        <v>115</v>
      </c>
      <c r="U160" s="10" t="s">
        <v>3019</v>
      </c>
      <c r="V160" s="8" t="str">
        <f aca="false">'Davento – Links'!H160</f>
        <v>Live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1038</v>
      </c>
      <c r="D161" s="15" t="s">
        <v>18</v>
      </c>
      <c r="E161" s="8" t="n">
        <v>93.1</v>
      </c>
      <c r="F161" s="10" t="s">
        <v>432</v>
      </c>
      <c r="G161" s="8" t="s">
        <v>106</v>
      </c>
      <c r="H161" s="8" t="s">
        <v>142</v>
      </c>
      <c r="I161" s="10" t="s">
        <v>3020</v>
      </c>
      <c r="J161" s="11" t="n">
        <v>44.99</v>
      </c>
      <c r="K161" s="8" t="s">
        <v>1735</v>
      </c>
      <c r="L161" s="10" t="s">
        <v>135</v>
      </c>
      <c r="M161" s="12"/>
      <c r="N161" s="13" t="str">
        <f aca="false">IF(M161="","",(J161-M161)/J161)</f>
        <v/>
      </c>
      <c r="O161" s="14" t="s">
        <v>111</v>
      </c>
      <c r="P161" s="10" t="s">
        <v>136</v>
      </c>
      <c r="Q161" s="8" t="s">
        <v>113</v>
      </c>
      <c r="R161" s="8" t="n">
        <v>76</v>
      </c>
      <c r="S161" s="8" t="s">
        <v>434</v>
      </c>
      <c r="T161" s="10" t="s">
        <v>138</v>
      </c>
      <c r="U161" s="10" t="s">
        <v>435</v>
      </c>
      <c r="V161" s="8" t="str">
        <f aca="false">'Davento – Links'!H161</f>
        <v>Duplicate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1038</v>
      </c>
      <c r="D162" s="15" t="s">
        <v>18</v>
      </c>
      <c r="E162" s="8" t="n">
        <v>88.6</v>
      </c>
      <c r="F162" s="10" t="s">
        <v>416</v>
      </c>
      <c r="G162" s="8" t="s">
        <v>106</v>
      </c>
      <c r="H162" s="8" t="s">
        <v>107</v>
      </c>
      <c r="I162" s="10" t="s">
        <v>3021</v>
      </c>
      <c r="J162" s="11" t="n">
        <v>39.95</v>
      </c>
      <c r="K162" s="8" t="s">
        <v>1735</v>
      </c>
      <c r="L162" s="10" t="s">
        <v>135</v>
      </c>
      <c r="M162" s="12"/>
      <c r="N162" s="13" t="str">
        <f aca="false">IF(M162="","",(J162-M162)/J162)</f>
        <v/>
      </c>
      <c r="O162" s="14" t="s">
        <v>111</v>
      </c>
      <c r="P162" s="10" t="s">
        <v>121</v>
      </c>
      <c r="Q162" s="22" t="s">
        <v>2647</v>
      </c>
      <c r="R162" s="8" t="n">
        <v>78</v>
      </c>
      <c r="S162" s="8" t="s">
        <v>418</v>
      </c>
      <c r="T162" s="10" t="s">
        <v>138</v>
      </c>
      <c r="U162" s="10" t="s">
        <v>419</v>
      </c>
      <c r="V162" s="8" t="str">
        <f aca="false">'Davento – Links'!H162</f>
        <v>Duplicate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1038</v>
      </c>
      <c r="D163" s="15" t="s">
        <v>18</v>
      </c>
      <c r="E163" s="8" t="n">
        <v>86.7</v>
      </c>
      <c r="F163" s="10" t="s">
        <v>563</v>
      </c>
      <c r="G163" s="8" t="s">
        <v>106</v>
      </c>
      <c r="H163" s="8" t="s">
        <v>107</v>
      </c>
      <c r="I163" s="10" t="s">
        <v>3022</v>
      </c>
      <c r="J163" s="11" t="n">
        <v>42.95</v>
      </c>
      <c r="K163" s="8" t="s">
        <v>1735</v>
      </c>
      <c r="L163" s="10" t="s">
        <v>110</v>
      </c>
      <c r="M163" s="12"/>
      <c r="N163" s="13" t="str">
        <f aca="false">IF(M163="","",(J163-M163)/J163)</f>
        <v/>
      </c>
      <c r="O163" s="14" t="s">
        <v>111</v>
      </c>
      <c r="P163" s="10" t="s">
        <v>121</v>
      </c>
      <c r="Q163" s="22" t="s">
        <v>2647</v>
      </c>
      <c r="R163" s="8" t="n">
        <v>78</v>
      </c>
      <c r="S163" s="8" t="s">
        <v>565</v>
      </c>
      <c r="T163" s="10" t="s">
        <v>138</v>
      </c>
      <c r="U163" s="10" t="s">
        <v>566</v>
      </c>
      <c r="V163" s="8" t="str">
        <f aca="false">'Davento – Links'!H163</f>
        <v>Duplicate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1038</v>
      </c>
      <c r="D164" s="15" t="s">
        <v>18</v>
      </c>
      <c r="E164" s="8" t="n">
        <v>86.6</v>
      </c>
      <c r="F164" s="10" t="s">
        <v>331</v>
      </c>
      <c r="G164" s="8" t="s">
        <v>106</v>
      </c>
      <c r="H164" s="8" t="s">
        <v>132</v>
      </c>
      <c r="I164" s="10" t="s">
        <v>3023</v>
      </c>
      <c r="J164" s="11" t="n">
        <v>44.95</v>
      </c>
      <c r="K164" s="8" t="s">
        <v>1735</v>
      </c>
      <c r="L164" s="10" t="s">
        <v>110</v>
      </c>
      <c r="M164" s="12"/>
      <c r="N164" s="13" t="str">
        <f aca="false">IF(M164="","",(J164-M164)/J164)</f>
        <v/>
      </c>
      <c r="O164" s="14" t="s">
        <v>111</v>
      </c>
      <c r="P164" s="10" t="s">
        <v>252</v>
      </c>
      <c r="Q164" s="8" t="s">
        <v>113</v>
      </c>
      <c r="R164" s="8" t="n">
        <v>93</v>
      </c>
      <c r="S164" s="8" t="s">
        <v>333</v>
      </c>
      <c r="T164" s="10" t="s">
        <v>138</v>
      </c>
      <c r="U164" s="10" t="s">
        <v>334</v>
      </c>
      <c r="V164" s="8" t="str">
        <f aca="false">'Davento – Links'!H164</f>
        <v>Live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1038</v>
      </c>
      <c r="D165" s="15" t="s">
        <v>18</v>
      </c>
      <c r="E165" s="8" t="n">
        <v>86.5</v>
      </c>
      <c r="F165" s="10" t="s">
        <v>3024</v>
      </c>
      <c r="G165" s="8" t="s">
        <v>106</v>
      </c>
      <c r="H165" s="8" t="s">
        <v>142</v>
      </c>
      <c r="I165" s="10" t="s">
        <v>3025</v>
      </c>
      <c r="J165" s="11" t="n">
        <v>57.95</v>
      </c>
      <c r="K165" s="8" t="s">
        <v>1735</v>
      </c>
      <c r="L165" s="10" t="s">
        <v>110</v>
      </c>
      <c r="M165" s="12"/>
      <c r="N165" s="13" t="str">
        <f aca="false">IF(M165="","",(J165-M165)/J165)</f>
        <v/>
      </c>
      <c r="O165" s="14" t="s">
        <v>111</v>
      </c>
      <c r="P165" s="10" t="s">
        <v>163</v>
      </c>
      <c r="Q165" s="22" t="s">
        <v>2647</v>
      </c>
      <c r="R165" s="8" t="n">
        <v>93</v>
      </c>
      <c r="S165" s="8" t="s">
        <v>1915</v>
      </c>
      <c r="T165" s="10" t="s">
        <v>138</v>
      </c>
      <c r="U165" s="10" t="s">
        <v>3026</v>
      </c>
      <c r="V165" s="8" t="str">
        <f aca="false">'Davento – Links'!H165</f>
        <v>Live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1038</v>
      </c>
      <c r="D166" s="15" t="s">
        <v>18</v>
      </c>
      <c r="E166" s="8" t="n">
        <v>84.8</v>
      </c>
      <c r="F166" s="10" t="s">
        <v>3027</v>
      </c>
      <c r="G166" s="8" t="s">
        <v>106</v>
      </c>
      <c r="H166" s="8" t="s">
        <v>142</v>
      </c>
      <c r="I166" s="10" t="s">
        <v>3028</v>
      </c>
      <c r="J166" s="11" t="n">
        <v>62.95</v>
      </c>
      <c r="K166" s="8" t="s">
        <v>1735</v>
      </c>
      <c r="L166" s="10" t="s">
        <v>110</v>
      </c>
      <c r="M166" s="12"/>
      <c r="N166" s="13" t="str">
        <f aca="false">IF(M166="","",(J166-M166)/J166)</f>
        <v/>
      </c>
      <c r="O166" s="14" t="s">
        <v>111</v>
      </c>
      <c r="P166" s="10" t="s">
        <v>163</v>
      </c>
      <c r="Q166" s="22" t="s">
        <v>2647</v>
      </c>
      <c r="R166" s="8" t="n">
        <v>93</v>
      </c>
      <c r="S166" s="8" t="s">
        <v>3029</v>
      </c>
      <c r="T166" s="10" t="s">
        <v>138</v>
      </c>
      <c r="U166" s="10" t="s">
        <v>3030</v>
      </c>
      <c r="V166" s="8" t="str">
        <f aca="false">'Davento – Links'!H166</f>
        <v>Live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1038</v>
      </c>
      <c r="D167" s="9" t="s">
        <v>16</v>
      </c>
      <c r="E167" s="8" t="n">
        <v>84.4</v>
      </c>
      <c r="F167" s="10" t="s">
        <v>652</v>
      </c>
      <c r="G167" s="8" t="s">
        <v>106</v>
      </c>
      <c r="H167" s="8" t="s">
        <v>107</v>
      </c>
      <c r="I167" s="10" t="s">
        <v>3031</v>
      </c>
      <c r="J167" s="11" t="n">
        <v>77.95</v>
      </c>
      <c r="K167" s="8" t="s">
        <v>1735</v>
      </c>
      <c r="L167" s="10" t="s">
        <v>515</v>
      </c>
      <c r="M167" s="12"/>
      <c r="N167" s="13" t="str">
        <f aca="false">IF(M167="","",(J167-M167)/J167)</f>
        <v/>
      </c>
      <c r="O167" s="14" t="s">
        <v>111</v>
      </c>
      <c r="P167" s="10" t="s">
        <v>186</v>
      </c>
      <c r="Q167" s="8" t="s">
        <v>187</v>
      </c>
      <c r="R167" s="8" t="n">
        <v>80</v>
      </c>
      <c r="S167" s="8" t="s">
        <v>654</v>
      </c>
      <c r="T167" s="10" t="s">
        <v>115</v>
      </c>
      <c r="U167" s="10" t="s">
        <v>655</v>
      </c>
      <c r="V167" s="8" t="str">
        <f aca="false">'Davento – Links'!H167</f>
        <v>Live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1038</v>
      </c>
      <c r="D168" s="15" t="s">
        <v>18</v>
      </c>
      <c r="E168" s="8" t="n">
        <v>83.7</v>
      </c>
      <c r="F168" s="10" t="s">
        <v>3032</v>
      </c>
      <c r="G168" s="8" t="s">
        <v>106</v>
      </c>
      <c r="H168" s="8" t="s">
        <v>107</v>
      </c>
      <c r="I168" s="10" t="s">
        <v>3033</v>
      </c>
      <c r="J168" s="11" t="n">
        <v>39.99</v>
      </c>
      <c r="K168" s="8" t="s">
        <v>1735</v>
      </c>
      <c r="L168" s="10" t="s">
        <v>110</v>
      </c>
      <c r="M168" s="12"/>
      <c r="N168" s="13" t="str">
        <f aca="false">IF(M168="","",(J168-M168)/J168)</f>
        <v/>
      </c>
      <c r="O168" s="14" t="s">
        <v>111</v>
      </c>
      <c r="P168" s="10" t="s">
        <v>136</v>
      </c>
      <c r="Q168" s="8" t="s">
        <v>113</v>
      </c>
      <c r="R168" s="8" t="n">
        <v>100</v>
      </c>
      <c r="S168" s="8" t="s">
        <v>3034</v>
      </c>
      <c r="T168" s="10" t="s">
        <v>138</v>
      </c>
      <c r="U168" s="10" t="s">
        <v>3035</v>
      </c>
      <c r="V168" s="8" t="str">
        <f aca="false">'Davento – Links'!H168</f>
        <v>Duplicate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1038</v>
      </c>
      <c r="D169" s="15" t="s">
        <v>18</v>
      </c>
      <c r="E169" s="8" t="n">
        <v>83.4</v>
      </c>
      <c r="F169" s="10" t="s">
        <v>447</v>
      </c>
      <c r="G169" s="8" t="s">
        <v>106</v>
      </c>
      <c r="H169" s="8" t="s">
        <v>132</v>
      </c>
      <c r="I169" s="10" t="s">
        <v>3036</v>
      </c>
      <c r="J169" s="11" t="n">
        <v>39.95</v>
      </c>
      <c r="K169" s="8" t="s">
        <v>1735</v>
      </c>
      <c r="L169" s="10" t="s">
        <v>110</v>
      </c>
      <c r="M169" s="12"/>
      <c r="N169" s="13" t="str">
        <f aca="false">IF(M169="","",(J169-M169)/J169)</f>
        <v/>
      </c>
      <c r="O169" s="14" t="s">
        <v>111</v>
      </c>
      <c r="P169" s="10" t="s">
        <v>252</v>
      </c>
      <c r="Q169" s="8" t="s">
        <v>113</v>
      </c>
      <c r="R169" s="8" t="n">
        <v>84</v>
      </c>
      <c r="S169" s="8" t="s">
        <v>290</v>
      </c>
      <c r="T169" s="10" t="s">
        <v>138</v>
      </c>
      <c r="U169" s="10" t="s">
        <v>449</v>
      </c>
      <c r="V169" s="8" t="str">
        <f aca="false">'Davento – Links'!H169</f>
        <v>Live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1038</v>
      </c>
      <c r="D170" s="9" t="s">
        <v>16</v>
      </c>
      <c r="E170" s="8" t="n">
        <v>82.8</v>
      </c>
      <c r="F170" s="10" t="s">
        <v>3037</v>
      </c>
      <c r="G170" s="8" t="s">
        <v>106</v>
      </c>
      <c r="H170" s="8" t="s">
        <v>107</v>
      </c>
      <c r="I170" s="10" t="s">
        <v>3038</v>
      </c>
      <c r="J170" s="11" t="n">
        <v>50.95</v>
      </c>
      <c r="K170" s="8" t="s">
        <v>1735</v>
      </c>
      <c r="L170" s="10" t="s">
        <v>1483</v>
      </c>
      <c r="M170" s="12"/>
      <c r="N170" s="13" t="str">
        <f aca="false">IF(M170="","",(J170-M170)/J170)</f>
        <v/>
      </c>
      <c r="O170" s="14" t="s">
        <v>111</v>
      </c>
      <c r="P170" s="10" t="s">
        <v>186</v>
      </c>
      <c r="Q170" s="8" t="s">
        <v>187</v>
      </c>
      <c r="R170" s="8" t="n">
        <v>93</v>
      </c>
      <c r="S170" s="8" t="s">
        <v>2749</v>
      </c>
      <c r="T170" s="10" t="s">
        <v>115</v>
      </c>
      <c r="U170" s="10" t="s">
        <v>3039</v>
      </c>
      <c r="V170" s="8" t="str">
        <f aca="false">'Davento – Links'!H170</f>
        <v>Live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1038</v>
      </c>
      <c r="D171" s="9" t="s">
        <v>16</v>
      </c>
      <c r="E171" s="8" t="n">
        <v>82.7</v>
      </c>
      <c r="F171" s="10" t="s">
        <v>555</v>
      </c>
      <c r="G171" s="8" t="s">
        <v>106</v>
      </c>
      <c r="H171" s="8" t="s">
        <v>132</v>
      </c>
      <c r="I171" s="10" t="s">
        <v>3040</v>
      </c>
      <c r="J171" s="11" t="n">
        <v>57.95</v>
      </c>
      <c r="K171" s="8" t="s">
        <v>1735</v>
      </c>
      <c r="L171" s="10" t="s">
        <v>110</v>
      </c>
      <c r="M171" s="12"/>
      <c r="N171" s="13" t="str">
        <f aca="false">IF(M171="","",(J171-M171)/J171)</f>
        <v/>
      </c>
      <c r="O171" s="14" t="s">
        <v>111</v>
      </c>
      <c r="P171" s="10" t="s">
        <v>459</v>
      </c>
      <c r="Q171" s="8" t="s">
        <v>113</v>
      </c>
      <c r="R171" s="8" t="n">
        <v>92</v>
      </c>
      <c r="S171" s="8" t="s">
        <v>557</v>
      </c>
      <c r="T171" s="10" t="s">
        <v>115</v>
      </c>
      <c r="U171" s="10" t="s">
        <v>558</v>
      </c>
      <c r="V171" s="8" t="str">
        <f aca="false">'Davento – Links'!H171</f>
        <v>Live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1038</v>
      </c>
      <c r="D172" s="15" t="s">
        <v>18</v>
      </c>
      <c r="E172" s="8" t="n">
        <v>82.4</v>
      </c>
      <c r="F172" s="10" t="s">
        <v>3041</v>
      </c>
      <c r="G172" s="8" t="s">
        <v>106</v>
      </c>
      <c r="H172" s="8" t="s">
        <v>142</v>
      </c>
      <c r="I172" s="10" t="s">
        <v>3042</v>
      </c>
      <c r="J172" s="11" t="n">
        <v>54.95</v>
      </c>
      <c r="K172" s="8" t="s">
        <v>1735</v>
      </c>
      <c r="L172" s="10" t="s">
        <v>3043</v>
      </c>
      <c r="M172" s="12"/>
      <c r="N172" s="13" t="str">
        <f aca="false">IF(M172="","",(J172-M172)/J172)</f>
        <v/>
      </c>
      <c r="O172" s="14" t="s">
        <v>111</v>
      </c>
      <c r="P172" s="10" t="s">
        <v>186</v>
      </c>
      <c r="Q172" s="8" t="s">
        <v>187</v>
      </c>
      <c r="R172" s="8" t="n">
        <v>96</v>
      </c>
      <c r="S172" s="8" t="s">
        <v>320</v>
      </c>
      <c r="T172" s="10" t="s">
        <v>2678</v>
      </c>
      <c r="U172" s="10" t="s">
        <v>3044</v>
      </c>
      <c r="V172" s="8" t="str">
        <f aca="false">'Davento – Links'!H172</f>
        <v>Live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1038</v>
      </c>
      <c r="D173" s="16" t="s">
        <v>20</v>
      </c>
      <c r="E173" s="8" t="n">
        <v>82.3</v>
      </c>
      <c r="F173" s="10" t="s">
        <v>442</v>
      </c>
      <c r="G173" s="8" t="s">
        <v>106</v>
      </c>
      <c r="H173" s="8" t="s">
        <v>132</v>
      </c>
      <c r="I173" s="10" t="s">
        <v>3045</v>
      </c>
      <c r="J173" s="11" t="n">
        <v>36.99</v>
      </c>
      <c r="K173" s="8" t="s">
        <v>1735</v>
      </c>
      <c r="L173" s="10" t="s">
        <v>3046</v>
      </c>
      <c r="M173" s="12"/>
      <c r="N173" s="13" t="str">
        <f aca="false">IF(M173="","",(J173-M173)/J173)</f>
        <v/>
      </c>
      <c r="O173" s="14" t="s">
        <v>111</v>
      </c>
      <c r="P173" s="10" t="s">
        <v>444</v>
      </c>
      <c r="Q173" s="8" t="s">
        <v>113</v>
      </c>
      <c r="R173" s="8" t="n">
        <v>100</v>
      </c>
      <c r="S173" s="8" t="s">
        <v>445</v>
      </c>
      <c r="T173" s="10" t="s">
        <v>138</v>
      </c>
      <c r="U173" s="10" t="s">
        <v>446</v>
      </c>
      <c r="V173" s="8" t="str">
        <f aca="false">'Davento – Links'!H173</f>
        <v>Live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1038</v>
      </c>
      <c r="D174" s="16" t="s">
        <v>20</v>
      </c>
      <c r="E174" s="8" t="n">
        <v>81.5</v>
      </c>
      <c r="F174" s="10" t="s">
        <v>1935</v>
      </c>
      <c r="G174" s="8" t="s">
        <v>106</v>
      </c>
      <c r="H174" s="8" t="s">
        <v>142</v>
      </c>
      <c r="I174" s="10" t="s">
        <v>3047</v>
      </c>
      <c r="J174" s="11" t="n">
        <v>62.95</v>
      </c>
      <c r="K174" s="8" t="s">
        <v>1735</v>
      </c>
      <c r="L174" s="10" t="s">
        <v>135</v>
      </c>
      <c r="M174" s="12"/>
      <c r="N174" s="13" t="str">
        <f aca="false">IF(M174="","",(J174-M174)/J174)</f>
        <v/>
      </c>
      <c r="O174" s="14" t="s">
        <v>111</v>
      </c>
      <c r="P174" s="10" t="s">
        <v>163</v>
      </c>
      <c r="Q174" s="22" t="s">
        <v>2647</v>
      </c>
      <c r="R174" s="8" t="n">
        <v>100</v>
      </c>
      <c r="S174" s="8" t="s">
        <v>1937</v>
      </c>
      <c r="T174" s="10" t="s">
        <v>138</v>
      </c>
      <c r="U174" s="10"/>
      <c r="V174" s="8" t="str">
        <f aca="false">'Davento – Links'!H174</f>
        <v>Live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1038</v>
      </c>
      <c r="D175" s="15" t="s">
        <v>18</v>
      </c>
      <c r="E175" s="8" t="n">
        <v>81.4</v>
      </c>
      <c r="F175" s="10" t="s">
        <v>3048</v>
      </c>
      <c r="G175" s="8" t="s">
        <v>106</v>
      </c>
      <c r="H175" s="8" t="s">
        <v>142</v>
      </c>
      <c r="I175" s="10" t="s">
        <v>3049</v>
      </c>
      <c r="J175" s="11" t="n">
        <v>69.99</v>
      </c>
      <c r="K175" s="8" t="s">
        <v>1735</v>
      </c>
      <c r="L175" s="10" t="s">
        <v>135</v>
      </c>
      <c r="M175" s="12"/>
      <c r="N175" s="13" t="str">
        <f aca="false">IF(M175="","",(J175-M175)/J175)</f>
        <v/>
      </c>
      <c r="O175" s="14" t="s">
        <v>111</v>
      </c>
      <c r="P175" s="10" t="s">
        <v>136</v>
      </c>
      <c r="Q175" s="8" t="s">
        <v>113</v>
      </c>
      <c r="R175" s="8" t="n">
        <v>80</v>
      </c>
      <c r="S175" s="8" t="s">
        <v>598</v>
      </c>
      <c r="T175" s="10" t="s">
        <v>138</v>
      </c>
      <c r="U175" s="10" t="s">
        <v>3050</v>
      </c>
      <c r="V175" s="8" t="str">
        <f aca="false">'Davento – Links'!H175</f>
        <v>Live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1038</v>
      </c>
      <c r="D176" s="16" t="s">
        <v>20</v>
      </c>
      <c r="E176" s="8" t="n">
        <v>81.3</v>
      </c>
      <c r="F176" s="10" t="s">
        <v>3051</v>
      </c>
      <c r="G176" s="8" t="s">
        <v>106</v>
      </c>
      <c r="H176" s="8" t="s">
        <v>142</v>
      </c>
      <c r="I176" s="10" t="s">
        <v>3052</v>
      </c>
      <c r="J176" s="11" t="n">
        <v>41.95</v>
      </c>
      <c r="K176" s="8" t="s">
        <v>1735</v>
      </c>
      <c r="L176" s="10" t="s">
        <v>110</v>
      </c>
      <c r="M176" s="12"/>
      <c r="N176" s="13" t="str">
        <f aca="false">IF(M176="","",(J176-M176)/J176)</f>
        <v/>
      </c>
      <c r="O176" s="14" t="s">
        <v>111</v>
      </c>
      <c r="P176" s="10" t="s">
        <v>163</v>
      </c>
      <c r="Q176" s="22" t="s">
        <v>2647</v>
      </c>
      <c r="R176" s="8" t="n">
        <v>100</v>
      </c>
      <c r="S176" s="8" t="s">
        <v>1194</v>
      </c>
      <c r="T176" s="10" t="s">
        <v>138</v>
      </c>
      <c r="U176" s="10"/>
      <c r="V176" s="8" t="str">
        <f aca="false">'Davento – Links'!H176</f>
        <v>Live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1038</v>
      </c>
      <c r="D177" s="15" t="s">
        <v>18</v>
      </c>
      <c r="E177" s="8" t="n">
        <v>81</v>
      </c>
      <c r="F177" s="10" t="s">
        <v>559</v>
      </c>
      <c r="G177" s="8" t="s">
        <v>106</v>
      </c>
      <c r="H177" s="8" t="s">
        <v>132</v>
      </c>
      <c r="I177" s="10" t="s">
        <v>2754</v>
      </c>
      <c r="J177" s="11" t="n">
        <v>47.95</v>
      </c>
      <c r="K177" s="8" t="s">
        <v>1735</v>
      </c>
      <c r="L177" s="10" t="s">
        <v>135</v>
      </c>
      <c r="M177" s="12"/>
      <c r="N177" s="13" t="str">
        <f aca="false">IF(M177="","",(J177-M177)/J177)</f>
        <v/>
      </c>
      <c r="O177" s="14" t="s">
        <v>111</v>
      </c>
      <c r="P177" s="10" t="s">
        <v>163</v>
      </c>
      <c r="Q177" s="22" t="s">
        <v>2647</v>
      </c>
      <c r="R177" s="8" t="n">
        <v>87</v>
      </c>
      <c r="S177" s="8" t="s">
        <v>561</v>
      </c>
      <c r="T177" s="10" t="s">
        <v>138</v>
      </c>
      <c r="U177" s="10" t="s">
        <v>562</v>
      </c>
      <c r="V177" s="8" t="str">
        <f aca="false">'Davento – Links'!H177</f>
        <v>Live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1038</v>
      </c>
      <c r="D178" s="15" t="s">
        <v>18</v>
      </c>
      <c r="E178" s="8" t="n">
        <v>80.9</v>
      </c>
      <c r="F178" s="10" t="s">
        <v>3053</v>
      </c>
      <c r="G178" s="8" t="s">
        <v>106</v>
      </c>
      <c r="H178" s="8" t="s">
        <v>107</v>
      </c>
      <c r="I178" s="10" t="s">
        <v>3054</v>
      </c>
      <c r="J178" s="11" t="n">
        <v>73.95</v>
      </c>
      <c r="K178" s="8" t="s">
        <v>1735</v>
      </c>
      <c r="L178" s="10" t="s">
        <v>722</v>
      </c>
      <c r="M178" s="12"/>
      <c r="N178" s="13" t="str">
        <f aca="false">IF(M178="","",(J178-M178)/J178)</f>
        <v/>
      </c>
      <c r="O178" s="14" t="s">
        <v>111</v>
      </c>
      <c r="P178" s="10" t="s">
        <v>186</v>
      </c>
      <c r="Q178" s="8" t="s">
        <v>187</v>
      </c>
      <c r="R178" s="8" t="n">
        <v>93</v>
      </c>
      <c r="S178" s="8" t="s">
        <v>3029</v>
      </c>
      <c r="T178" s="10" t="s">
        <v>115</v>
      </c>
      <c r="U178" s="10" t="s">
        <v>3055</v>
      </c>
      <c r="V178" s="8" t="str">
        <f aca="false">'Davento – Links'!H178</f>
        <v>Live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1038</v>
      </c>
      <c r="D179" s="15" t="s">
        <v>18</v>
      </c>
      <c r="E179" s="8" t="n">
        <v>80.8</v>
      </c>
      <c r="F179" s="10" t="s">
        <v>3056</v>
      </c>
      <c r="G179" s="8" t="s">
        <v>106</v>
      </c>
      <c r="H179" s="8" t="s">
        <v>132</v>
      </c>
      <c r="I179" s="10" t="s">
        <v>3057</v>
      </c>
      <c r="J179" s="11" t="n">
        <v>72.95</v>
      </c>
      <c r="K179" s="8" t="s">
        <v>1735</v>
      </c>
      <c r="L179" s="10" t="s">
        <v>110</v>
      </c>
      <c r="M179" s="12"/>
      <c r="N179" s="13" t="str">
        <f aca="false">IF(M179="","",(J179-M179)/J179)</f>
        <v/>
      </c>
      <c r="O179" s="14" t="s">
        <v>111</v>
      </c>
      <c r="P179" s="10" t="s">
        <v>163</v>
      </c>
      <c r="Q179" s="22" t="s">
        <v>2647</v>
      </c>
      <c r="R179" s="8" t="n">
        <v>93</v>
      </c>
      <c r="S179" s="8" t="s">
        <v>3058</v>
      </c>
      <c r="T179" s="10" t="s">
        <v>138</v>
      </c>
      <c r="U179" s="10" t="s">
        <v>3059</v>
      </c>
      <c r="V179" s="8" t="str">
        <f aca="false">'Davento – Links'!H179</f>
        <v>Live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1038</v>
      </c>
      <c r="D180" s="15" t="s">
        <v>18</v>
      </c>
      <c r="E180" s="8" t="n">
        <v>80.6</v>
      </c>
      <c r="F180" s="10" t="s">
        <v>1071</v>
      </c>
      <c r="G180" s="8" t="s">
        <v>1047</v>
      </c>
      <c r="H180" s="8" t="s">
        <v>107</v>
      </c>
      <c r="I180" s="10" t="s">
        <v>3060</v>
      </c>
      <c r="J180" s="11" t="n">
        <v>45.95</v>
      </c>
      <c r="K180" s="8" t="s">
        <v>1735</v>
      </c>
      <c r="L180" s="10" t="s">
        <v>185</v>
      </c>
      <c r="M180" s="12"/>
      <c r="N180" s="13" t="str">
        <f aca="false">IF(M180="","",(J180-M180)/J180)</f>
        <v/>
      </c>
      <c r="O180" s="14" t="s">
        <v>111</v>
      </c>
      <c r="P180" s="10" t="s">
        <v>186</v>
      </c>
      <c r="Q180" s="8" t="s">
        <v>187</v>
      </c>
      <c r="R180" s="8" t="n">
        <v>82</v>
      </c>
      <c r="S180" s="8" t="s">
        <v>1073</v>
      </c>
      <c r="T180" s="10" t="s">
        <v>138</v>
      </c>
      <c r="U180" s="10" t="s">
        <v>1074</v>
      </c>
      <c r="V180" s="8" t="str">
        <f aca="false">'Davento – Links'!H180</f>
        <v>Live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1038</v>
      </c>
      <c r="D181" s="9" t="s">
        <v>16</v>
      </c>
      <c r="E181" s="8" t="n">
        <v>80.6</v>
      </c>
      <c r="F181" s="10" t="s">
        <v>1130</v>
      </c>
      <c r="G181" s="8" t="s">
        <v>1047</v>
      </c>
      <c r="H181" s="8" t="s">
        <v>132</v>
      </c>
      <c r="I181" s="10" t="s">
        <v>3061</v>
      </c>
      <c r="J181" s="11" t="n">
        <v>44.95</v>
      </c>
      <c r="K181" s="8" t="s">
        <v>1735</v>
      </c>
      <c r="L181" s="10" t="s">
        <v>110</v>
      </c>
      <c r="M181" s="12"/>
      <c r="N181" s="13" t="str">
        <f aca="false">IF(M181="","",(J181-M181)/J181)</f>
        <v/>
      </c>
      <c r="O181" s="14" t="s">
        <v>111</v>
      </c>
      <c r="P181" s="10" t="s">
        <v>252</v>
      </c>
      <c r="Q181" s="8" t="s">
        <v>113</v>
      </c>
      <c r="R181" s="8" t="n">
        <v>90</v>
      </c>
      <c r="S181" s="8" t="s">
        <v>173</v>
      </c>
      <c r="T181" s="10" t="s">
        <v>115</v>
      </c>
      <c r="U181" s="10" t="s">
        <v>1132</v>
      </c>
      <c r="V181" s="8" t="str">
        <f aca="false">'Davento – Links'!H181</f>
        <v>Duplicate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1038</v>
      </c>
      <c r="D182" s="15" t="s">
        <v>18</v>
      </c>
      <c r="E182" s="8" t="n">
        <v>80.4</v>
      </c>
      <c r="F182" s="10" t="s">
        <v>3062</v>
      </c>
      <c r="G182" s="8" t="s">
        <v>106</v>
      </c>
      <c r="H182" s="8" t="s">
        <v>132</v>
      </c>
      <c r="I182" s="10" t="s">
        <v>3063</v>
      </c>
      <c r="J182" s="11" t="n">
        <v>57.95</v>
      </c>
      <c r="K182" s="8" t="s">
        <v>1735</v>
      </c>
      <c r="L182" s="10" t="s">
        <v>110</v>
      </c>
      <c r="M182" s="12"/>
      <c r="N182" s="13" t="str">
        <f aca="false">IF(M182="","",(J182-M182)/J182)</f>
        <v/>
      </c>
      <c r="O182" s="14" t="s">
        <v>111</v>
      </c>
      <c r="P182" s="10" t="s">
        <v>163</v>
      </c>
      <c r="Q182" s="22" t="s">
        <v>2647</v>
      </c>
      <c r="R182" s="8" t="n">
        <v>93</v>
      </c>
      <c r="S182" s="8" t="s">
        <v>3058</v>
      </c>
      <c r="T182" s="10" t="s">
        <v>138</v>
      </c>
      <c r="U182" s="10" t="s">
        <v>3064</v>
      </c>
      <c r="V182" s="8" t="str">
        <f aca="false">'Davento – Links'!H182</f>
        <v>Live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1038</v>
      </c>
      <c r="D183" s="9" t="s">
        <v>16</v>
      </c>
      <c r="E183" s="8" t="n">
        <v>79.6</v>
      </c>
      <c r="F183" s="10" t="s">
        <v>3065</v>
      </c>
      <c r="G183" s="8" t="s">
        <v>106</v>
      </c>
      <c r="H183" s="8" t="s">
        <v>107</v>
      </c>
      <c r="I183" s="10" t="s">
        <v>3066</v>
      </c>
      <c r="J183" s="11" t="n">
        <v>68.95</v>
      </c>
      <c r="K183" s="8" t="s">
        <v>1735</v>
      </c>
      <c r="L183" s="10" t="s">
        <v>887</v>
      </c>
      <c r="M183" s="12"/>
      <c r="N183" s="13" t="str">
        <f aca="false">IF(M183="","",(J183-M183)/J183)</f>
        <v/>
      </c>
      <c r="O183" s="14" t="s">
        <v>111</v>
      </c>
      <c r="P183" s="10" t="s">
        <v>186</v>
      </c>
      <c r="Q183" s="8" t="s">
        <v>187</v>
      </c>
      <c r="R183" s="8" t="n">
        <v>80</v>
      </c>
      <c r="S183" s="8" t="s">
        <v>696</v>
      </c>
      <c r="T183" s="10" t="s">
        <v>115</v>
      </c>
      <c r="U183" s="10" t="s">
        <v>3067</v>
      </c>
      <c r="V183" s="8" t="str">
        <f aca="false">'Davento – Links'!H183</f>
        <v>Live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1038</v>
      </c>
      <c r="D184" s="16" t="s">
        <v>20</v>
      </c>
      <c r="E184" s="8" t="n">
        <v>79.4</v>
      </c>
      <c r="F184" s="10" t="s">
        <v>3068</v>
      </c>
      <c r="G184" s="8" t="s">
        <v>106</v>
      </c>
      <c r="H184" s="8" t="s">
        <v>142</v>
      </c>
      <c r="I184" s="10" t="s">
        <v>2774</v>
      </c>
      <c r="J184" s="11" t="n">
        <v>42.95</v>
      </c>
      <c r="K184" s="8" t="s">
        <v>1735</v>
      </c>
      <c r="L184" s="10" t="s">
        <v>110</v>
      </c>
      <c r="M184" s="12"/>
      <c r="N184" s="13" t="str">
        <f aca="false">IF(M184="","",(J184-M184)/J184)</f>
        <v/>
      </c>
      <c r="O184" s="14" t="s">
        <v>111</v>
      </c>
      <c r="P184" s="10" t="s">
        <v>163</v>
      </c>
      <c r="Q184" s="22" t="s">
        <v>2647</v>
      </c>
      <c r="R184" s="8" t="n">
        <v>100</v>
      </c>
      <c r="S184" s="8" t="s">
        <v>1464</v>
      </c>
      <c r="T184" s="10" t="s">
        <v>138</v>
      </c>
      <c r="U184" s="10"/>
      <c r="V184" s="8" t="str">
        <f aca="false">'Davento – Links'!H184</f>
        <v>Live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1038</v>
      </c>
      <c r="D185" s="9" t="s">
        <v>16</v>
      </c>
      <c r="E185" s="8" t="n">
        <v>78.8</v>
      </c>
      <c r="F185" s="10" t="s">
        <v>3069</v>
      </c>
      <c r="G185" s="8" t="s">
        <v>106</v>
      </c>
      <c r="H185" s="8" t="s">
        <v>107</v>
      </c>
      <c r="I185" s="10" t="s">
        <v>3070</v>
      </c>
      <c r="J185" s="11" t="n">
        <v>63.95</v>
      </c>
      <c r="K185" s="8" t="s">
        <v>1735</v>
      </c>
      <c r="L185" s="10" t="s">
        <v>577</v>
      </c>
      <c r="M185" s="12"/>
      <c r="N185" s="13" t="str">
        <f aca="false">IF(M185="","",(J185-M185)/J185)</f>
        <v/>
      </c>
      <c r="O185" s="14" t="s">
        <v>111</v>
      </c>
      <c r="P185" s="10" t="s">
        <v>186</v>
      </c>
      <c r="Q185" s="8" t="s">
        <v>187</v>
      </c>
      <c r="R185" s="8" t="n">
        <v>80</v>
      </c>
      <c r="S185" s="8" t="s">
        <v>696</v>
      </c>
      <c r="T185" s="10" t="s">
        <v>115</v>
      </c>
      <c r="U185" s="10" t="s">
        <v>3071</v>
      </c>
      <c r="V185" s="8" t="str">
        <f aca="false">'Davento – Links'!H185</f>
        <v>Live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1038</v>
      </c>
      <c r="D186" s="15" t="s">
        <v>18</v>
      </c>
      <c r="E186" s="8" t="n">
        <v>78.7</v>
      </c>
      <c r="F186" s="10" t="s">
        <v>3072</v>
      </c>
      <c r="G186" s="8" t="s">
        <v>106</v>
      </c>
      <c r="H186" s="8" t="s">
        <v>142</v>
      </c>
      <c r="I186" s="10" t="s">
        <v>3073</v>
      </c>
      <c r="J186" s="11" t="n">
        <v>49.99</v>
      </c>
      <c r="K186" s="8" t="s">
        <v>1735</v>
      </c>
      <c r="L186" s="10" t="s">
        <v>110</v>
      </c>
      <c r="M186" s="12"/>
      <c r="N186" s="13" t="str">
        <f aca="false">IF(M186="","",(J186-M186)/J186)</f>
        <v/>
      </c>
      <c r="O186" s="14" t="s">
        <v>111</v>
      </c>
      <c r="P186" s="10" t="s">
        <v>358</v>
      </c>
      <c r="Q186" s="8" t="s">
        <v>113</v>
      </c>
      <c r="R186" s="8" t="n">
        <v>87</v>
      </c>
      <c r="S186" s="8" t="s">
        <v>1654</v>
      </c>
      <c r="T186" s="10" t="s">
        <v>138</v>
      </c>
      <c r="U186" s="10" t="s">
        <v>3074</v>
      </c>
      <c r="V186" s="8" t="str">
        <f aca="false">'Davento – Links'!H186</f>
        <v>Live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1038</v>
      </c>
      <c r="D187" s="15" t="s">
        <v>18</v>
      </c>
      <c r="E187" s="8" t="n">
        <v>78.2</v>
      </c>
      <c r="F187" s="10" t="s">
        <v>957</v>
      </c>
      <c r="G187" s="8" t="s">
        <v>106</v>
      </c>
      <c r="H187" s="8" t="s">
        <v>107</v>
      </c>
      <c r="I187" s="10" t="s">
        <v>3075</v>
      </c>
      <c r="J187" s="11" t="n">
        <v>44.95</v>
      </c>
      <c r="K187" s="8" t="s">
        <v>1735</v>
      </c>
      <c r="L187" s="10" t="s">
        <v>110</v>
      </c>
      <c r="M187" s="12"/>
      <c r="N187" s="13" t="str">
        <f aca="false">IF(M187="","",(J187-M187)/J187)</f>
        <v/>
      </c>
      <c r="O187" s="14" t="s">
        <v>111</v>
      </c>
      <c r="P187" s="10" t="s">
        <v>121</v>
      </c>
      <c r="Q187" s="22" t="s">
        <v>2647</v>
      </c>
      <c r="R187" s="8" t="n">
        <v>66</v>
      </c>
      <c r="S187" s="8" t="s">
        <v>959</v>
      </c>
      <c r="T187" s="10" t="s">
        <v>138</v>
      </c>
      <c r="U187" s="10" t="s">
        <v>960</v>
      </c>
      <c r="V187" s="8" t="str">
        <f aca="false">'Davento – Links'!H187</f>
        <v>Live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1038</v>
      </c>
      <c r="D188" s="15" t="s">
        <v>18</v>
      </c>
      <c r="E188" s="8" t="n">
        <v>78.1</v>
      </c>
      <c r="F188" s="10" t="s">
        <v>3076</v>
      </c>
      <c r="G188" s="8" t="s">
        <v>106</v>
      </c>
      <c r="H188" s="8" t="s">
        <v>142</v>
      </c>
      <c r="I188" s="10" t="s">
        <v>3077</v>
      </c>
      <c r="J188" s="11" t="n">
        <v>39.95</v>
      </c>
      <c r="K188" s="8" t="s">
        <v>1735</v>
      </c>
      <c r="L188" s="10" t="s">
        <v>110</v>
      </c>
      <c r="M188" s="12"/>
      <c r="N188" s="13" t="str">
        <f aca="false">IF(M188="","",(J188-M188)/J188)</f>
        <v/>
      </c>
      <c r="O188" s="14" t="s">
        <v>111</v>
      </c>
      <c r="P188" s="10" t="s">
        <v>112</v>
      </c>
      <c r="Q188" s="8" t="s">
        <v>113</v>
      </c>
      <c r="R188" s="8" t="n">
        <v>93</v>
      </c>
      <c r="S188" s="8" t="s">
        <v>3078</v>
      </c>
      <c r="T188" s="10" t="s">
        <v>138</v>
      </c>
      <c r="U188" s="10"/>
      <c r="V188" s="8" t="str">
        <f aca="false">'Davento – Links'!H188</f>
        <v>Duplicate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1038</v>
      </c>
      <c r="D189" s="15" t="s">
        <v>18</v>
      </c>
      <c r="E189" s="8" t="n">
        <v>78.1</v>
      </c>
      <c r="F189" s="10" t="s">
        <v>273</v>
      </c>
      <c r="G189" s="8" t="s">
        <v>106</v>
      </c>
      <c r="H189" s="8" t="s">
        <v>107</v>
      </c>
      <c r="I189" s="10" t="s">
        <v>3079</v>
      </c>
      <c r="J189" s="11" t="n">
        <v>39.95</v>
      </c>
      <c r="K189" s="8" t="s">
        <v>1735</v>
      </c>
      <c r="L189" s="10" t="s">
        <v>135</v>
      </c>
      <c r="M189" s="12"/>
      <c r="N189" s="13" t="str">
        <f aca="false">IF(M189="","",(J189-M189)/J189)</f>
        <v/>
      </c>
      <c r="O189" s="14" t="s">
        <v>111</v>
      </c>
      <c r="P189" s="10" t="s">
        <v>121</v>
      </c>
      <c r="Q189" s="22" t="s">
        <v>2647</v>
      </c>
      <c r="R189" s="8" t="n">
        <v>94</v>
      </c>
      <c r="S189" s="8" t="s">
        <v>267</v>
      </c>
      <c r="T189" s="10" t="s">
        <v>2678</v>
      </c>
      <c r="U189" s="10" t="s">
        <v>275</v>
      </c>
      <c r="V189" s="8" t="str">
        <f aca="false">'Davento – Links'!H189</f>
        <v>Live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1038</v>
      </c>
      <c r="D190" s="16" t="s">
        <v>20</v>
      </c>
      <c r="E190" s="8" t="n">
        <v>77.6</v>
      </c>
      <c r="F190" s="10" t="s">
        <v>3080</v>
      </c>
      <c r="G190" s="8" t="s">
        <v>106</v>
      </c>
      <c r="H190" s="8" t="s">
        <v>142</v>
      </c>
      <c r="I190" s="10" t="s">
        <v>2759</v>
      </c>
      <c r="J190" s="11" t="n">
        <v>47.95</v>
      </c>
      <c r="K190" s="8" t="s">
        <v>1735</v>
      </c>
      <c r="L190" s="10" t="s">
        <v>110</v>
      </c>
      <c r="M190" s="12"/>
      <c r="N190" s="13" t="str">
        <f aca="false">IF(M190="","",(J190-M190)/J190)</f>
        <v/>
      </c>
      <c r="O190" s="14" t="s">
        <v>111</v>
      </c>
      <c r="P190" s="10" t="s">
        <v>163</v>
      </c>
      <c r="Q190" s="22" t="s">
        <v>2647</v>
      </c>
      <c r="R190" s="8" t="n">
        <v>93</v>
      </c>
      <c r="S190" s="8" t="s">
        <v>1611</v>
      </c>
      <c r="T190" s="10" t="s">
        <v>138</v>
      </c>
      <c r="U190" s="10"/>
      <c r="V190" s="8" t="str">
        <f aca="false">'Davento – Links'!H190</f>
        <v>Live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1038</v>
      </c>
      <c r="D191" s="15" t="s">
        <v>18</v>
      </c>
      <c r="E191" s="8" t="n">
        <v>77.4</v>
      </c>
      <c r="F191" s="10" t="s">
        <v>1064</v>
      </c>
      <c r="G191" s="8" t="s">
        <v>1047</v>
      </c>
      <c r="H191" s="8" t="s">
        <v>132</v>
      </c>
      <c r="I191" s="10" t="s">
        <v>3081</v>
      </c>
      <c r="J191" s="11" t="n">
        <v>54.99</v>
      </c>
      <c r="K191" s="8" t="s">
        <v>1735</v>
      </c>
      <c r="L191" s="10" t="s">
        <v>135</v>
      </c>
      <c r="M191" s="12"/>
      <c r="N191" s="13" t="str">
        <f aca="false">IF(M191="","",(J191-M191)/J191)</f>
        <v/>
      </c>
      <c r="O191" s="14" t="s">
        <v>111</v>
      </c>
      <c r="P191" s="10" t="s">
        <v>136</v>
      </c>
      <c r="Q191" s="8" t="s">
        <v>113</v>
      </c>
      <c r="R191" s="8" t="n">
        <v>100</v>
      </c>
      <c r="S191" s="8" t="s">
        <v>1066</v>
      </c>
      <c r="T191" s="10" t="s">
        <v>138</v>
      </c>
      <c r="U191" s="10" t="s">
        <v>1067</v>
      </c>
      <c r="V191" s="8" t="str">
        <f aca="false">'Davento – Links'!H191</f>
        <v>Duplicate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1038</v>
      </c>
      <c r="D192" s="16" t="s">
        <v>20</v>
      </c>
      <c r="E192" s="8" t="n">
        <v>77.3</v>
      </c>
      <c r="F192" s="10" t="s">
        <v>702</v>
      </c>
      <c r="G192" s="8" t="s">
        <v>106</v>
      </c>
      <c r="H192" s="8" t="s">
        <v>142</v>
      </c>
      <c r="I192" s="10" t="s">
        <v>2774</v>
      </c>
      <c r="J192" s="11" t="n">
        <v>37.95</v>
      </c>
      <c r="K192" s="8" t="s">
        <v>1735</v>
      </c>
      <c r="L192" s="10" t="s">
        <v>3082</v>
      </c>
      <c r="M192" s="12"/>
      <c r="N192" s="13" t="str">
        <f aca="false">IF(M192="","",(J192-M192)/J192)</f>
        <v/>
      </c>
      <c r="O192" s="14" t="s">
        <v>111</v>
      </c>
      <c r="P192" s="10" t="s">
        <v>163</v>
      </c>
      <c r="Q192" s="22" t="s">
        <v>2647</v>
      </c>
      <c r="R192" s="8" t="n">
        <v>93</v>
      </c>
      <c r="S192" s="8" t="s">
        <v>1521</v>
      </c>
      <c r="T192" s="10" t="s">
        <v>138</v>
      </c>
      <c r="U192" s="10"/>
      <c r="V192" s="8" t="str">
        <f aca="false">'Davento – Links'!H192</f>
        <v>Live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1038</v>
      </c>
      <c r="D193" s="15" t="s">
        <v>18</v>
      </c>
      <c r="E193" s="8" t="n">
        <v>77.1</v>
      </c>
      <c r="F193" s="10" t="s">
        <v>3083</v>
      </c>
      <c r="G193" s="8" t="s">
        <v>106</v>
      </c>
      <c r="H193" s="8" t="s">
        <v>142</v>
      </c>
      <c r="I193" s="10" t="s">
        <v>3084</v>
      </c>
      <c r="J193" s="11" t="n">
        <v>49.99</v>
      </c>
      <c r="K193" s="8" t="s">
        <v>1735</v>
      </c>
      <c r="L193" s="10" t="s">
        <v>110</v>
      </c>
      <c r="M193" s="12"/>
      <c r="N193" s="13" t="str">
        <f aca="false">IF(M193="","",(J193-M193)/J193)</f>
        <v/>
      </c>
      <c r="O193" s="14" t="s">
        <v>111</v>
      </c>
      <c r="P193" s="10" t="s">
        <v>358</v>
      </c>
      <c r="Q193" s="8" t="s">
        <v>113</v>
      </c>
      <c r="R193" s="8" t="n">
        <v>86</v>
      </c>
      <c r="S193" s="8" t="s">
        <v>586</v>
      </c>
      <c r="T193" s="10" t="s">
        <v>138</v>
      </c>
      <c r="U193" s="10" t="s">
        <v>3085</v>
      </c>
      <c r="V193" s="8" t="str">
        <f aca="false">'Davento – Links'!H193</f>
        <v>Live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1038</v>
      </c>
      <c r="D194" s="9" t="s">
        <v>16</v>
      </c>
      <c r="E194" s="8" t="n">
        <v>77</v>
      </c>
      <c r="F194" s="10" t="s">
        <v>3086</v>
      </c>
      <c r="G194" s="8" t="s">
        <v>106</v>
      </c>
      <c r="H194" s="8" t="s">
        <v>142</v>
      </c>
      <c r="I194" s="10" t="s">
        <v>3087</v>
      </c>
      <c r="J194" s="11" t="n">
        <v>49.99</v>
      </c>
      <c r="K194" s="8" t="s">
        <v>1735</v>
      </c>
      <c r="L194" s="10" t="s">
        <v>110</v>
      </c>
      <c r="M194" s="12"/>
      <c r="N194" s="13" t="str">
        <f aca="false">IF(M194="","",(J194-M194)/J194)</f>
        <v/>
      </c>
      <c r="O194" s="14" t="s">
        <v>111</v>
      </c>
      <c r="P194" s="10" t="s">
        <v>358</v>
      </c>
      <c r="Q194" s="8" t="s">
        <v>113</v>
      </c>
      <c r="R194" s="8" t="n">
        <v>93</v>
      </c>
      <c r="S194" s="8" t="s">
        <v>1611</v>
      </c>
      <c r="T194" s="10" t="s">
        <v>115</v>
      </c>
      <c r="U194" s="10" t="s">
        <v>3088</v>
      </c>
      <c r="V194" s="8" t="str">
        <f aca="false">'Davento – Links'!H194</f>
        <v>Live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1038</v>
      </c>
      <c r="D195" s="15" t="s">
        <v>18</v>
      </c>
      <c r="E195" s="8" t="n">
        <v>76.9</v>
      </c>
      <c r="F195" s="10" t="s">
        <v>3089</v>
      </c>
      <c r="G195" s="8" t="s">
        <v>106</v>
      </c>
      <c r="H195" s="8" t="s">
        <v>142</v>
      </c>
      <c r="I195" s="10" t="s">
        <v>3090</v>
      </c>
      <c r="J195" s="11" t="n">
        <v>44.99</v>
      </c>
      <c r="K195" s="8" t="s">
        <v>1735</v>
      </c>
      <c r="L195" s="10" t="s">
        <v>135</v>
      </c>
      <c r="M195" s="12"/>
      <c r="N195" s="13" t="str">
        <f aca="false">IF(M195="","",(J195-M195)/J195)</f>
        <v/>
      </c>
      <c r="O195" s="14" t="s">
        <v>111</v>
      </c>
      <c r="P195" s="10" t="s">
        <v>358</v>
      </c>
      <c r="Q195" s="8" t="s">
        <v>113</v>
      </c>
      <c r="R195" s="8" t="n">
        <v>87</v>
      </c>
      <c r="S195" s="8" t="s">
        <v>3091</v>
      </c>
      <c r="T195" s="10" t="s">
        <v>138</v>
      </c>
      <c r="U195" s="10"/>
      <c r="V195" s="8" t="str">
        <f aca="false">'Davento – Links'!H195</f>
        <v>Live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1038</v>
      </c>
      <c r="D196" s="15" t="s">
        <v>18</v>
      </c>
      <c r="E196" s="8" t="n">
        <v>76.7</v>
      </c>
      <c r="F196" s="10" t="s">
        <v>308</v>
      </c>
      <c r="G196" s="8" t="s">
        <v>106</v>
      </c>
      <c r="H196" s="8" t="s">
        <v>107</v>
      </c>
      <c r="I196" s="10" t="s">
        <v>3092</v>
      </c>
      <c r="J196" s="11" t="n">
        <v>40.95</v>
      </c>
      <c r="K196" s="8" t="s">
        <v>1735</v>
      </c>
      <c r="L196" s="10" t="s">
        <v>3093</v>
      </c>
      <c r="M196" s="12"/>
      <c r="N196" s="13" t="str">
        <f aca="false">IF(M196="","",(J196-M196)/J196)</f>
        <v/>
      </c>
      <c r="O196" s="14" t="s">
        <v>111</v>
      </c>
      <c r="P196" s="10" t="s">
        <v>311</v>
      </c>
      <c r="Q196" s="8" t="s">
        <v>187</v>
      </c>
      <c r="R196" s="8" t="n">
        <v>83</v>
      </c>
      <c r="S196" s="8" t="s">
        <v>312</v>
      </c>
      <c r="T196" s="10" t="s">
        <v>2678</v>
      </c>
      <c r="U196" s="10" t="s">
        <v>313</v>
      </c>
      <c r="V196" s="8" t="str">
        <f aca="false">'Davento – Links'!H196</f>
        <v>Live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1038</v>
      </c>
      <c r="D197" s="9" t="s">
        <v>16</v>
      </c>
      <c r="E197" s="8" t="n">
        <v>76.6</v>
      </c>
      <c r="F197" s="10" t="s">
        <v>1378</v>
      </c>
      <c r="G197" s="8" t="s">
        <v>106</v>
      </c>
      <c r="H197" s="8" t="s">
        <v>107</v>
      </c>
      <c r="I197" s="10" t="s">
        <v>3094</v>
      </c>
      <c r="J197" s="11" t="n">
        <v>73.95</v>
      </c>
      <c r="K197" s="8" t="s">
        <v>1735</v>
      </c>
      <c r="L197" s="10" t="s">
        <v>722</v>
      </c>
      <c r="M197" s="12"/>
      <c r="N197" s="13" t="str">
        <f aca="false">IF(M197="","",(J197-M197)/J197)</f>
        <v/>
      </c>
      <c r="O197" s="14" t="s">
        <v>111</v>
      </c>
      <c r="P197" s="10" t="s">
        <v>186</v>
      </c>
      <c r="Q197" s="8" t="s">
        <v>187</v>
      </c>
      <c r="R197" s="8" t="n">
        <v>74</v>
      </c>
      <c r="S197" s="8" t="s">
        <v>271</v>
      </c>
      <c r="T197" s="10" t="s">
        <v>115</v>
      </c>
      <c r="U197" s="10" t="s">
        <v>3095</v>
      </c>
      <c r="V197" s="8" t="str">
        <f aca="false">'Davento – Links'!H197</f>
        <v>Live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1038</v>
      </c>
      <c r="D198" s="17" t="s">
        <v>24</v>
      </c>
      <c r="E198" s="8" t="n">
        <v>76.6</v>
      </c>
      <c r="F198" s="10" t="s">
        <v>3096</v>
      </c>
      <c r="G198" s="8" t="s">
        <v>106</v>
      </c>
      <c r="H198" s="8" t="s">
        <v>142</v>
      </c>
      <c r="I198" s="10" t="s">
        <v>3097</v>
      </c>
      <c r="J198" s="11" t="n">
        <v>44.95</v>
      </c>
      <c r="K198" s="8" t="s">
        <v>1735</v>
      </c>
      <c r="L198" s="10" t="s">
        <v>110</v>
      </c>
      <c r="M198" s="12"/>
      <c r="N198" s="13" t="str">
        <f aca="false">IF(M198="","",(J198-M198)/J198)</f>
        <v/>
      </c>
      <c r="O198" s="14" t="s">
        <v>111</v>
      </c>
      <c r="P198" s="10" t="s">
        <v>112</v>
      </c>
      <c r="Q198" s="8" t="s">
        <v>113</v>
      </c>
      <c r="R198" s="8" t="n">
        <v>100</v>
      </c>
      <c r="S198" s="8" t="s">
        <v>672</v>
      </c>
      <c r="T198" s="10" t="s">
        <v>115</v>
      </c>
      <c r="U198" s="10"/>
      <c r="V198" s="8" t="str">
        <f aca="false">'Davento – Links'!H198</f>
        <v>Live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1038</v>
      </c>
      <c r="D199" s="15" t="s">
        <v>18</v>
      </c>
      <c r="E199" s="8" t="n">
        <v>76.5</v>
      </c>
      <c r="F199" s="10" t="s">
        <v>3098</v>
      </c>
      <c r="G199" s="8" t="s">
        <v>106</v>
      </c>
      <c r="H199" s="8" t="s">
        <v>107</v>
      </c>
      <c r="I199" s="10" t="s">
        <v>3099</v>
      </c>
      <c r="J199" s="11" t="n">
        <v>59.99</v>
      </c>
      <c r="K199" s="8" t="s">
        <v>1735</v>
      </c>
      <c r="L199" s="10" t="s">
        <v>110</v>
      </c>
      <c r="M199" s="12"/>
      <c r="N199" s="13" t="str">
        <f aca="false">IF(M199="","",(J199-M199)/J199)</f>
        <v/>
      </c>
      <c r="O199" s="14" t="s">
        <v>111</v>
      </c>
      <c r="P199" s="10" t="s">
        <v>358</v>
      </c>
      <c r="Q199" s="8" t="s">
        <v>113</v>
      </c>
      <c r="R199" s="8" t="n">
        <v>90</v>
      </c>
      <c r="S199" s="8" t="s">
        <v>282</v>
      </c>
      <c r="T199" s="10" t="s">
        <v>138</v>
      </c>
      <c r="U199" s="10" t="s">
        <v>3100</v>
      </c>
      <c r="V199" s="8" t="str">
        <f aca="false">'Davento – Links'!H199</f>
        <v>Duplicate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1038</v>
      </c>
      <c r="D200" s="9" t="s">
        <v>16</v>
      </c>
      <c r="E200" s="8" t="n">
        <v>76.5</v>
      </c>
      <c r="F200" s="10" t="s">
        <v>3101</v>
      </c>
      <c r="G200" s="8" t="s">
        <v>106</v>
      </c>
      <c r="H200" s="8" t="s">
        <v>107</v>
      </c>
      <c r="I200" s="10" t="s">
        <v>3102</v>
      </c>
      <c r="J200" s="11" t="n">
        <v>54.95</v>
      </c>
      <c r="K200" s="8" t="s">
        <v>1735</v>
      </c>
      <c r="L200" s="10" t="s">
        <v>337</v>
      </c>
      <c r="M200" s="12"/>
      <c r="N200" s="13" t="str">
        <f aca="false">IF(M200="","",(J200-M200)/J200)</f>
        <v/>
      </c>
      <c r="O200" s="14" t="s">
        <v>111</v>
      </c>
      <c r="P200" s="10" t="s">
        <v>186</v>
      </c>
      <c r="Q200" s="8" t="s">
        <v>187</v>
      </c>
      <c r="R200" s="8" t="n">
        <v>100</v>
      </c>
      <c r="S200" s="8" t="s">
        <v>3103</v>
      </c>
      <c r="T200" s="10" t="s">
        <v>115</v>
      </c>
      <c r="U200" s="10" t="s">
        <v>3104</v>
      </c>
      <c r="V200" s="8" t="str">
        <f aca="false">'Davento – Links'!H200</f>
        <v>Live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1038</v>
      </c>
      <c r="D201" s="9" t="s">
        <v>16</v>
      </c>
      <c r="E201" s="8" t="n">
        <v>76.4</v>
      </c>
      <c r="F201" s="10" t="s">
        <v>3105</v>
      </c>
      <c r="G201" s="8" t="s">
        <v>106</v>
      </c>
      <c r="H201" s="8" t="s">
        <v>132</v>
      </c>
      <c r="I201" s="10" t="s">
        <v>3106</v>
      </c>
      <c r="J201" s="11" t="n">
        <v>44.99</v>
      </c>
      <c r="K201" s="8" t="s">
        <v>1735</v>
      </c>
      <c r="L201" s="10" t="s">
        <v>110</v>
      </c>
      <c r="M201" s="12"/>
      <c r="N201" s="13" t="str">
        <f aca="false">IF(M201="","",(J201-M201)/J201)</f>
        <v/>
      </c>
      <c r="O201" s="14" t="s">
        <v>111</v>
      </c>
      <c r="P201" s="10" t="s">
        <v>136</v>
      </c>
      <c r="Q201" s="8" t="s">
        <v>113</v>
      </c>
      <c r="R201" s="8" t="n">
        <v>78</v>
      </c>
      <c r="S201" s="8" t="s">
        <v>1770</v>
      </c>
      <c r="T201" s="10" t="s">
        <v>115</v>
      </c>
      <c r="U201" s="10" t="s">
        <v>3107</v>
      </c>
      <c r="V201" s="8" t="str">
        <f aca="false">'Davento – Links'!H201</f>
        <v>Live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1038</v>
      </c>
      <c r="D202" s="15" t="s">
        <v>18</v>
      </c>
      <c r="E202" s="8" t="n">
        <v>76.3</v>
      </c>
      <c r="F202" s="10" t="s">
        <v>1862</v>
      </c>
      <c r="G202" s="8" t="s">
        <v>106</v>
      </c>
      <c r="H202" s="8" t="s">
        <v>142</v>
      </c>
      <c r="I202" s="10" t="s">
        <v>3108</v>
      </c>
      <c r="J202" s="11" t="n">
        <v>49.95</v>
      </c>
      <c r="K202" s="8" t="s">
        <v>1735</v>
      </c>
      <c r="L202" s="10" t="s">
        <v>110</v>
      </c>
      <c r="M202" s="12"/>
      <c r="N202" s="13" t="str">
        <f aca="false">IF(M202="","",(J202-M202)/J202)</f>
        <v/>
      </c>
      <c r="O202" s="14" t="s">
        <v>111</v>
      </c>
      <c r="P202" s="10" t="s">
        <v>112</v>
      </c>
      <c r="Q202" s="8" t="s">
        <v>113</v>
      </c>
      <c r="R202" s="8" t="n">
        <v>72</v>
      </c>
      <c r="S202" s="8" t="s">
        <v>511</v>
      </c>
      <c r="T202" s="10" t="s">
        <v>115</v>
      </c>
      <c r="U202" s="10"/>
      <c r="V202" s="8" t="str">
        <f aca="false">'Davento – Links'!H202</f>
        <v>Live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1038</v>
      </c>
      <c r="D203" s="9" t="s">
        <v>16</v>
      </c>
      <c r="E203" s="8" t="n">
        <v>76.3</v>
      </c>
      <c r="F203" s="10" t="s">
        <v>3109</v>
      </c>
      <c r="G203" s="8" t="s">
        <v>106</v>
      </c>
      <c r="H203" s="8" t="s">
        <v>107</v>
      </c>
      <c r="I203" s="10" t="s">
        <v>3110</v>
      </c>
      <c r="J203" s="11" t="n">
        <v>36.95</v>
      </c>
      <c r="K203" s="8" t="s">
        <v>1735</v>
      </c>
      <c r="L203" s="10" t="s">
        <v>3111</v>
      </c>
      <c r="M203" s="12"/>
      <c r="N203" s="13" t="str">
        <f aca="false">IF(M203="","",(J203-M203)/J203)</f>
        <v/>
      </c>
      <c r="O203" s="14" t="s">
        <v>111</v>
      </c>
      <c r="P203" s="10" t="s">
        <v>186</v>
      </c>
      <c r="Q203" s="8" t="s">
        <v>187</v>
      </c>
      <c r="R203" s="8" t="n">
        <v>87</v>
      </c>
      <c r="S203" s="8" t="s">
        <v>164</v>
      </c>
      <c r="T203" s="10" t="s">
        <v>115</v>
      </c>
      <c r="U203" s="10" t="s">
        <v>3112</v>
      </c>
      <c r="V203" s="8" t="str">
        <f aca="false">'Davento – Links'!H203</f>
        <v>Live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1038</v>
      </c>
      <c r="D204" s="16" t="s">
        <v>20</v>
      </c>
      <c r="E204" s="8" t="n">
        <v>76</v>
      </c>
      <c r="F204" s="10" t="s">
        <v>3113</v>
      </c>
      <c r="G204" s="8" t="s">
        <v>106</v>
      </c>
      <c r="H204" s="8" t="s">
        <v>142</v>
      </c>
      <c r="I204" s="10" t="s">
        <v>3114</v>
      </c>
      <c r="J204" s="11" t="n">
        <v>42.95</v>
      </c>
      <c r="K204" s="8" t="s">
        <v>1735</v>
      </c>
      <c r="L204" s="10" t="s">
        <v>110</v>
      </c>
      <c r="M204" s="12"/>
      <c r="N204" s="13" t="str">
        <f aca="false">IF(M204="","",(J204-M204)/J204)</f>
        <v/>
      </c>
      <c r="O204" s="14" t="s">
        <v>111</v>
      </c>
      <c r="P204" s="10" t="s">
        <v>163</v>
      </c>
      <c r="Q204" s="22" t="s">
        <v>2647</v>
      </c>
      <c r="R204" s="8" t="n">
        <v>100</v>
      </c>
      <c r="S204" s="8" t="s">
        <v>1388</v>
      </c>
      <c r="T204" s="10" t="s">
        <v>138</v>
      </c>
      <c r="U204" s="10"/>
      <c r="V204" s="8" t="str">
        <f aca="false">'Davento – Links'!H204</f>
        <v>Live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1038</v>
      </c>
      <c r="D205" s="16" t="s">
        <v>20</v>
      </c>
      <c r="E205" s="8" t="n">
        <v>75.8</v>
      </c>
      <c r="F205" s="10" t="s">
        <v>3115</v>
      </c>
      <c r="G205" s="8" t="s">
        <v>106</v>
      </c>
      <c r="H205" s="8" t="s">
        <v>142</v>
      </c>
      <c r="I205" s="10" t="s">
        <v>2759</v>
      </c>
      <c r="J205" s="11" t="n">
        <v>42.95</v>
      </c>
      <c r="K205" s="8" t="s">
        <v>1735</v>
      </c>
      <c r="L205" s="10" t="s">
        <v>110</v>
      </c>
      <c r="M205" s="12"/>
      <c r="N205" s="13" t="str">
        <f aca="false">IF(M205="","",(J205-M205)/J205)</f>
        <v/>
      </c>
      <c r="O205" s="14" t="s">
        <v>111</v>
      </c>
      <c r="P205" s="10" t="s">
        <v>163</v>
      </c>
      <c r="Q205" s="22" t="s">
        <v>2647</v>
      </c>
      <c r="R205" s="8" t="n">
        <v>86</v>
      </c>
      <c r="S205" s="8" t="s">
        <v>3116</v>
      </c>
      <c r="T205" s="10" t="s">
        <v>138</v>
      </c>
      <c r="U205" s="10"/>
      <c r="V205" s="8" t="str">
        <f aca="false">'Davento – Links'!H205</f>
        <v>Live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1038</v>
      </c>
      <c r="D206" s="15" t="s">
        <v>18</v>
      </c>
      <c r="E206" s="8" t="n">
        <v>75.6</v>
      </c>
      <c r="F206" s="10" t="s">
        <v>3117</v>
      </c>
      <c r="G206" s="8" t="s">
        <v>106</v>
      </c>
      <c r="H206" s="8" t="s">
        <v>142</v>
      </c>
      <c r="I206" s="10" t="s">
        <v>3118</v>
      </c>
      <c r="J206" s="11" t="n">
        <v>39.95</v>
      </c>
      <c r="K206" s="8" t="s">
        <v>1735</v>
      </c>
      <c r="L206" s="10" t="s">
        <v>135</v>
      </c>
      <c r="M206" s="12"/>
      <c r="N206" s="13" t="str">
        <f aca="false">IF(M206="","",(J206-M206)/J206)</f>
        <v/>
      </c>
      <c r="O206" s="14" t="s">
        <v>111</v>
      </c>
      <c r="P206" s="10" t="s">
        <v>112</v>
      </c>
      <c r="Q206" s="8" t="s">
        <v>113</v>
      </c>
      <c r="R206" s="8" t="n">
        <v>66</v>
      </c>
      <c r="S206" s="8" t="s">
        <v>3119</v>
      </c>
      <c r="T206" s="10" t="s">
        <v>138</v>
      </c>
      <c r="U206" s="10" t="s">
        <v>3120</v>
      </c>
      <c r="V206" s="8" t="str">
        <f aca="false">'Davento – Links'!H206</f>
        <v>Live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1038</v>
      </c>
      <c r="D207" s="16" t="s">
        <v>20</v>
      </c>
      <c r="E207" s="8" t="n">
        <v>75.2</v>
      </c>
      <c r="F207" s="10" t="s">
        <v>3121</v>
      </c>
      <c r="G207" s="8" t="s">
        <v>106</v>
      </c>
      <c r="H207" s="8" t="s">
        <v>142</v>
      </c>
      <c r="I207" s="10" t="s">
        <v>3122</v>
      </c>
      <c r="J207" s="11" t="n">
        <v>57.95</v>
      </c>
      <c r="K207" s="8" t="s">
        <v>1735</v>
      </c>
      <c r="L207" s="10" t="s">
        <v>110</v>
      </c>
      <c r="M207" s="12"/>
      <c r="N207" s="13" t="str">
        <f aca="false">IF(M207="","",(J207-M207)/J207)</f>
        <v/>
      </c>
      <c r="O207" s="14" t="s">
        <v>111</v>
      </c>
      <c r="P207" s="10" t="s">
        <v>163</v>
      </c>
      <c r="Q207" s="22" t="s">
        <v>2647</v>
      </c>
      <c r="R207" s="8" t="n">
        <v>64</v>
      </c>
      <c r="S207" s="8" t="s">
        <v>3123</v>
      </c>
      <c r="T207" s="10" t="s">
        <v>677</v>
      </c>
      <c r="U207" s="10"/>
      <c r="V207" s="8" t="str">
        <f aca="false">'Davento – Links'!H207</f>
        <v>Live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1038</v>
      </c>
      <c r="D208" s="15" t="s">
        <v>18</v>
      </c>
      <c r="E208" s="8" t="n">
        <v>75.2</v>
      </c>
      <c r="F208" s="10" t="s">
        <v>361</v>
      </c>
      <c r="G208" s="8" t="s">
        <v>106</v>
      </c>
      <c r="H208" s="8" t="s">
        <v>107</v>
      </c>
      <c r="I208" s="10" t="s">
        <v>3124</v>
      </c>
      <c r="J208" s="11" t="n">
        <v>39.95</v>
      </c>
      <c r="K208" s="8" t="s">
        <v>1735</v>
      </c>
      <c r="L208" s="10" t="s">
        <v>135</v>
      </c>
      <c r="M208" s="12"/>
      <c r="N208" s="13" t="str">
        <f aca="false">IF(M208="","",(J208-M208)/J208)</f>
        <v/>
      </c>
      <c r="O208" s="14" t="s">
        <v>111</v>
      </c>
      <c r="P208" s="10" t="s">
        <v>121</v>
      </c>
      <c r="Q208" s="22" t="s">
        <v>2647</v>
      </c>
      <c r="R208" s="8" t="n">
        <v>80</v>
      </c>
      <c r="S208" s="8" t="s">
        <v>278</v>
      </c>
      <c r="T208" s="10" t="s">
        <v>2678</v>
      </c>
      <c r="U208" s="10" t="s">
        <v>363</v>
      </c>
      <c r="V208" s="8" t="str">
        <f aca="false">'Davento – Links'!H208</f>
        <v>Live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1038</v>
      </c>
      <c r="D209" s="15" t="s">
        <v>18</v>
      </c>
      <c r="E209" s="8" t="n">
        <v>75.1</v>
      </c>
      <c r="F209" s="10" t="s">
        <v>3125</v>
      </c>
      <c r="G209" s="8" t="s">
        <v>106</v>
      </c>
      <c r="H209" s="8" t="s">
        <v>142</v>
      </c>
      <c r="I209" s="10" t="s">
        <v>2897</v>
      </c>
      <c r="J209" s="11" t="n">
        <v>49.99</v>
      </c>
      <c r="K209" s="8" t="s">
        <v>1735</v>
      </c>
      <c r="L209" s="10" t="s">
        <v>110</v>
      </c>
      <c r="M209" s="12"/>
      <c r="N209" s="13" t="str">
        <f aca="false">IF(M209="","",(J209-M209)/J209)</f>
        <v/>
      </c>
      <c r="O209" s="14" t="s">
        <v>111</v>
      </c>
      <c r="P209" s="10" t="s">
        <v>358</v>
      </c>
      <c r="Q209" s="8" t="s">
        <v>113</v>
      </c>
      <c r="R209" s="8" t="n">
        <v>80</v>
      </c>
      <c r="S209" s="8" t="s">
        <v>286</v>
      </c>
      <c r="T209" s="10" t="s">
        <v>138</v>
      </c>
      <c r="U209" s="10"/>
      <c r="V209" s="8" t="str">
        <f aca="false">'Davento – Links'!H209</f>
        <v>Live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1038</v>
      </c>
      <c r="D210" s="16" t="s">
        <v>20</v>
      </c>
      <c r="E210" s="8" t="n">
        <v>74.9</v>
      </c>
      <c r="F210" s="10" t="s">
        <v>3126</v>
      </c>
      <c r="G210" s="8" t="s">
        <v>106</v>
      </c>
      <c r="H210" s="8" t="s">
        <v>142</v>
      </c>
      <c r="I210" s="10" t="s">
        <v>2774</v>
      </c>
      <c r="J210" s="11" t="n">
        <v>52.95</v>
      </c>
      <c r="K210" s="8" t="s">
        <v>1735</v>
      </c>
      <c r="L210" s="10" t="s">
        <v>110</v>
      </c>
      <c r="M210" s="12"/>
      <c r="N210" s="13" t="str">
        <f aca="false">IF(M210="","",(J210-M210)/J210)</f>
        <v/>
      </c>
      <c r="O210" s="14" t="s">
        <v>111</v>
      </c>
      <c r="P210" s="10" t="s">
        <v>163</v>
      </c>
      <c r="Q210" s="22" t="s">
        <v>2647</v>
      </c>
      <c r="R210" s="8" t="n">
        <v>84</v>
      </c>
      <c r="S210" s="8" t="s">
        <v>3127</v>
      </c>
      <c r="T210" s="10" t="s">
        <v>138</v>
      </c>
      <c r="U210" s="10"/>
      <c r="V210" s="8" t="str">
        <f aca="false">'Davento – Links'!H210</f>
        <v>Live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1038</v>
      </c>
      <c r="D211" s="15" t="s">
        <v>18</v>
      </c>
      <c r="E211" s="8" t="n">
        <v>74.7</v>
      </c>
      <c r="F211" s="10" t="s">
        <v>3128</v>
      </c>
      <c r="G211" s="8" t="s">
        <v>106</v>
      </c>
      <c r="H211" s="8" t="s">
        <v>107</v>
      </c>
      <c r="I211" s="10" t="s">
        <v>3129</v>
      </c>
      <c r="J211" s="11" t="n">
        <v>54.95</v>
      </c>
      <c r="K211" s="8" t="s">
        <v>1735</v>
      </c>
      <c r="L211" s="10" t="s">
        <v>337</v>
      </c>
      <c r="M211" s="12"/>
      <c r="N211" s="13" t="str">
        <f aca="false">IF(M211="","",(J211-M211)/J211)</f>
        <v/>
      </c>
      <c r="O211" s="14" t="s">
        <v>111</v>
      </c>
      <c r="P211" s="10" t="s">
        <v>186</v>
      </c>
      <c r="Q211" s="8" t="s">
        <v>187</v>
      </c>
      <c r="R211" s="8" t="n">
        <v>67</v>
      </c>
      <c r="S211" s="8" t="s">
        <v>3130</v>
      </c>
      <c r="T211" s="10" t="s">
        <v>677</v>
      </c>
      <c r="U211" s="10" t="s">
        <v>3131</v>
      </c>
      <c r="V211" s="8" t="str">
        <f aca="false">'Davento – Links'!H211</f>
        <v>Live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1038</v>
      </c>
      <c r="D212" s="16" t="s">
        <v>20</v>
      </c>
      <c r="E212" s="8" t="n">
        <v>74.7</v>
      </c>
      <c r="F212" s="10" t="s">
        <v>3132</v>
      </c>
      <c r="G212" s="8" t="s">
        <v>106</v>
      </c>
      <c r="H212" s="8" t="s">
        <v>142</v>
      </c>
      <c r="I212" s="10" t="s">
        <v>3133</v>
      </c>
      <c r="J212" s="11" t="n">
        <v>79.95</v>
      </c>
      <c r="K212" s="8" t="s">
        <v>1735</v>
      </c>
      <c r="L212" s="10" t="s">
        <v>135</v>
      </c>
      <c r="M212" s="12"/>
      <c r="N212" s="13" t="str">
        <f aca="false">IF(M212="","",(J212-M212)/J212)</f>
        <v/>
      </c>
      <c r="O212" s="14" t="s">
        <v>111</v>
      </c>
      <c r="P212" s="10" t="s">
        <v>256</v>
      </c>
      <c r="Q212" s="22" t="s">
        <v>2647</v>
      </c>
      <c r="R212" s="8" t="n">
        <v>93</v>
      </c>
      <c r="S212" s="8" t="s">
        <v>475</v>
      </c>
      <c r="T212" s="10" t="s">
        <v>138</v>
      </c>
      <c r="U212" s="10"/>
      <c r="V212" s="8" t="str">
        <f aca="false">'Davento – Links'!H212</f>
        <v>Live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1038</v>
      </c>
      <c r="D213" s="16" t="s">
        <v>20</v>
      </c>
      <c r="E213" s="8" t="n">
        <v>74.6</v>
      </c>
      <c r="F213" s="10" t="s">
        <v>3134</v>
      </c>
      <c r="G213" s="8" t="s">
        <v>106</v>
      </c>
      <c r="H213" s="8" t="s">
        <v>132</v>
      </c>
      <c r="I213" s="10" t="s">
        <v>3135</v>
      </c>
      <c r="J213" s="11" t="n">
        <v>47.95</v>
      </c>
      <c r="K213" s="8" t="s">
        <v>1735</v>
      </c>
      <c r="L213" s="10" t="s">
        <v>135</v>
      </c>
      <c r="M213" s="12"/>
      <c r="N213" s="13" t="str">
        <f aca="false">IF(M213="","",(J213-M213)/J213)</f>
        <v/>
      </c>
      <c r="O213" s="14" t="s">
        <v>111</v>
      </c>
      <c r="P213" s="10" t="s">
        <v>163</v>
      </c>
      <c r="Q213" s="22" t="s">
        <v>2647</v>
      </c>
      <c r="R213" s="8" t="n">
        <v>93</v>
      </c>
      <c r="S213" s="8" t="s">
        <v>3136</v>
      </c>
      <c r="T213" s="10" t="s">
        <v>138</v>
      </c>
      <c r="U213" s="10"/>
      <c r="V213" s="8" t="str">
        <f aca="false">'Davento – Links'!H213</f>
        <v>Duplicate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1038</v>
      </c>
      <c r="D214" s="16" t="s">
        <v>20</v>
      </c>
      <c r="E214" s="8" t="n">
        <v>74.6</v>
      </c>
      <c r="F214" s="10" t="s">
        <v>1117</v>
      </c>
      <c r="G214" s="8" t="s">
        <v>1047</v>
      </c>
      <c r="H214" s="8" t="s">
        <v>107</v>
      </c>
      <c r="I214" s="10" t="s">
        <v>3137</v>
      </c>
      <c r="J214" s="11" t="n">
        <v>49.95</v>
      </c>
      <c r="K214" s="8" t="s">
        <v>1735</v>
      </c>
      <c r="L214" s="10" t="s">
        <v>135</v>
      </c>
      <c r="M214" s="12"/>
      <c r="N214" s="13" t="str">
        <f aca="false">IF(M214="","",(J214-M214)/J214)</f>
        <v/>
      </c>
      <c r="O214" s="14" t="s">
        <v>111</v>
      </c>
      <c r="P214" s="10" t="s">
        <v>1119</v>
      </c>
      <c r="Q214" s="22" t="s">
        <v>2647</v>
      </c>
      <c r="R214" s="8" t="n">
        <v>93</v>
      </c>
      <c r="S214" s="8" t="s">
        <v>1120</v>
      </c>
      <c r="T214" s="10" t="s">
        <v>138</v>
      </c>
      <c r="U214" s="10"/>
      <c r="V214" s="8" t="str">
        <f aca="false">'Davento – Links'!H214</f>
        <v>Live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1038</v>
      </c>
      <c r="D215" s="9" t="s">
        <v>16</v>
      </c>
      <c r="E215" s="8" t="n">
        <v>74.4</v>
      </c>
      <c r="F215" s="10" t="s">
        <v>3138</v>
      </c>
      <c r="G215" s="8" t="s">
        <v>106</v>
      </c>
      <c r="H215" s="8" t="s">
        <v>107</v>
      </c>
      <c r="I215" s="10" t="s">
        <v>3139</v>
      </c>
      <c r="J215" s="11" t="n">
        <v>44.95</v>
      </c>
      <c r="K215" s="8" t="s">
        <v>1735</v>
      </c>
      <c r="L215" s="10" t="s">
        <v>110</v>
      </c>
      <c r="M215" s="12"/>
      <c r="N215" s="13" t="str">
        <f aca="false">IF(M215="","",(J215-M215)/J215)</f>
        <v/>
      </c>
      <c r="O215" s="14" t="s">
        <v>111</v>
      </c>
      <c r="P215" s="10" t="s">
        <v>252</v>
      </c>
      <c r="Q215" s="8" t="s">
        <v>113</v>
      </c>
      <c r="R215" s="8" t="n">
        <v>90</v>
      </c>
      <c r="S215" s="8" t="s">
        <v>282</v>
      </c>
      <c r="T215" s="10" t="s">
        <v>115</v>
      </c>
      <c r="U215" s="10" t="s">
        <v>3140</v>
      </c>
      <c r="V215" s="8" t="str">
        <f aca="false">'Davento – Links'!H215</f>
        <v>Live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1038</v>
      </c>
      <c r="D216" s="9" t="s">
        <v>16</v>
      </c>
      <c r="E216" s="8" t="n">
        <v>74.1</v>
      </c>
      <c r="F216" s="10" t="s">
        <v>3141</v>
      </c>
      <c r="G216" s="8" t="s">
        <v>106</v>
      </c>
      <c r="H216" s="8" t="s">
        <v>107</v>
      </c>
      <c r="I216" s="10" t="s">
        <v>3142</v>
      </c>
      <c r="J216" s="11" t="n">
        <v>82.95</v>
      </c>
      <c r="K216" s="8" t="s">
        <v>1735</v>
      </c>
      <c r="L216" s="10" t="s">
        <v>2961</v>
      </c>
      <c r="M216" s="12"/>
      <c r="N216" s="13" t="str">
        <f aca="false">IF(M216="","",(J216-M216)/J216)</f>
        <v/>
      </c>
      <c r="O216" s="14" t="s">
        <v>111</v>
      </c>
      <c r="P216" s="10" t="s">
        <v>186</v>
      </c>
      <c r="Q216" s="8" t="s">
        <v>187</v>
      </c>
      <c r="R216" s="8" t="n">
        <v>80</v>
      </c>
      <c r="S216" s="8" t="s">
        <v>598</v>
      </c>
      <c r="T216" s="10" t="s">
        <v>115</v>
      </c>
      <c r="U216" s="10" t="s">
        <v>3143</v>
      </c>
      <c r="V216" s="8" t="str">
        <f aca="false">'Davento – Links'!H216</f>
        <v>Live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1038</v>
      </c>
      <c r="D217" s="16" t="s">
        <v>20</v>
      </c>
      <c r="E217" s="8" t="n">
        <v>74</v>
      </c>
      <c r="F217" s="10" t="s">
        <v>3144</v>
      </c>
      <c r="G217" s="8" t="s">
        <v>106</v>
      </c>
      <c r="H217" s="8" t="s">
        <v>142</v>
      </c>
      <c r="I217" s="10" t="s">
        <v>3145</v>
      </c>
      <c r="J217" s="11" t="n">
        <v>73.95</v>
      </c>
      <c r="K217" s="8" t="s">
        <v>1735</v>
      </c>
      <c r="L217" s="10" t="s">
        <v>110</v>
      </c>
      <c r="M217" s="12"/>
      <c r="N217" s="13" t="str">
        <f aca="false">IF(M217="","",(J217-M217)/J217)</f>
        <v/>
      </c>
      <c r="O217" s="14" t="s">
        <v>111</v>
      </c>
      <c r="P217" s="10" t="s">
        <v>163</v>
      </c>
      <c r="Q217" s="22" t="s">
        <v>2647</v>
      </c>
      <c r="R217" s="8" t="n">
        <v>93</v>
      </c>
      <c r="S217" s="8" t="s">
        <v>3146</v>
      </c>
      <c r="T217" s="10" t="s">
        <v>138</v>
      </c>
      <c r="U217" s="10"/>
      <c r="V217" s="8" t="str">
        <f aca="false">'Davento – Links'!H217</f>
        <v>Live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1038</v>
      </c>
      <c r="D218" s="15" t="s">
        <v>18</v>
      </c>
      <c r="E218" s="8" t="n">
        <v>73.6</v>
      </c>
      <c r="F218" s="10" t="s">
        <v>412</v>
      </c>
      <c r="G218" s="8" t="s">
        <v>106</v>
      </c>
      <c r="H218" s="8" t="s">
        <v>107</v>
      </c>
      <c r="I218" s="10" t="s">
        <v>3147</v>
      </c>
      <c r="J218" s="11" t="n">
        <v>39.95</v>
      </c>
      <c r="K218" s="8" t="s">
        <v>1735</v>
      </c>
      <c r="L218" s="10" t="s">
        <v>135</v>
      </c>
      <c r="M218" s="12"/>
      <c r="N218" s="13" t="str">
        <f aca="false">IF(M218="","",(J218-M218)/J218)</f>
        <v/>
      </c>
      <c r="O218" s="14" t="s">
        <v>111</v>
      </c>
      <c r="P218" s="10" t="s">
        <v>121</v>
      </c>
      <c r="Q218" s="22" t="s">
        <v>2647</v>
      </c>
      <c r="R218" s="8" t="n">
        <v>72</v>
      </c>
      <c r="S218" s="8" t="s">
        <v>414</v>
      </c>
      <c r="T218" s="10" t="s">
        <v>2678</v>
      </c>
      <c r="U218" s="10" t="s">
        <v>415</v>
      </c>
      <c r="V218" s="8" t="str">
        <f aca="false">'Davento – Links'!H218</f>
        <v>Live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1038</v>
      </c>
      <c r="D219" s="15" t="s">
        <v>18</v>
      </c>
      <c r="E219" s="8" t="n">
        <v>73.4</v>
      </c>
      <c r="F219" s="10" t="s">
        <v>3148</v>
      </c>
      <c r="G219" s="8" t="s">
        <v>106</v>
      </c>
      <c r="H219" s="8" t="s">
        <v>142</v>
      </c>
      <c r="I219" s="10" t="s">
        <v>3149</v>
      </c>
      <c r="J219" s="11" t="n">
        <v>41.99</v>
      </c>
      <c r="K219" s="8" t="s">
        <v>1735</v>
      </c>
      <c r="L219" s="10" t="s">
        <v>110</v>
      </c>
      <c r="M219" s="12"/>
      <c r="N219" s="13" t="str">
        <f aca="false">IF(M219="","",(J219-M219)/J219)</f>
        <v/>
      </c>
      <c r="O219" s="14" t="s">
        <v>111</v>
      </c>
      <c r="P219" s="10" t="s">
        <v>444</v>
      </c>
      <c r="Q219" s="8" t="s">
        <v>113</v>
      </c>
      <c r="R219" s="8" t="n">
        <v>53</v>
      </c>
      <c r="S219" s="8" t="s">
        <v>286</v>
      </c>
      <c r="T219" s="10" t="s">
        <v>1124</v>
      </c>
      <c r="U219" s="10"/>
      <c r="V219" s="8" t="str">
        <f aca="false">'Davento – Links'!H219</f>
        <v>Not listed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1038</v>
      </c>
      <c r="D220" s="9" t="s">
        <v>16</v>
      </c>
      <c r="E220" s="8" t="n">
        <v>73.4</v>
      </c>
      <c r="F220" s="10" t="s">
        <v>3150</v>
      </c>
      <c r="G220" s="8" t="s">
        <v>106</v>
      </c>
      <c r="H220" s="8" t="s">
        <v>107</v>
      </c>
      <c r="I220" s="10" t="s">
        <v>3151</v>
      </c>
      <c r="J220" s="11" t="n">
        <v>54.95</v>
      </c>
      <c r="K220" s="8" t="s">
        <v>1735</v>
      </c>
      <c r="L220" s="10" t="s">
        <v>110</v>
      </c>
      <c r="M220" s="12"/>
      <c r="N220" s="13" t="str">
        <f aca="false">IF(M220="","",(J220-M220)/J220)</f>
        <v/>
      </c>
      <c r="O220" s="14" t="s">
        <v>111</v>
      </c>
      <c r="P220" s="10" t="s">
        <v>252</v>
      </c>
      <c r="Q220" s="8" t="s">
        <v>113</v>
      </c>
      <c r="R220" s="8" t="n">
        <v>70</v>
      </c>
      <c r="S220" s="8" t="s">
        <v>3152</v>
      </c>
      <c r="T220" s="10" t="s">
        <v>1124</v>
      </c>
      <c r="U220" s="10" t="s">
        <v>3153</v>
      </c>
      <c r="V220" s="8" t="str">
        <f aca="false">'Davento – Links'!H220</f>
        <v>Not listed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1038</v>
      </c>
      <c r="D221" s="16" t="s">
        <v>20</v>
      </c>
      <c r="E221" s="8" t="n">
        <v>73.3</v>
      </c>
      <c r="F221" s="10" t="s">
        <v>3154</v>
      </c>
      <c r="G221" s="8" t="s">
        <v>106</v>
      </c>
      <c r="H221" s="8" t="s">
        <v>142</v>
      </c>
      <c r="I221" s="10" t="s">
        <v>2759</v>
      </c>
      <c r="J221" s="11" t="n">
        <v>42.95</v>
      </c>
      <c r="K221" s="8" t="s">
        <v>1735</v>
      </c>
      <c r="L221" s="10" t="s">
        <v>110</v>
      </c>
      <c r="M221" s="12"/>
      <c r="N221" s="13" t="str">
        <f aca="false">IF(M221="","",(J221-M221)/J221)</f>
        <v/>
      </c>
      <c r="O221" s="14" t="s">
        <v>111</v>
      </c>
      <c r="P221" s="10" t="s">
        <v>163</v>
      </c>
      <c r="Q221" s="22" t="s">
        <v>2647</v>
      </c>
      <c r="R221" s="8" t="n">
        <v>57</v>
      </c>
      <c r="S221" s="8" t="s">
        <v>3155</v>
      </c>
      <c r="T221" s="10" t="s">
        <v>1124</v>
      </c>
      <c r="U221" s="10"/>
      <c r="V221" s="8" t="str">
        <f aca="false">'Davento – Links'!H221</f>
        <v>Not listed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1038</v>
      </c>
      <c r="D222" s="9" t="s">
        <v>16</v>
      </c>
      <c r="E222" s="8" t="n">
        <v>73.3</v>
      </c>
      <c r="F222" s="10" t="s">
        <v>3156</v>
      </c>
      <c r="G222" s="8" t="s">
        <v>106</v>
      </c>
      <c r="H222" s="8" t="s">
        <v>107</v>
      </c>
      <c r="I222" s="10" t="s">
        <v>3157</v>
      </c>
      <c r="J222" s="11" t="n">
        <v>49.95</v>
      </c>
      <c r="K222" s="8" t="s">
        <v>1735</v>
      </c>
      <c r="L222" s="10" t="s">
        <v>110</v>
      </c>
      <c r="M222" s="12"/>
      <c r="N222" s="13" t="str">
        <f aca="false">IF(M222="","",(J222-M222)/J222)</f>
        <v/>
      </c>
      <c r="O222" s="14" t="s">
        <v>111</v>
      </c>
      <c r="P222" s="10" t="s">
        <v>252</v>
      </c>
      <c r="Q222" s="8" t="s">
        <v>113</v>
      </c>
      <c r="R222" s="8" t="n">
        <v>77</v>
      </c>
      <c r="S222" s="8" t="s">
        <v>3152</v>
      </c>
      <c r="T222" s="10" t="s">
        <v>1240</v>
      </c>
      <c r="U222" s="10" t="s">
        <v>3158</v>
      </c>
      <c r="V222" s="8" t="str">
        <f aca="false">'Davento – Links'!H222</f>
        <v>Not listed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1038</v>
      </c>
      <c r="D223" s="15" t="s">
        <v>18</v>
      </c>
      <c r="E223" s="8" t="n">
        <v>73.1</v>
      </c>
      <c r="F223" s="10" t="s">
        <v>3159</v>
      </c>
      <c r="G223" s="8" t="s">
        <v>106</v>
      </c>
      <c r="H223" s="8" t="s">
        <v>142</v>
      </c>
      <c r="I223" s="10" t="s">
        <v>3160</v>
      </c>
      <c r="J223" s="11" t="n">
        <v>39.99</v>
      </c>
      <c r="K223" s="8" t="s">
        <v>1735</v>
      </c>
      <c r="L223" s="10" t="s">
        <v>1228</v>
      </c>
      <c r="M223" s="12"/>
      <c r="N223" s="13" t="str">
        <f aca="false">IF(M223="","",(J223-M223)/J223)</f>
        <v/>
      </c>
      <c r="O223" s="14" t="s">
        <v>111</v>
      </c>
      <c r="P223" s="10" t="s">
        <v>3161</v>
      </c>
      <c r="Q223" s="8" t="s">
        <v>3162</v>
      </c>
      <c r="R223" s="8" t="n">
        <v>68</v>
      </c>
      <c r="S223" s="8" t="s">
        <v>3163</v>
      </c>
      <c r="T223" s="10" t="s">
        <v>1124</v>
      </c>
      <c r="U223" s="10" t="s">
        <v>3164</v>
      </c>
      <c r="V223" s="8" t="str">
        <f aca="false">'Davento – Links'!H223</f>
        <v>Not listed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1038</v>
      </c>
      <c r="D224" s="16" t="s">
        <v>20</v>
      </c>
      <c r="E224" s="8" t="n">
        <v>73</v>
      </c>
      <c r="F224" s="10" t="s">
        <v>3165</v>
      </c>
      <c r="G224" s="8" t="s">
        <v>106</v>
      </c>
      <c r="H224" s="8" t="s">
        <v>142</v>
      </c>
      <c r="I224" s="10" t="s">
        <v>3002</v>
      </c>
      <c r="J224" s="11" t="n">
        <v>47.95</v>
      </c>
      <c r="K224" s="8" t="s">
        <v>1735</v>
      </c>
      <c r="L224" s="10" t="s">
        <v>110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22" t="s">
        <v>2647</v>
      </c>
      <c r="R224" s="8" t="n">
        <v>64</v>
      </c>
      <c r="S224" s="8" t="s">
        <v>3166</v>
      </c>
      <c r="T224" s="10" t="s">
        <v>1124</v>
      </c>
      <c r="U224" s="10"/>
      <c r="V224" s="8" t="str">
        <f aca="false">'Davento – Links'!H224</f>
        <v>Not listed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1038</v>
      </c>
      <c r="D225" s="15" t="s">
        <v>18</v>
      </c>
      <c r="E225" s="8" t="n">
        <v>72.9</v>
      </c>
      <c r="F225" s="10" t="s">
        <v>3167</v>
      </c>
      <c r="G225" s="8" t="s">
        <v>106</v>
      </c>
      <c r="H225" s="8" t="s">
        <v>142</v>
      </c>
      <c r="I225" s="10" t="s">
        <v>3168</v>
      </c>
      <c r="J225" s="11" t="n">
        <v>44.99</v>
      </c>
      <c r="K225" s="8" t="s">
        <v>1735</v>
      </c>
      <c r="L225" s="10" t="s">
        <v>110</v>
      </c>
      <c r="M225" s="12"/>
      <c r="N225" s="13" t="str">
        <f aca="false">IF(M225="","",(J225-M225)/J225)</f>
        <v/>
      </c>
      <c r="O225" s="14" t="s">
        <v>111</v>
      </c>
      <c r="P225" s="10" t="s">
        <v>358</v>
      </c>
      <c r="Q225" s="8" t="s">
        <v>113</v>
      </c>
      <c r="R225" s="8" t="n">
        <v>44</v>
      </c>
      <c r="S225" s="8" t="s">
        <v>423</v>
      </c>
      <c r="T225" s="10" t="s">
        <v>1149</v>
      </c>
      <c r="U225" s="10"/>
      <c r="V225" s="8" t="str">
        <f aca="false">'Davento – Links'!H225</f>
        <v>Not listed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1038</v>
      </c>
      <c r="D226" s="15" t="s">
        <v>18</v>
      </c>
      <c r="E226" s="8" t="n">
        <v>72.9</v>
      </c>
      <c r="F226" s="10" t="s">
        <v>3169</v>
      </c>
      <c r="G226" s="8" t="s">
        <v>106</v>
      </c>
      <c r="H226" s="8" t="s">
        <v>107</v>
      </c>
      <c r="I226" s="10" t="s">
        <v>3170</v>
      </c>
      <c r="J226" s="11" t="n">
        <v>40.95</v>
      </c>
      <c r="K226" s="8" t="s">
        <v>1735</v>
      </c>
      <c r="L226" s="10" t="s">
        <v>3171</v>
      </c>
      <c r="M226" s="12"/>
      <c r="N226" s="13" t="str">
        <f aca="false">IF(M226="","",(J226-M226)/J226)</f>
        <v/>
      </c>
      <c r="O226" s="14" t="s">
        <v>111</v>
      </c>
      <c r="P226" s="10" t="s">
        <v>328</v>
      </c>
      <c r="Q226" s="8" t="s">
        <v>172</v>
      </c>
      <c r="R226" s="8" t="n">
        <v>44</v>
      </c>
      <c r="S226" s="8" t="s">
        <v>3172</v>
      </c>
      <c r="T226" s="10" t="s">
        <v>1149</v>
      </c>
      <c r="U226" s="10"/>
      <c r="V226" s="8" t="str">
        <f aca="false">'Davento – Links'!H226</f>
        <v>Not listed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1038</v>
      </c>
      <c r="D227" s="9" t="s">
        <v>16</v>
      </c>
      <c r="E227" s="8" t="n">
        <v>72.9</v>
      </c>
      <c r="F227" s="10" t="s">
        <v>3173</v>
      </c>
      <c r="G227" s="8" t="s">
        <v>106</v>
      </c>
      <c r="H227" s="8" t="s">
        <v>107</v>
      </c>
      <c r="I227" s="10" t="s">
        <v>3174</v>
      </c>
      <c r="J227" s="11" t="n">
        <v>54.95</v>
      </c>
      <c r="K227" s="8" t="s">
        <v>1735</v>
      </c>
      <c r="L227" s="10" t="s">
        <v>337</v>
      </c>
      <c r="M227" s="12"/>
      <c r="N227" s="13" t="str">
        <f aca="false">IF(M227="","",(J227-M227)/J227)</f>
        <v/>
      </c>
      <c r="O227" s="14" t="s">
        <v>111</v>
      </c>
      <c r="P227" s="10" t="s">
        <v>186</v>
      </c>
      <c r="Q227" s="8" t="s">
        <v>187</v>
      </c>
      <c r="R227" s="8" t="n">
        <v>54</v>
      </c>
      <c r="S227" s="8" t="s">
        <v>519</v>
      </c>
      <c r="T227" s="10" t="s">
        <v>1149</v>
      </c>
      <c r="U227" s="10" t="s">
        <v>3175</v>
      </c>
      <c r="V227" s="8" t="str">
        <f aca="false">'Davento – Links'!H227</f>
        <v>Not listed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1038</v>
      </c>
      <c r="D228" s="15" t="s">
        <v>18</v>
      </c>
      <c r="E228" s="8" t="n">
        <v>72.6</v>
      </c>
      <c r="F228" s="10" t="s">
        <v>465</v>
      </c>
      <c r="G228" s="8" t="s">
        <v>106</v>
      </c>
      <c r="H228" s="8" t="s">
        <v>107</v>
      </c>
      <c r="I228" s="10" t="s">
        <v>3176</v>
      </c>
      <c r="J228" s="11" t="n">
        <v>49.95</v>
      </c>
      <c r="K228" s="8" t="s">
        <v>1735</v>
      </c>
      <c r="L228" s="10" t="s">
        <v>135</v>
      </c>
      <c r="M228" s="12"/>
      <c r="N228" s="13" t="str">
        <f aca="false">IF(M228="","",(J228-M228)/J228)</f>
        <v/>
      </c>
      <c r="O228" s="14" t="s">
        <v>111</v>
      </c>
      <c r="P228" s="10" t="s">
        <v>127</v>
      </c>
      <c r="Q228" s="22" t="s">
        <v>2647</v>
      </c>
      <c r="R228" s="8" t="n">
        <v>52</v>
      </c>
      <c r="S228" s="8" t="s">
        <v>467</v>
      </c>
      <c r="T228" s="10" t="s">
        <v>1149</v>
      </c>
      <c r="U228" s="10" t="s">
        <v>468</v>
      </c>
      <c r="V228" s="8" t="str">
        <f aca="false">'Davento – Links'!H228</f>
        <v>Not listed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1038</v>
      </c>
      <c r="D229" s="15" t="s">
        <v>18</v>
      </c>
      <c r="E229" s="8" t="n">
        <v>72.6</v>
      </c>
      <c r="F229" s="10" t="s">
        <v>687</v>
      </c>
      <c r="G229" s="8" t="s">
        <v>106</v>
      </c>
      <c r="H229" s="8" t="s">
        <v>142</v>
      </c>
      <c r="I229" s="10" t="s">
        <v>3177</v>
      </c>
      <c r="J229" s="11" t="n">
        <v>42.95</v>
      </c>
      <c r="K229" s="8" t="s">
        <v>1735</v>
      </c>
      <c r="L229" s="10" t="s">
        <v>110</v>
      </c>
      <c r="M229" s="12"/>
      <c r="N229" s="13" t="str">
        <f aca="false">IF(M229="","",(J229-M229)/J229)</f>
        <v/>
      </c>
      <c r="O229" s="14" t="s">
        <v>111</v>
      </c>
      <c r="P229" s="10" t="s">
        <v>163</v>
      </c>
      <c r="Q229" s="22" t="s">
        <v>2647</v>
      </c>
      <c r="R229" s="8" t="n">
        <v>70</v>
      </c>
      <c r="S229" s="8" t="s">
        <v>3178</v>
      </c>
      <c r="T229" s="10" t="s">
        <v>1240</v>
      </c>
      <c r="U229" s="10" t="s">
        <v>690</v>
      </c>
      <c r="V229" s="8" t="str">
        <f aca="false">'Davento – Links'!H229</f>
        <v>Not listed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1038</v>
      </c>
      <c r="D230" s="9" t="s">
        <v>16</v>
      </c>
      <c r="E230" s="8" t="n">
        <v>71.9</v>
      </c>
      <c r="F230" s="10" t="s">
        <v>3179</v>
      </c>
      <c r="G230" s="8" t="s">
        <v>106</v>
      </c>
      <c r="H230" s="8" t="s">
        <v>142</v>
      </c>
      <c r="I230" s="10" t="s">
        <v>3180</v>
      </c>
      <c r="J230" s="11" t="n">
        <v>44.95</v>
      </c>
      <c r="K230" s="8" t="s">
        <v>1735</v>
      </c>
      <c r="L230" s="10" t="s">
        <v>110</v>
      </c>
      <c r="M230" s="12"/>
      <c r="N230" s="13" t="str">
        <f aca="false">IF(M230="","",(J230-M230)/J230)</f>
        <v/>
      </c>
      <c r="O230" s="14" t="s">
        <v>111</v>
      </c>
      <c r="P230" s="10" t="s">
        <v>112</v>
      </c>
      <c r="Q230" s="8" t="s">
        <v>113</v>
      </c>
      <c r="R230" s="8" t="n">
        <v>44</v>
      </c>
      <c r="S230" s="8" t="s">
        <v>3181</v>
      </c>
      <c r="T230" s="10" t="s">
        <v>1149</v>
      </c>
      <c r="U230" s="10"/>
      <c r="V230" s="8" t="str">
        <f aca="false">'Davento – Links'!H230</f>
        <v>Not listed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1038</v>
      </c>
      <c r="D231" s="17" t="s">
        <v>24</v>
      </c>
      <c r="E231" s="8" t="n">
        <v>71.9</v>
      </c>
      <c r="F231" s="10" t="s">
        <v>3182</v>
      </c>
      <c r="G231" s="8" t="s">
        <v>106</v>
      </c>
      <c r="H231" s="8" t="s">
        <v>107</v>
      </c>
      <c r="I231" s="10" t="s">
        <v>3183</v>
      </c>
      <c r="J231" s="11" t="n">
        <v>63.95</v>
      </c>
      <c r="K231" s="8" t="s">
        <v>1735</v>
      </c>
      <c r="L231" s="10" t="s">
        <v>577</v>
      </c>
      <c r="M231" s="12"/>
      <c r="N231" s="13" t="str">
        <f aca="false">IF(M231="","",(J231-M231)/J231)</f>
        <v/>
      </c>
      <c r="O231" s="14" t="s">
        <v>111</v>
      </c>
      <c r="P231" s="10" t="s">
        <v>186</v>
      </c>
      <c r="Q231" s="8" t="s">
        <v>187</v>
      </c>
      <c r="R231" s="8" t="n">
        <v>41</v>
      </c>
      <c r="S231" s="8" t="s">
        <v>299</v>
      </c>
      <c r="T231" s="10" t="s">
        <v>1124</v>
      </c>
      <c r="U231" s="10" t="s">
        <v>3184</v>
      </c>
      <c r="V231" s="8" t="str">
        <f aca="false">'Davento – Links'!H231</f>
        <v>Not listed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1038</v>
      </c>
      <c r="D232" s="15" t="s">
        <v>18</v>
      </c>
      <c r="E232" s="8" t="n">
        <v>71.9</v>
      </c>
      <c r="F232" s="10" t="s">
        <v>3185</v>
      </c>
      <c r="G232" s="8" t="s">
        <v>1047</v>
      </c>
      <c r="H232" s="8" t="s">
        <v>132</v>
      </c>
      <c r="I232" s="10" t="s">
        <v>3186</v>
      </c>
      <c r="J232" s="11" t="n">
        <v>39.99</v>
      </c>
      <c r="K232" s="8" t="s">
        <v>1735</v>
      </c>
      <c r="L232" s="10" t="s">
        <v>1558</v>
      </c>
      <c r="M232" s="12"/>
      <c r="N232" s="13" t="str">
        <f aca="false">IF(M232="","",(J232-M232)/J232)</f>
        <v/>
      </c>
      <c r="O232" s="14" t="s">
        <v>111</v>
      </c>
      <c r="P232" s="10" t="s">
        <v>1287</v>
      </c>
      <c r="Q232" s="8" t="s">
        <v>113</v>
      </c>
      <c r="R232" s="8" t="n">
        <v>73</v>
      </c>
      <c r="S232" s="8" t="s">
        <v>3187</v>
      </c>
      <c r="T232" s="10" t="s">
        <v>1124</v>
      </c>
      <c r="U232" s="10" t="s">
        <v>3188</v>
      </c>
      <c r="V232" s="8" t="str">
        <f aca="false">'Davento – Links'!H232</f>
        <v>Not listed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1038</v>
      </c>
      <c r="D233" s="17" t="s">
        <v>24</v>
      </c>
      <c r="E233" s="8" t="n">
        <v>71.6</v>
      </c>
      <c r="F233" s="10" t="s">
        <v>3189</v>
      </c>
      <c r="G233" s="8" t="s">
        <v>106</v>
      </c>
      <c r="H233" s="8" t="s">
        <v>107</v>
      </c>
      <c r="I233" s="10" t="s">
        <v>3190</v>
      </c>
      <c r="J233" s="11" t="n">
        <v>68.95</v>
      </c>
      <c r="K233" s="8" t="s">
        <v>1735</v>
      </c>
      <c r="L233" s="10" t="s">
        <v>887</v>
      </c>
      <c r="M233" s="12"/>
      <c r="N233" s="13" t="str">
        <f aca="false">IF(M233="","",(J233-M233)/J233)</f>
        <v/>
      </c>
      <c r="O233" s="14" t="s">
        <v>111</v>
      </c>
      <c r="P233" s="10" t="s">
        <v>186</v>
      </c>
      <c r="Q233" s="8" t="s">
        <v>187</v>
      </c>
      <c r="R233" s="8" t="n">
        <v>47</v>
      </c>
      <c r="S233" s="8" t="s">
        <v>3181</v>
      </c>
      <c r="T233" s="10" t="s">
        <v>1124</v>
      </c>
      <c r="U233" s="10" t="s">
        <v>3191</v>
      </c>
      <c r="V233" s="8" t="str">
        <f aca="false">'Davento – Links'!H233</f>
        <v>Not listed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1038</v>
      </c>
      <c r="D234" s="9" t="s">
        <v>16</v>
      </c>
      <c r="E234" s="8" t="n">
        <v>71.6</v>
      </c>
      <c r="F234" s="10" t="s">
        <v>3192</v>
      </c>
      <c r="G234" s="8" t="s">
        <v>106</v>
      </c>
      <c r="H234" s="8" t="s">
        <v>107</v>
      </c>
      <c r="I234" s="10" t="s">
        <v>3193</v>
      </c>
      <c r="J234" s="11" t="n">
        <v>59.95</v>
      </c>
      <c r="K234" s="8" t="s">
        <v>1735</v>
      </c>
      <c r="L234" s="10" t="s">
        <v>955</v>
      </c>
      <c r="M234" s="12"/>
      <c r="N234" s="13" t="str">
        <f aca="false">IF(M234="","",(J234-M234)/J234)</f>
        <v/>
      </c>
      <c r="O234" s="14" t="s">
        <v>111</v>
      </c>
      <c r="P234" s="10" t="s">
        <v>186</v>
      </c>
      <c r="Q234" s="8" t="s">
        <v>187</v>
      </c>
      <c r="R234" s="8" t="n">
        <v>47</v>
      </c>
      <c r="S234" s="8" t="s">
        <v>598</v>
      </c>
      <c r="T234" s="10" t="s">
        <v>1124</v>
      </c>
      <c r="U234" s="10" t="s">
        <v>3194</v>
      </c>
      <c r="V234" s="8" t="str">
        <f aca="false">'Davento – Links'!H234</f>
        <v>Not listed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1038</v>
      </c>
      <c r="D235" s="16" t="s">
        <v>20</v>
      </c>
      <c r="E235" s="8" t="n">
        <v>71.5</v>
      </c>
      <c r="F235" s="10" t="s">
        <v>3195</v>
      </c>
      <c r="G235" s="8" t="s">
        <v>106</v>
      </c>
      <c r="H235" s="8" t="s">
        <v>142</v>
      </c>
      <c r="I235" s="10" t="s">
        <v>3196</v>
      </c>
      <c r="J235" s="11" t="n">
        <v>42.95</v>
      </c>
      <c r="K235" s="8" t="s">
        <v>1735</v>
      </c>
      <c r="L235" s="10" t="s">
        <v>110</v>
      </c>
      <c r="M235" s="12"/>
      <c r="N235" s="13" t="str">
        <f aca="false">IF(M235="","",(J235-M235)/J235)</f>
        <v/>
      </c>
      <c r="O235" s="14" t="s">
        <v>111</v>
      </c>
      <c r="P235" s="10" t="s">
        <v>163</v>
      </c>
      <c r="Q235" s="22" t="s">
        <v>2647</v>
      </c>
      <c r="R235" s="8" t="n">
        <v>81</v>
      </c>
      <c r="S235" s="8" t="s">
        <v>1288</v>
      </c>
      <c r="T235" s="10" t="s">
        <v>1149</v>
      </c>
      <c r="U235" s="10"/>
      <c r="V235" s="8" t="str">
        <f aca="false">'Davento – Links'!H235</f>
        <v>Not listed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1038</v>
      </c>
      <c r="D236" s="16" t="s">
        <v>20</v>
      </c>
      <c r="E236" s="8" t="n">
        <v>70.7</v>
      </c>
      <c r="F236" s="10" t="s">
        <v>3197</v>
      </c>
      <c r="G236" s="8" t="s">
        <v>106</v>
      </c>
      <c r="H236" s="8" t="s">
        <v>142</v>
      </c>
      <c r="I236" s="10" t="s">
        <v>3198</v>
      </c>
      <c r="J236" s="11" t="n">
        <v>42.95</v>
      </c>
      <c r="K236" s="8" t="s">
        <v>1735</v>
      </c>
      <c r="L236" s="10" t="s">
        <v>1228</v>
      </c>
      <c r="M236" s="12"/>
      <c r="N236" s="13" t="str">
        <f aca="false">IF(M236="","",(J236-M236)/J236)</f>
        <v/>
      </c>
      <c r="O236" s="14" t="s">
        <v>111</v>
      </c>
      <c r="P236" s="10" t="s">
        <v>1229</v>
      </c>
      <c r="Q236" s="22" t="s">
        <v>2647</v>
      </c>
      <c r="R236" s="8" t="n">
        <v>58</v>
      </c>
      <c r="S236" s="8" t="s">
        <v>654</v>
      </c>
      <c r="T236" s="10" t="s">
        <v>1149</v>
      </c>
      <c r="U236" s="10"/>
      <c r="V236" s="8" t="str">
        <f aca="false">'Davento – Links'!H236</f>
        <v>Not listed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1038</v>
      </c>
      <c r="D237" s="16" t="s">
        <v>20</v>
      </c>
      <c r="E237" s="8" t="n">
        <v>70.2</v>
      </c>
      <c r="F237" s="10" t="s">
        <v>3199</v>
      </c>
      <c r="G237" s="8" t="s">
        <v>106</v>
      </c>
      <c r="H237" s="8" t="s">
        <v>142</v>
      </c>
      <c r="I237" s="10" t="s">
        <v>3200</v>
      </c>
      <c r="J237" s="11" t="n">
        <v>49.99</v>
      </c>
      <c r="K237" s="8" t="s">
        <v>1735</v>
      </c>
      <c r="L237" s="10" t="s">
        <v>1228</v>
      </c>
      <c r="M237" s="12"/>
      <c r="N237" s="13" t="str">
        <f aca="false">IF(M237="","",(J237-M237)/J237)</f>
        <v/>
      </c>
      <c r="O237" s="14" t="s">
        <v>111</v>
      </c>
      <c r="P237" s="10" t="s">
        <v>3201</v>
      </c>
      <c r="Q237" s="8" t="s">
        <v>172</v>
      </c>
      <c r="R237" s="8" t="n">
        <v>84</v>
      </c>
      <c r="S237" s="8" t="s">
        <v>672</v>
      </c>
      <c r="T237" s="10" t="s">
        <v>1124</v>
      </c>
      <c r="U237" s="10"/>
      <c r="V237" s="8" t="str">
        <f aca="false">'Davento – Links'!H237</f>
        <v>Not listed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1038</v>
      </c>
      <c r="D238" s="15" t="s">
        <v>18</v>
      </c>
      <c r="E238" s="8" t="n">
        <v>70.2</v>
      </c>
      <c r="F238" s="10" t="s">
        <v>771</v>
      </c>
      <c r="G238" s="8" t="s">
        <v>106</v>
      </c>
      <c r="H238" s="8" t="s">
        <v>142</v>
      </c>
      <c r="I238" s="10" t="s">
        <v>3202</v>
      </c>
      <c r="J238" s="11" t="n">
        <v>44.95</v>
      </c>
      <c r="K238" s="8" t="s">
        <v>1735</v>
      </c>
      <c r="L238" s="10" t="s">
        <v>1228</v>
      </c>
      <c r="M238" s="12"/>
      <c r="N238" s="13" t="str">
        <f aca="false">IF(M238="","",(J238-M238)/J238)</f>
        <v/>
      </c>
      <c r="O238" s="14" t="s">
        <v>111</v>
      </c>
      <c r="P238" s="10" t="s">
        <v>1684</v>
      </c>
      <c r="Q238" s="8" t="s">
        <v>113</v>
      </c>
      <c r="R238" s="8" t="n">
        <v>57</v>
      </c>
      <c r="S238" s="8" t="s">
        <v>738</v>
      </c>
      <c r="T238" s="10" t="s">
        <v>1149</v>
      </c>
      <c r="U238" s="10" t="s">
        <v>774</v>
      </c>
      <c r="V238" s="8" t="str">
        <f aca="false">'Davento – Links'!H238</f>
        <v>Not listed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1038</v>
      </c>
      <c r="D239" s="9" t="s">
        <v>16</v>
      </c>
      <c r="E239" s="8" t="n">
        <v>70.2</v>
      </c>
      <c r="F239" s="10" t="s">
        <v>1142</v>
      </c>
      <c r="G239" s="8" t="s">
        <v>1047</v>
      </c>
      <c r="H239" s="8" t="s">
        <v>132</v>
      </c>
      <c r="I239" s="10" t="s">
        <v>3203</v>
      </c>
      <c r="J239" s="11" t="n">
        <v>51.95</v>
      </c>
      <c r="K239" s="8" t="s">
        <v>1735</v>
      </c>
      <c r="L239" s="10" t="s">
        <v>1144</v>
      </c>
      <c r="M239" s="12"/>
      <c r="N239" s="13" t="str">
        <f aca="false">IF(M239="","",(J239-M239)/J239)</f>
        <v/>
      </c>
      <c r="O239" s="14" t="s">
        <v>111</v>
      </c>
      <c r="P239" s="10" t="s">
        <v>311</v>
      </c>
      <c r="Q239" s="8" t="s">
        <v>187</v>
      </c>
      <c r="R239" s="8" t="n">
        <v>65</v>
      </c>
      <c r="S239" s="8" t="s">
        <v>1145</v>
      </c>
      <c r="T239" s="10" t="s">
        <v>1124</v>
      </c>
      <c r="U239" s="10" t="s">
        <v>1146</v>
      </c>
      <c r="V239" s="8" t="str">
        <f aca="false">'Davento – Links'!H239</f>
        <v>Not listed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1038</v>
      </c>
      <c r="D240" s="9" t="s">
        <v>16</v>
      </c>
      <c r="E240" s="8" t="n">
        <v>69.9</v>
      </c>
      <c r="F240" s="10" t="s">
        <v>3204</v>
      </c>
      <c r="G240" s="8" t="s">
        <v>106</v>
      </c>
      <c r="H240" s="8" t="s">
        <v>107</v>
      </c>
      <c r="I240" s="10" t="s">
        <v>3205</v>
      </c>
      <c r="J240" s="11" t="n">
        <v>63.95</v>
      </c>
      <c r="K240" s="8" t="s">
        <v>1735</v>
      </c>
      <c r="L240" s="10" t="s">
        <v>577</v>
      </c>
      <c r="M240" s="12"/>
      <c r="N240" s="13" t="str">
        <f aca="false">IF(M240="","",(J240-M240)/J240)</f>
        <v/>
      </c>
      <c r="O240" s="14" t="s">
        <v>111</v>
      </c>
      <c r="P240" s="10" t="s">
        <v>186</v>
      </c>
      <c r="Q240" s="8" t="s">
        <v>187</v>
      </c>
      <c r="R240" s="8" t="n">
        <v>41</v>
      </c>
      <c r="S240" s="8" t="s">
        <v>573</v>
      </c>
      <c r="T240" s="10" t="s">
        <v>1124</v>
      </c>
      <c r="U240" s="10" t="s">
        <v>3206</v>
      </c>
      <c r="V240" s="8" t="str">
        <f aca="false">'Davento – Links'!H240</f>
        <v>Not listed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1038</v>
      </c>
      <c r="D241" s="15" t="s">
        <v>18</v>
      </c>
      <c r="E241" s="8" t="n">
        <v>69.6</v>
      </c>
      <c r="F241" s="10" t="s">
        <v>376</v>
      </c>
      <c r="G241" s="8" t="s">
        <v>106</v>
      </c>
      <c r="H241" s="8" t="s">
        <v>107</v>
      </c>
      <c r="I241" s="10" t="s">
        <v>3207</v>
      </c>
      <c r="J241" s="11" t="n">
        <v>44.95</v>
      </c>
      <c r="K241" s="8" t="s">
        <v>1735</v>
      </c>
      <c r="L241" s="10" t="s">
        <v>135</v>
      </c>
      <c r="M241" s="12"/>
      <c r="N241" s="13" t="str">
        <f aca="false">IF(M241="","",(J241-M241)/J241)</f>
        <v/>
      </c>
      <c r="O241" s="14" t="s">
        <v>111</v>
      </c>
      <c r="P241" s="10" t="s">
        <v>121</v>
      </c>
      <c r="Q241" s="22" t="s">
        <v>2647</v>
      </c>
      <c r="R241" s="8" t="n">
        <v>46</v>
      </c>
      <c r="S241" s="8" t="s">
        <v>378</v>
      </c>
      <c r="T241" s="10" t="s">
        <v>1328</v>
      </c>
      <c r="U241" s="10" t="s">
        <v>580</v>
      </c>
      <c r="V241" s="8" t="str">
        <f aca="false">'Davento – Links'!H241</f>
        <v>Issues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1038</v>
      </c>
      <c r="D242" s="15" t="s">
        <v>18</v>
      </c>
      <c r="E242" s="8" t="n">
        <v>69.6</v>
      </c>
      <c r="F242" s="10" t="s">
        <v>821</v>
      </c>
      <c r="G242" s="8" t="s">
        <v>106</v>
      </c>
      <c r="H242" s="8" t="s">
        <v>142</v>
      </c>
      <c r="I242" s="10" t="s">
        <v>3208</v>
      </c>
      <c r="J242" s="11" t="n">
        <v>39.95</v>
      </c>
      <c r="K242" s="8" t="s">
        <v>1735</v>
      </c>
      <c r="L242" s="10" t="s">
        <v>135</v>
      </c>
      <c r="M242" s="12"/>
      <c r="N242" s="13" t="str">
        <f aca="false">IF(M242="","",(J242-M242)/J242)</f>
        <v/>
      </c>
      <c r="O242" s="14" t="s">
        <v>111</v>
      </c>
      <c r="P242" s="10" t="s">
        <v>112</v>
      </c>
      <c r="Q242" s="8" t="s">
        <v>113</v>
      </c>
      <c r="R242" s="8" t="n">
        <v>49</v>
      </c>
      <c r="S242" s="8" t="s">
        <v>511</v>
      </c>
      <c r="T242" s="10" t="s">
        <v>1149</v>
      </c>
      <c r="U242" s="10" t="s">
        <v>823</v>
      </c>
      <c r="V242" s="8" t="str">
        <f aca="false">'Davento – Links'!H242</f>
        <v>Issues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1038</v>
      </c>
      <c r="D243" s="15" t="s">
        <v>18</v>
      </c>
      <c r="E243" s="8" t="n">
        <v>69.6</v>
      </c>
      <c r="F243" s="10" t="s">
        <v>3209</v>
      </c>
      <c r="G243" s="8" t="s">
        <v>1047</v>
      </c>
      <c r="H243" s="8" t="s">
        <v>142</v>
      </c>
      <c r="I243" s="10" t="s">
        <v>3210</v>
      </c>
      <c r="J243" s="11" t="n">
        <v>39.95</v>
      </c>
      <c r="K243" s="8" t="s">
        <v>1735</v>
      </c>
      <c r="L243" s="10" t="s">
        <v>110</v>
      </c>
      <c r="M243" s="12"/>
      <c r="N243" s="13" t="str">
        <f aca="false">IF(M243="","",(J243-M243)/J243)</f>
        <v/>
      </c>
      <c r="O243" s="14" t="s">
        <v>111</v>
      </c>
      <c r="P243" s="10" t="s">
        <v>2842</v>
      </c>
      <c r="Q243" s="8" t="s">
        <v>113</v>
      </c>
      <c r="R243" s="8" t="n">
        <v>68</v>
      </c>
      <c r="S243" s="8" t="s">
        <v>483</v>
      </c>
      <c r="T243" s="10" t="s">
        <v>1149</v>
      </c>
      <c r="U243" s="10" t="s">
        <v>3211</v>
      </c>
      <c r="V243" s="8" t="str">
        <f aca="false">'Davento – Links'!H243</f>
        <v>Not listed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1038</v>
      </c>
      <c r="D244" s="16" t="s">
        <v>20</v>
      </c>
      <c r="E244" s="8" t="n">
        <v>69.5</v>
      </c>
      <c r="F244" s="10" t="s">
        <v>3212</v>
      </c>
      <c r="G244" s="8" t="s">
        <v>106</v>
      </c>
      <c r="H244" s="8" t="s">
        <v>132</v>
      </c>
      <c r="I244" s="10" t="s">
        <v>3213</v>
      </c>
      <c r="J244" s="11" t="n">
        <v>39.95</v>
      </c>
      <c r="K244" s="8" t="s">
        <v>1735</v>
      </c>
      <c r="L244" s="10" t="s">
        <v>135</v>
      </c>
      <c r="M244" s="12"/>
      <c r="N244" s="13" t="str">
        <f aca="false">IF(M244="","",(J244-M244)/J244)</f>
        <v/>
      </c>
      <c r="O244" s="14" t="s">
        <v>111</v>
      </c>
      <c r="P244" s="10" t="s">
        <v>707</v>
      </c>
      <c r="Q244" s="22" t="s">
        <v>2647</v>
      </c>
      <c r="R244" s="8" t="n">
        <v>44</v>
      </c>
      <c r="S244" s="8" t="s">
        <v>271</v>
      </c>
      <c r="T244" s="10" t="s">
        <v>1124</v>
      </c>
      <c r="U244" s="10"/>
      <c r="V244" s="8" t="str">
        <f aca="false">'Davento – Links'!H244</f>
        <v>Not listed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1038</v>
      </c>
      <c r="D245" s="16" t="s">
        <v>20</v>
      </c>
      <c r="E245" s="8" t="n">
        <v>69.5</v>
      </c>
      <c r="F245" s="10" t="s">
        <v>3214</v>
      </c>
      <c r="G245" s="8" t="s">
        <v>106</v>
      </c>
      <c r="H245" s="8" t="s">
        <v>142</v>
      </c>
      <c r="I245" s="10" t="s">
        <v>3145</v>
      </c>
      <c r="J245" s="11" t="n">
        <v>57.95</v>
      </c>
      <c r="K245" s="8" t="s">
        <v>1735</v>
      </c>
      <c r="L245" s="10" t="s">
        <v>110</v>
      </c>
      <c r="M245" s="12"/>
      <c r="N245" s="13" t="str">
        <f aca="false">IF(M245="","",(J245-M245)/J245)</f>
        <v/>
      </c>
      <c r="O245" s="14" t="s">
        <v>111</v>
      </c>
      <c r="P245" s="10" t="s">
        <v>163</v>
      </c>
      <c r="Q245" s="22" t="s">
        <v>2647</v>
      </c>
      <c r="R245" s="8" t="n">
        <v>44</v>
      </c>
      <c r="S245" s="8" t="s">
        <v>3215</v>
      </c>
      <c r="T245" s="10" t="s">
        <v>1149</v>
      </c>
      <c r="U245" s="10"/>
      <c r="V245" s="8" t="str">
        <f aca="false">'Davento – Links'!H245</f>
        <v>Not listed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1038</v>
      </c>
      <c r="D246" s="9" t="s">
        <v>16</v>
      </c>
      <c r="E246" s="8" t="n">
        <v>69.3</v>
      </c>
      <c r="F246" s="10" t="s">
        <v>3216</v>
      </c>
      <c r="G246" s="8" t="s">
        <v>106</v>
      </c>
      <c r="H246" s="8" t="s">
        <v>107</v>
      </c>
      <c r="I246" s="10" t="s">
        <v>3217</v>
      </c>
      <c r="J246" s="11" t="n">
        <v>59.95</v>
      </c>
      <c r="K246" s="8" t="s">
        <v>1735</v>
      </c>
      <c r="L246" s="10" t="s">
        <v>955</v>
      </c>
      <c r="M246" s="12"/>
      <c r="N246" s="13" t="str">
        <f aca="false">IF(M246="","",(J246-M246)/J246)</f>
        <v/>
      </c>
      <c r="O246" s="14" t="s">
        <v>111</v>
      </c>
      <c r="P246" s="10" t="s">
        <v>186</v>
      </c>
      <c r="Q246" s="8" t="s">
        <v>187</v>
      </c>
      <c r="R246" s="8" t="n">
        <v>44</v>
      </c>
      <c r="S246" s="8" t="s">
        <v>423</v>
      </c>
      <c r="T246" s="10" t="s">
        <v>1124</v>
      </c>
      <c r="U246" s="10" t="s">
        <v>3218</v>
      </c>
      <c r="V246" s="8" t="str">
        <f aca="false">'Davento – Links'!H246</f>
        <v>Not listed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1038</v>
      </c>
      <c r="D247" s="16" t="s">
        <v>20</v>
      </c>
      <c r="E247" s="8" t="n">
        <v>68.4</v>
      </c>
      <c r="F247" s="10" t="s">
        <v>3219</v>
      </c>
      <c r="G247" s="8" t="s">
        <v>106</v>
      </c>
      <c r="H247" s="8" t="s">
        <v>142</v>
      </c>
      <c r="I247" s="10" t="s">
        <v>3198</v>
      </c>
      <c r="J247" s="11" t="n">
        <v>37.95</v>
      </c>
      <c r="K247" s="8" t="s">
        <v>1735</v>
      </c>
      <c r="L247" s="10" t="s">
        <v>3220</v>
      </c>
      <c r="M247" s="12"/>
      <c r="N247" s="13" t="str">
        <f aca="false">IF(M247="","",(J247-M247)/J247)</f>
        <v/>
      </c>
      <c r="O247" s="14" t="s">
        <v>111</v>
      </c>
      <c r="P247" s="10" t="s">
        <v>1276</v>
      </c>
      <c r="Q247" s="22" t="s">
        <v>2647</v>
      </c>
      <c r="R247" s="8" t="n">
        <v>67</v>
      </c>
      <c r="S247" s="8" t="s">
        <v>3221</v>
      </c>
      <c r="T247" s="10" t="s">
        <v>1240</v>
      </c>
      <c r="U247" s="10"/>
      <c r="V247" s="8" t="str">
        <f aca="false">'Davento – Links'!H247</f>
        <v>Not listed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1038</v>
      </c>
      <c r="D248" s="16" t="s">
        <v>20</v>
      </c>
      <c r="E248" s="8" t="n">
        <v>68.1</v>
      </c>
      <c r="F248" s="10" t="s">
        <v>3222</v>
      </c>
      <c r="G248" s="8" t="s">
        <v>106</v>
      </c>
      <c r="H248" s="8" t="s">
        <v>142</v>
      </c>
      <c r="I248" s="10" t="s">
        <v>2941</v>
      </c>
      <c r="J248" s="11" t="n">
        <v>47.95</v>
      </c>
      <c r="K248" s="8" t="s">
        <v>1735</v>
      </c>
      <c r="L248" s="10" t="s">
        <v>110</v>
      </c>
      <c r="M248" s="12"/>
      <c r="N248" s="13" t="str">
        <f aca="false">IF(M248="","",(J248-M248)/J248)</f>
        <v/>
      </c>
      <c r="O248" s="14" t="s">
        <v>111</v>
      </c>
      <c r="P248" s="10" t="s">
        <v>163</v>
      </c>
      <c r="Q248" s="22" t="s">
        <v>2647</v>
      </c>
      <c r="R248" s="8" t="n">
        <v>49</v>
      </c>
      <c r="S248" s="8" t="s">
        <v>3223</v>
      </c>
      <c r="T248" s="10" t="s">
        <v>1124</v>
      </c>
      <c r="U248" s="10"/>
      <c r="V248" s="8" t="str">
        <f aca="false">'Davento – Links'!H248</f>
        <v>Not listed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1038</v>
      </c>
      <c r="D249" s="9" t="s">
        <v>16</v>
      </c>
      <c r="E249" s="8" t="n">
        <v>67.8</v>
      </c>
      <c r="F249" s="10" t="s">
        <v>3224</v>
      </c>
      <c r="G249" s="8" t="s">
        <v>1047</v>
      </c>
      <c r="H249" s="8" t="s">
        <v>142</v>
      </c>
      <c r="I249" s="10" t="s">
        <v>3225</v>
      </c>
      <c r="J249" s="11" t="n">
        <v>39.95</v>
      </c>
      <c r="K249" s="8" t="s">
        <v>1735</v>
      </c>
      <c r="L249" s="10" t="s">
        <v>1228</v>
      </c>
      <c r="M249" s="12"/>
      <c r="N249" s="13" t="str">
        <f aca="false">IF(M249="","",(J249-M249)/J249)</f>
        <v/>
      </c>
      <c r="O249" s="14" t="s">
        <v>111</v>
      </c>
      <c r="P249" s="10" t="s">
        <v>3226</v>
      </c>
      <c r="Q249" s="8" t="s">
        <v>113</v>
      </c>
      <c r="R249" s="8" t="n">
        <v>65</v>
      </c>
      <c r="S249" s="8" t="s">
        <v>3227</v>
      </c>
      <c r="T249" s="10" t="s">
        <v>1149</v>
      </c>
      <c r="U249" s="10"/>
      <c r="V249" s="8" t="str">
        <f aca="false">'Davento – Links'!H249</f>
        <v>Not listed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3228</v>
      </c>
      <c r="D250" s="15" t="s">
        <v>18</v>
      </c>
      <c r="E250" s="8" t="n">
        <v>88.8</v>
      </c>
      <c r="F250" s="10" t="s">
        <v>1087</v>
      </c>
      <c r="G250" s="8" t="s">
        <v>1040</v>
      </c>
      <c r="H250" s="8" t="s">
        <v>107</v>
      </c>
      <c r="I250" s="10" t="s">
        <v>3229</v>
      </c>
      <c r="J250" s="11" t="n">
        <v>44.99</v>
      </c>
      <c r="K250" s="8" t="s">
        <v>3230</v>
      </c>
      <c r="L250" s="10" t="s">
        <v>110</v>
      </c>
      <c r="M250" s="12"/>
      <c r="N250" s="13" t="str">
        <f aca="false">IF(M250="","",(J250-M250)/J250)</f>
        <v/>
      </c>
      <c r="O250" s="14" t="s">
        <v>111</v>
      </c>
      <c r="P250" s="10" t="s">
        <v>358</v>
      </c>
      <c r="Q250" s="8" t="s">
        <v>113</v>
      </c>
      <c r="R250" s="8" t="n">
        <v>42</v>
      </c>
      <c r="S250" s="8" t="s">
        <v>1089</v>
      </c>
      <c r="T250" s="10" t="s">
        <v>1149</v>
      </c>
      <c r="U250" s="10" t="s">
        <v>1090</v>
      </c>
      <c r="V250" s="8" t="str">
        <f aca="false">'Davento – Links'!H250</f>
        <v>Not listed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3228</v>
      </c>
      <c r="D251" s="16" t="s">
        <v>20</v>
      </c>
      <c r="E251" s="8" t="n">
        <v>84.5</v>
      </c>
      <c r="F251" s="10" t="s">
        <v>3231</v>
      </c>
      <c r="G251" s="8" t="s">
        <v>1040</v>
      </c>
      <c r="H251" s="8" t="s">
        <v>142</v>
      </c>
      <c r="I251" s="10" t="s">
        <v>3232</v>
      </c>
      <c r="J251" s="11" t="n">
        <v>49.95</v>
      </c>
      <c r="K251" s="8" t="s">
        <v>3230</v>
      </c>
      <c r="L251" s="10" t="s">
        <v>135</v>
      </c>
      <c r="M251" s="12"/>
      <c r="N251" s="13" t="str">
        <f aca="false">IF(M251="","",(J251-M251)/J251)</f>
        <v/>
      </c>
      <c r="O251" s="14" t="s">
        <v>111</v>
      </c>
      <c r="P251" s="10" t="s">
        <v>1119</v>
      </c>
      <c r="Q251" s="22" t="s">
        <v>2647</v>
      </c>
      <c r="R251" s="8" t="n">
        <v>69</v>
      </c>
      <c r="S251" s="8" t="s">
        <v>204</v>
      </c>
      <c r="T251" s="10" t="s">
        <v>1124</v>
      </c>
      <c r="U251" s="10"/>
      <c r="V251" s="8" t="str">
        <f aca="false">'Davento – Links'!H251</f>
        <v>Not listed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3228</v>
      </c>
      <c r="D252" s="15" t="s">
        <v>18</v>
      </c>
      <c r="E252" s="8" t="n">
        <v>84.1</v>
      </c>
      <c r="F252" s="10" t="s">
        <v>3233</v>
      </c>
      <c r="G252" s="8" t="s">
        <v>1040</v>
      </c>
      <c r="H252" s="8" t="s">
        <v>142</v>
      </c>
      <c r="I252" s="10" t="s">
        <v>3234</v>
      </c>
      <c r="J252" s="11" t="n">
        <v>62.95</v>
      </c>
      <c r="K252" s="8" t="s">
        <v>3230</v>
      </c>
      <c r="L252" s="10" t="s">
        <v>110</v>
      </c>
      <c r="M252" s="12"/>
      <c r="N252" s="13" t="str">
        <f aca="false">IF(M252="","",(J252-M252)/J252)</f>
        <v/>
      </c>
      <c r="O252" s="14" t="s">
        <v>111</v>
      </c>
      <c r="P252" s="10" t="s">
        <v>163</v>
      </c>
      <c r="Q252" s="22" t="s">
        <v>2647</v>
      </c>
      <c r="R252" s="8" t="n">
        <v>54</v>
      </c>
      <c r="S252" s="8" t="s">
        <v>2939</v>
      </c>
      <c r="T252" s="10" t="s">
        <v>1124</v>
      </c>
      <c r="U252" s="10" t="s">
        <v>3235</v>
      </c>
      <c r="V252" s="8" t="str">
        <f aca="false">'Davento – Links'!H252</f>
        <v>Not listed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3228</v>
      </c>
      <c r="D253" s="15" t="s">
        <v>18</v>
      </c>
      <c r="E253" s="8" t="n">
        <v>82.1</v>
      </c>
      <c r="F253" s="10" t="s">
        <v>3236</v>
      </c>
      <c r="G253" s="8" t="s">
        <v>1040</v>
      </c>
      <c r="H253" s="8" t="s">
        <v>107</v>
      </c>
      <c r="I253" s="10" t="s">
        <v>3237</v>
      </c>
      <c r="J253" s="11" t="n">
        <v>54.95</v>
      </c>
      <c r="K253" s="8" t="s">
        <v>3230</v>
      </c>
      <c r="L253" s="10" t="s">
        <v>337</v>
      </c>
      <c r="M253" s="12"/>
      <c r="N253" s="13" t="str">
        <f aca="false">IF(M253="","",(J253-M253)/J253)</f>
        <v/>
      </c>
      <c r="O253" s="14" t="s">
        <v>111</v>
      </c>
      <c r="P253" s="10" t="s">
        <v>186</v>
      </c>
      <c r="Q253" s="8" t="s">
        <v>187</v>
      </c>
      <c r="R253" s="8" t="n">
        <v>51</v>
      </c>
      <c r="S253" s="8" t="s">
        <v>346</v>
      </c>
      <c r="T253" s="10" t="s">
        <v>1149</v>
      </c>
      <c r="U253" s="10" t="s">
        <v>3238</v>
      </c>
      <c r="V253" s="8" t="str">
        <f aca="false">'Davento – Links'!H253</f>
        <v>Not listed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3228</v>
      </c>
      <c r="D254" s="9" t="s">
        <v>16</v>
      </c>
      <c r="E254" s="8" t="n">
        <v>79.6</v>
      </c>
      <c r="F254" s="10" t="s">
        <v>3239</v>
      </c>
      <c r="G254" s="8" t="s">
        <v>1040</v>
      </c>
      <c r="H254" s="8" t="s">
        <v>107</v>
      </c>
      <c r="I254" s="10" t="s">
        <v>3240</v>
      </c>
      <c r="J254" s="11" t="n">
        <v>119.95</v>
      </c>
      <c r="K254" s="8" t="s">
        <v>3230</v>
      </c>
      <c r="L254" s="10" t="s">
        <v>3241</v>
      </c>
      <c r="M254" s="12"/>
      <c r="N254" s="13" t="str">
        <f aca="false">IF(M254="","",(J254-M254)/J254)</f>
        <v/>
      </c>
      <c r="O254" s="14" t="s">
        <v>111</v>
      </c>
      <c r="P254" s="10" t="s">
        <v>186</v>
      </c>
      <c r="Q254" s="8" t="s">
        <v>187</v>
      </c>
      <c r="R254" s="8" t="n">
        <v>59</v>
      </c>
      <c r="S254" s="8" t="s">
        <v>286</v>
      </c>
      <c r="T254" s="10" t="s">
        <v>1124</v>
      </c>
      <c r="U254" s="10" t="s">
        <v>3242</v>
      </c>
      <c r="V254" s="8" t="str">
        <f aca="false">'Davento – Links'!H254</f>
        <v>Not listed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3228</v>
      </c>
      <c r="D255" s="16" t="s">
        <v>20</v>
      </c>
      <c r="E255" s="8" t="n">
        <v>79.6</v>
      </c>
      <c r="F255" s="10" t="s">
        <v>3243</v>
      </c>
      <c r="G255" s="8" t="s">
        <v>1040</v>
      </c>
      <c r="H255" s="8" t="s">
        <v>107</v>
      </c>
      <c r="I255" s="10" t="s">
        <v>3244</v>
      </c>
      <c r="J255" s="11" t="n">
        <v>49.95</v>
      </c>
      <c r="K255" s="8" t="s">
        <v>3230</v>
      </c>
      <c r="L255" s="10" t="s">
        <v>135</v>
      </c>
      <c r="M255" s="12"/>
      <c r="N255" s="13" t="str">
        <f aca="false">IF(M255="","",(J255-M255)/J255)</f>
        <v/>
      </c>
      <c r="O255" s="14" t="s">
        <v>111</v>
      </c>
      <c r="P255" s="10" t="s">
        <v>1119</v>
      </c>
      <c r="Q255" s="22" t="s">
        <v>2647</v>
      </c>
      <c r="R255" s="8" t="n">
        <v>63</v>
      </c>
      <c r="S255" s="8" t="s">
        <v>1525</v>
      </c>
      <c r="T255" s="10" t="s">
        <v>1124</v>
      </c>
      <c r="U255" s="10"/>
      <c r="V255" s="8" t="str">
        <f aca="false">'Davento – Links'!H255</f>
        <v>Not listed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3228</v>
      </c>
      <c r="D256" s="9" t="s">
        <v>16</v>
      </c>
      <c r="E256" s="8" t="n">
        <v>78.3</v>
      </c>
      <c r="F256" s="10" t="s">
        <v>3245</v>
      </c>
      <c r="G256" s="8" t="s">
        <v>1040</v>
      </c>
      <c r="H256" s="8" t="s">
        <v>107</v>
      </c>
      <c r="I256" s="10" t="s">
        <v>3246</v>
      </c>
      <c r="J256" s="11" t="n">
        <v>109.95</v>
      </c>
      <c r="K256" s="8" t="s">
        <v>3230</v>
      </c>
      <c r="L256" s="10" t="s">
        <v>3247</v>
      </c>
      <c r="M256" s="12"/>
      <c r="N256" s="13" t="str">
        <f aca="false">IF(M256="","",(J256-M256)/J256)</f>
        <v/>
      </c>
      <c r="O256" s="14" t="s">
        <v>111</v>
      </c>
      <c r="P256" s="10" t="s">
        <v>186</v>
      </c>
      <c r="Q256" s="8" t="s">
        <v>187</v>
      </c>
      <c r="R256" s="8" t="n">
        <v>62</v>
      </c>
      <c r="S256" s="8" t="s">
        <v>3248</v>
      </c>
      <c r="T256" s="10" t="s">
        <v>1124</v>
      </c>
      <c r="U256" s="10" t="s">
        <v>3249</v>
      </c>
      <c r="V256" s="8" t="str">
        <f aca="false">'Davento – Links'!H256</f>
        <v>Not listed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3228</v>
      </c>
      <c r="D257" s="15" t="s">
        <v>18</v>
      </c>
      <c r="E257" s="8" t="n">
        <v>77.4</v>
      </c>
      <c r="F257" s="10" t="s">
        <v>3250</v>
      </c>
      <c r="G257" s="8" t="s">
        <v>1040</v>
      </c>
      <c r="H257" s="8" t="s">
        <v>107</v>
      </c>
      <c r="I257" s="10" t="s">
        <v>3251</v>
      </c>
      <c r="J257" s="11" t="n">
        <v>64.95</v>
      </c>
      <c r="K257" s="8" t="s">
        <v>3230</v>
      </c>
      <c r="L257" s="10" t="s">
        <v>110</v>
      </c>
      <c r="M257" s="12"/>
      <c r="N257" s="13" t="str">
        <f aca="false">IF(M257="","",(J257-M257)/J257)</f>
        <v/>
      </c>
      <c r="O257" s="14" t="s">
        <v>111</v>
      </c>
      <c r="P257" s="10" t="s">
        <v>252</v>
      </c>
      <c r="Q257" s="8" t="s">
        <v>113</v>
      </c>
      <c r="R257" s="8" t="n">
        <v>56</v>
      </c>
      <c r="S257" s="8" t="s">
        <v>654</v>
      </c>
      <c r="T257" s="10" t="s">
        <v>1149</v>
      </c>
      <c r="U257" s="10" t="s">
        <v>3252</v>
      </c>
      <c r="V257" s="8" t="str">
        <f aca="false">'Davento – Links'!H257</f>
        <v>Not listed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3228</v>
      </c>
      <c r="D258" s="15" t="s">
        <v>18</v>
      </c>
      <c r="E258" s="8" t="n">
        <v>77.4</v>
      </c>
      <c r="F258" s="10" t="s">
        <v>1050</v>
      </c>
      <c r="G258" s="8" t="s">
        <v>1040</v>
      </c>
      <c r="H258" s="8" t="s">
        <v>107</v>
      </c>
      <c r="I258" s="10" t="s">
        <v>3253</v>
      </c>
      <c r="J258" s="11" t="n">
        <v>74.99</v>
      </c>
      <c r="K258" s="8" t="s">
        <v>3230</v>
      </c>
      <c r="L258" s="10" t="s">
        <v>110</v>
      </c>
      <c r="M258" s="12"/>
      <c r="N258" s="13" t="str">
        <f aca="false">IF(M258="","",(J258-M258)/J258)</f>
        <v/>
      </c>
      <c r="O258" s="14" t="s">
        <v>111</v>
      </c>
      <c r="P258" s="10" t="s">
        <v>358</v>
      </c>
      <c r="Q258" s="8" t="s">
        <v>113</v>
      </c>
      <c r="R258" s="8" t="n">
        <v>57</v>
      </c>
      <c r="S258" s="8" t="s">
        <v>159</v>
      </c>
      <c r="T258" s="10" t="s">
        <v>1240</v>
      </c>
      <c r="U258" s="10" t="s">
        <v>1052</v>
      </c>
      <c r="V258" s="8" t="str">
        <f aca="false">'Davento – Links'!H258</f>
        <v>Not listed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3228</v>
      </c>
      <c r="D259" s="16" t="s">
        <v>20</v>
      </c>
      <c r="E259" s="8" t="n">
        <v>76.5</v>
      </c>
      <c r="F259" s="10" t="s">
        <v>3254</v>
      </c>
      <c r="G259" s="8" t="s">
        <v>1040</v>
      </c>
      <c r="H259" s="8" t="s">
        <v>142</v>
      </c>
      <c r="I259" s="10" t="s">
        <v>3255</v>
      </c>
      <c r="J259" s="11" t="n">
        <v>99.95</v>
      </c>
      <c r="K259" s="8" t="s">
        <v>3230</v>
      </c>
      <c r="L259" s="10" t="s">
        <v>135</v>
      </c>
      <c r="M259" s="12"/>
      <c r="N259" s="13" t="str">
        <f aca="false">IF(M259="","",(J259-M259)/J259)</f>
        <v/>
      </c>
      <c r="O259" s="14" t="s">
        <v>111</v>
      </c>
      <c r="P259" s="10" t="s">
        <v>163</v>
      </c>
      <c r="Q259" s="22" t="s">
        <v>2647</v>
      </c>
      <c r="R259" s="8" t="n">
        <v>75</v>
      </c>
      <c r="S259" s="8" t="s">
        <v>1545</v>
      </c>
      <c r="T259" s="10" t="s">
        <v>138</v>
      </c>
      <c r="U259" s="10"/>
      <c r="V259" s="8" t="str">
        <f aca="false">'Davento – Links'!H259</f>
        <v>Issues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3228</v>
      </c>
      <c r="D260" s="15" t="s">
        <v>18</v>
      </c>
      <c r="E260" s="8" t="n">
        <v>76.1</v>
      </c>
      <c r="F260" s="10" t="s">
        <v>3256</v>
      </c>
      <c r="G260" s="8" t="s">
        <v>1040</v>
      </c>
      <c r="H260" s="8" t="s">
        <v>142</v>
      </c>
      <c r="I260" s="10" t="s">
        <v>3257</v>
      </c>
      <c r="J260" s="11" t="n">
        <v>59.99</v>
      </c>
      <c r="K260" s="8" t="s">
        <v>3230</v>
      </c>
      <c r="L260" s="10" t="s">
        <v>110</v>
      </c>
      <c r="M260" s="12"/>
      <c r="N260" s="13" t="str">
        <f aca="false">IF(M260="","",(J260-M260)/J260)</f>
        <v/>
      </c>
      <c r="O260" s="14" t="s">
        <v>111</v>
      </c>
      <c r="P260" s="10" t="s">
        <v>444</v>
      </c>
      <c r="Q260" s="8" t="s">
        <v>113</v>
      </c>
      <c r="R260" s="8" t="n">
        <v>83</v>
      </c>
      <c r="S260" s="8" t="s">
        <v>3258</v>
      </c>
      <c r="T260" s="10" t="s">
        <v>1149</v>
      </c>
      <c r="U260" s="10" t="s">
        <v>3259</v>
      </c>
      <c r="V260" s="8" t="str">
        <f aca="false">'Davento – Links'!H260</f>
        <v>Not listed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3228</v>
      </c>
      <c r="D261" s="16" t="s">
        <v>20</v>
      </c>
      <c r="E261" s="8" t="n">
        <v>76</v>
      </c>
      <c r="F261" s="10" t="s">
        <v>3260</v>
      </c>
      <c r="G261" s="8" t="s">
        <v>1040</v>
      </c>
      <c r="H261" s="8" t="s">
        <v>142</v>
      </c>
      <c r="I261" s="10" t="s">
        <v>2759</v>
      </c>
      <c r="J261" s="11" t="n">
        <v>74.95</v>
      </c>
      <c r="K261" s="8" t="s">
        <v>3230</v>
      </c>
      <c r="L261" s="10" t="s">
        <v>110</v>
      </c>
      <c r="M261" s="12"/>
      <c r="N261" s="13" t="str">
        <f aca="false">IF(M261="","",(J261-M261)/J261)</f>
        <v/>
      </c>
      <c r="O261" s="14" t="s">
        <v>111</v>
      </c>
      <c r="P261" s="10" t="s">
        <v>163</v>
      </c>
      <c r="Q261" s="22" t="s">
        <v>2647</v>
      </c>
      <c r="R261" s="8" t="n">
        <v>42</v>
      </c>
      <c r="S261" s="8" t="s">
        <v>3261</v>
      </c>
      <c r="T261" s="10" t="s">
        <v>1124</v>
      </c>
      <c r="U261" s="10"/>
      <c r="V261" s="8" t="str">
        <f aca="false">'Davento – Links'!H261</f>
        <v>Not listed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3228</v>
      </c>
      <c r="D262" s="15" t="s">
        <v>18</v>
      </c>
      <c r="E262" s="8" t="n">
        <v>75.3</v>
      </c>
      <c r="F262" s="10" t="s">
        <v>3262</v>
      </c>
      <c r="G262" s="8" t="s">
        <v>1040</v>
      </c>
      <c r="H262" s="8" t="s">
        <v>142</v>
      </c>
      <c r="I262" s="10" t="s">
        <v>3263</v>
      </c>
      <c r="J262" s="11" t="n">
        <v>73.99</v>
      </c>
      <c r="K262" s="8" t="s">
        <v>3230</v>
      </c>
      <c r="L262" s="10" t="s">
        <v>110</v>
      </c>
      <c r="M262" s="12"/>
      <c r="N262" s="13" t="str">
        <f aca="false">IF(M262="","",(J262-M262)/J262)</f>
        <v/>
      </c>
      <c r="O262" s="14" t="s">
        <v>111</v>
      </c>
      <c r="P262" s="10" t="s">
        <v>444</v>
      </c>
      <c r="Q262" s="8" t="s">
        <v>113</v>
      </c>
      <c r="R262" s="8" t="n">
        <v>56</v>
      </c>
      <c r="S262" s="8" t="s">
        <v>3264</v>
      </c>
      <c r="T262" s="10" t="s">
        <v>138</v>
      </c>
      <c r="U262" s="10"/>
      <c r="V262" s="8" t="str">
        <f aca="false">'Davento – Links'!H262</f>
        <v>Issues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3228</v>
      </c>
      <c r="D263" s="9" t="s">
        <v>16</v>
      </c>
      <c r="E263" s="8" t="n">
        <v>74.9</v>
      </c>
      <c r="F263" s="10" t="s">
        <v>1768</v>
      </c>
      <c r="G263" s="8" t="s">
        <v>1040</v>
      </c>
      <c r="H263" s="8" t="s">
        <v>107</v>
      </c>
      <c r="I263" s="10" t="s">
        <v>3265</v>
      </c>
      <c r="J263" s="11" t="n">
        <v>73.95</v>
      </c>
      <c r="K263" s="8" t="s">
        <v>3230</v>
      </c>
      <c r="L263" s="10" t="s">
        <v>722</v>
      </c>
      <c r="M263" s="12"/>
      <c r="N263" s="13" t="str">
        <f aca="false">IF(M263="","",(J263-M263)/J263)</f>
        <v/>
      </c>
      <c r="O263" s="14" t="s">
        <v>111</v>
      </c>
      <c r="P263" s="10" t="s">
        <v>186</v>
      </c>
      <c r="Q263" s="8" t="s">
        <v>187</v>
      </c>
      <c r="R263" s="8" t="n">
        <v>52</v>
      </c>
      <c r="S263" s="8" t="s">
        <v>1770</v>
      </c>
      <c r="T263" s="10" t="s">
        <v>1149</v>
      </c>
      <c r="U263" s="10" t="s">
        <v>3266</v>
      </c>
      <c r="V263" s="8" t="str">
        <f aca="false">'Davento – Links'!H263</f>
        <v>Not listed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3228</v>
      </c>
      <c r="D264" s="16" t="s">
        <v>20</v>
      </c>
      <c r="E264" s="8" t="n">
        <v>74.4</v>
      </c>
      <c r="F264" s="10" t="s">
        <v>1682</v>
      </c>
      <c r="G264" s="8" t="s">
        <v>1040</v>
      </c>
      <c r="H264" s="8" t="s">
        <v>142</v>
      </c>
      <c r="I264" s="10" t="s">
        <v>3267</v>
      </c>
      <c r="J264" s="11" t="n">
        <v>62.95</v>
      </c>
      <c r="K264" s="8" t="s">
        <v>3230</v>
      </c>
      <c r="L264" s="10" t="s">
        <v>1558</v>
      </c>
      <c r="M264" s="12"/>
      <c r="N264" s="13" t="str">
        <f aca="false">IF(M264="","",(J264-M264)/J264)</f>
        <v/>
      </c>
      <c r="O264" s="14" t="s">
        <v>111</v>
      </c>
      <c r="P264" s="10" t="s">
        <v>1684</v>
      </c>
      <c r="Q264" s="8" t="s">
        <v>113</v>
      </c>
      <c r="R264" s="8" t="n">
        <v>75</v>
      </c>
      <c r="S264" s="8" t="s">
        <v>1685</v>
      </c>
      <c r="T264" s="10" t="s">
        <v>1124</v>
      </c>
      <c r="U264" s="10"/>
      <c r="V264" s="8" t="str">
        <f aca="false">'Davento – Links'!H264</f>
        <v>Not listed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3228</v>
      </c>
      <c r="D265" s="15" t="s">
        <v>18</v>
      </c>
      <c r="E265" s="8" t="n">
        <v>74.3</v>
      </c>
      <c r="F265" s="10" t="s">
        <v>3268</v>
      </c>
      <c r="G265" s="8" t="s">
        <v>1040</v>
      </c>
      <c r="H265" s="8" t="s">
        <v>142</v>
      </c>
      <c r="I265" s="10" t="s">
        <v>3269</v>
      </c>
      <c r="J265" s="11" t="n">
        <v>79.99</v>
      </c>
      <c r="K265" s="8" t="s">
        <v>3230</v>
      </c>
      <c r="L265" s="10" t="s">
        <v>1558</v>
      </c>
      <c r="M265" s="12"/>
      <c r="N265" s="13" t="str">
        <f aca="false">IF(M265="","",(J265-M265)/J265)</f>
        <v/>
      </c>
      <c r="O265" s="14" t="s">
        <v>111</v>
      </c>
      <c r="P265" s="10" t="s">
        <v>1763</v>
      </c>
      <c r="Q265" s="8" t="s">
        <v>187</v>
      </c>
      <c r="R265" s="8" t="n">
        <v>66</v>
      </c>
      <c r="S265" s="8" t="s">
        <v>123</v>
      </c>
      <c r="T265" s="10" t="s">
        <v>1149</v>
      </c>
      <c r="U265" s="10" t="s">
        <v>3270</v>
      </c>
      <c r="V265" s="8" t="str">
        <f aca="false">'Davento – Links'!H265</f>
        <v>Not listed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3228</v>
      </c>
      <c r="D266" s="16" t="s">
        <v>20</v>
      </c>
      <c r="E266" s="8" t="n">
        <v>73.9</v>
      </c>
      <c r="F266" s="10" t="s">
        <v>3271</v>
      </c>
      <c r="G266" s="8" t="s">
        <v>1040</v>
      </c>
      <c r="H266" s="8" t="s">
        <v>142</v>
      </c>
      <c r="I266" s="10" t="s">
        <v>3272</v>
      </c>
      <c r="J266" s="11" t="n">
        <v>52.95</v>
      </c>
      <c r="K266" s="8" t="s">
        <v>3230</v>
      </c>
      <c r="L266" s="10" t="s">
        <v>110</v>
      </c>
      <c r="M266" s="12"/>
      <c r="N266" s="13" t="str">
        <f aca="false">IF(M266="","",(J266-M266)/J266)</f>
        <v/>
      </c>
      <c r="O266" s="14" t="s">
        <v>111</v>
      </c>
      <c r="P266" s="10" t="s">
        <v>163</v>
      </c>
      <c r="Q266" s="22" t="s">
        <v>2647</v>
      </c>
      <c r="R266" s="8" t="n">
        <v>54</v>
      </c>
      <c r="S266" s="8" t="s">
        <v>3273</v>
      </c>
      <c r="T266" s="10" t="s">
        <v>1124</v>
      </c>
      <c r="U266" s="10"/>
      <c r="V266" s="8" t="str">
        <f aca="false">'Davento – Links'!H266</f>
        <v>Not listed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3228</v>
      </c>
      <c r="D267" s="15" t="s">
        <v>18</v>
      </c>
      <c r="E267" s="8" t="n">
        <v>73.3</v>
      </c>
      <c r="F267" s="10" t="s">
        <v>3274</v>
      </c>
      <c r="G267" s="8" t="s">
        <v>3275</v>
      </c>
      <c r="H267" s="8" t="s">
        <v>107</v>
      </c>
      <c r="I267" s="10" t="s">
        <v>3276</v>
      </c>
      <c r="J267" s="11" t="n">
        <v>73.95</v>
      </c>
      <c r="K267" s="8" t="s">
        <v>3277</v>
      </c>
      <c r="L267" s="10" t="s">
        <v>3278</v>
      </c>
      <c r="M267" s="12"/>
      <c r="N267" s="13" t="str">
        <f aca="false">IF(M267="","",(J267-M267)/J267)</f>
        <v/>
      </c>
      <c r="O267" s="14" t="s">
        <v>111</v>
      </c>
      <c r="P267" s="10" t="s">
        <v>311</v>
      </c>
      <c r="Q267" s="8" t="s">
        <v>187</v>
      </c>
      <c r="R267" s="8" t="n">
        <v>74</v>
      </c>
      <c r="S267" s="8" t="s">
        <v>271</v>
      </c>
      <c r="T267" s="10" t="s">
        <v>138</v>
      </c>
      <c r="U267" s="10" t="s">
        <v>3279</v>
      </c>
      <c r="V267" s="8" t="str">
        <f aca="false">'Davento – Links'!H267</f>
        <v>Duplicate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3228</v>
      </c>
      <c r="D268" s="16" t="s">
        <v>20</v>
      </c>
      <c r="E268" s="8" t="n">
        <v>73.3</v>
      </c>
      <c r="F268" s="10" t="s">
        <v>3280</v>
      </c>
      <c r="G268" s="8" t="s">
        <v>1040</v>
      </c>
      <c r="H268" s="8" t="s">
        <v>142</v>
      </c>
      <c r="I268" s="10" t="s">
        <v>3281</v>
      </c>
      <c r="J268" s="11" t="n">
        <v>41.95</v>
      </c>
      <c r="K268" s="8" t="s">
        <v>3230</v>
      </c>
      <c r="L268" s="10" t="s">
        <v>110</v>
      </c>
      <c r="M268" s="12"/>
      <c r="N268" s="13" t="str">
        <f aca="false">IF(M268="","",(J268-M268)/J268)</f>
        <v/>
      </c>
      <c r="O268" s="14" t="s">
        <v>111</v>
      </c>
      <c r="P268" s="10" t="s">
        <v>1119</v>
      </c>
      <c r="Q268" s="22" t="s">
        <v>2647</v>
      </c>
      <c r="R268" s="8" t="n">
        <v>68</v>
      </c>
      <c r="S268" s="8" t="s">
        <v>3282</v>
      </c>
      <c r="T268" s="10" t="s">
        <v>1124</v>
      </c>
      <c r="U268" s="10"/>
      <c r="V268" s="8" t="str">
        <f aca="false">'Davento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3228</v>
      </c>
      <c r="D269" s="16" t="s">
        <v>20</v>
      </c>
      <c r="E269" s="8" t="n">
        <v>73.3</v>
      </c>
      <c r="F269" s="10" t="s">
        <v>3283</v>
      </c>
      <c r="G269" s="8" t="s">
        <v>1040</v>
      </c>
      <c r="H269" s="8" t="s">
        <v>142</v>
      </c>
      <c r="I269" s="10" t="s">
        <v>3281</v>
      </c>
      <c r="J269" s="11" t="n">
        <v>114.95</v>
      </c>
      <c r="K269" s="8" t="s">
        <v>3230</v>
      </c>
      <c r="L269" s="10" t="s">
        <v>110</v>
      </c>
      <c r="M269" s="12"/>
      <c r="N269" s="13" t="str">
        <f aca="false">IF(M269="","",(J269-M269)/J269)</f>
        <v/>
      </c>
      <c r="O269" s="14" t="s">
        <v>111</v>
      </c>
      <c r="P269" s="10" t="s">
        <v>1119</v>
      </c>
      <c r="Q269" s="22" t="s">
        <v>2647</v>
      </c>
      <c r="R269" s="8" t="n">
        <v>56</v>
      </c>
      <c r="S269" s="8" t="s">
        <v>3284</v>
      </c>
      <c r="T269" s="10" t="s">
        <v>1124</v>
      </c>
      <c r="U269" s="10"/>
      <c r="V269" s="8" t="str">
        <f aca="false">'Davento – Links'!H269</f>
        <v>Not listed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3228</v>
      </c>
      <c r="D270" s="16" t="s">
        <v>20</v>
      </c>
      <c r="E270" s="8" t="n">
        <v>73.3</v>
      </c>
      <c r="F270" s="10" t="s">
        <v>3285</v>
      </c>
      <c r="G270" s="8" t="s">
        <v>1040</v>
      </c>
      <c r="H270" s="8" t="s">
        <v>142</v>
      </c>
      <c r="I270" s="10" t="s">
        <v>3281</v>
      </c>
      <c r="J270" s="11" t="n">
        <v>42.95</v>
      </c>
      <c r="K270" s="8" t="s">
        <v>3230</v>
      </c>
      <c r="L270" s="10" t="s">
        <v>110</v>
      </c>
      <c r="M270" s="12"/>
      <c r="N270" s="13" t="str">
        <f aca="false">IF(M270="","",(J270-M270)/J270)</f>
        <v/>
      </c>
      <c r="O270" s="14" t="s">
        <v>111</v>
      </c>
      <c r="P270" s="10" t="s">
        <v>1119</v>
      </c>
      <c r="Q270" s="22" t="s">
        <v>2647</v>
      </c>
      <c r="R270" s="8" t="n">
        <v>59</v>
      </c>
      <c r="S270" s="8" t="s">
        <v>3286</v>
      </c>
      <c r="T270" s="10" t="s">
        <v>1124</v>
      </c>
      <c r="U270" s="10"/>
      <c r="V270" s="8" t="str">
        <f aca="false">'Davento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3228</v>
      </c>
      <c r="D271" s="16" t="s">
        <v>20</v>
      </c>
      <c r="E271" s="8" t="n">
        <v>73.3</v>
      </c>
      <c r="F271" s="10" t="s">
        <v>3287</v>
      </c>
      <c r="G271" s="8" t="s">
        <v>1040</v>
      </c>
      <c r="H271" s="8" t="s">
        <v>142</v>
      </c>
      <c r="I271" s="10" t="s">
        <v>3281</v>
      </c>
      <c r="J271" s="11" t="n">
        <v>74.95</v>
      </c>
      <c r="K271" s="8" t="s">
        <v>3230</v>
      </c>
      <c r="L271" s="10" t="s">
        <v>110</v>
      </c>
      <c r="M271" s="12"/>
      <c r="N271" s="13" t="str">
        <f aca="false">IF(M271="","",(J271-M271)/J271)</f>
        <v/>
      </c>
      <c r="O271" s="14" t="s">
        <v>111</v>
      </c>
      <c r="P271" s="10" t="s">
        <v>1119</v>
      </c>
      <c r="Q271" s="22" t="s">
        <v>2647</v>
      </c>
      <c r="R271" s="8" t="n">
        <v>77</v>
      </c>
      <c r="S271" s="8" t="s">
        <v>3282</v>
      </c>
      <c r="T271" s="10" t="s">
        <v>1124</v>
      </c>
      <c r="U271" s="10"/>
      <c r="V271" s="8" t="str">
        <f aca="false">'Davento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3228</v>
      </c>
      <c r="D272" s="16" t="s">
        <v>20</v>
      </c>
      <c r="E272" s="8" t="n">
        <v>73.3</v>
      </c>
      <c r="F272" s="10" t="s">
        <v>3288</v>
      </c>
      <c r="G272" s="8" t="s">
        <v>1040</v>
      </c>
      <c r="H272" s="8" t="s">
        <v>142</v>
      </c>
      <c r="I272" s="10" t="s">
        <v>3281</v>
      </c>
      <c r="J272" s="11" t="n">
        <v>37.95</v>
      </c>
      <c r="K272" s="8" t="s">
        <v>3230</v>
      </c>
      <c r="L272" s="10" t="s">
        <v>110</v>
      </c>
      <c r="M272" s="12"/>
      <c r="N272" s="13" t="str">
        <f aca="false">IF(M272="","",(J272-M272)/J272)</f>
        <v/>
      </c>
      <c r="O272" s="14" t="s">
        <v>111</v>
      </c>
      <c r="P272" s="10" t="s">
        <v>1119</v>
      </c>
      <c r="Q272" s="22" t="s">
        <v>2647</v>
      </c>
      <c r="R272" s="8" t="n">
        <v>59</v>
      </c>
      <c r="S272" s="8" t="s">
        <v>3289</v>
      </c>
      <c r="T272" s="10" t="s">
        <v>1124</v>
      </c>
      <c r="U272" s="10"/>
      <c r="V272" s="8" t="str">
        <f aca="false">'Davento – Links'!H272</f>
        <v>Not listed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3228</v>
      </c>
      <c r="D273" s="16" t="s">
        <v>20</v>
      </c>
      <c r="E273" s="8" t="n">
        <v>73.2</v>
      </c>
      <c r="F273" s="10" t="s">
        <v>3290</v>
      </c>
      <c r="G273" s="8" t="s">
        <v>1040</v>
      </c>
      <c r="H273" s="8" t="s">
        <v>142</v>
      </c>
      <c r="I273" s="10" t="s">
        <v>3281</v>
      </c>
      <c r="J273" s="11" t="n">
        <v>77.95</v>
      </c>
      <c r="K273" s="8" t="s">
        <v>3230</v>
      </c>
      <c r="L273" s="10" t="s">
        <v>110</v>
      </c>
      <c r="M273" s="12"/>
      <c r="N273" s="13" t="str">
        <f aca="false">IF(M273="","",(J273-M273)/J273)</f>
        <v/>
      </c>
      <c r="O273" s="14" t="s">
        <v>111</v>
      </c>
      <c r="P273" s="10" t="s">
        <v>1119</v>
      </c>
      <c r="Q273" s="22" t="s">
        <v>2647</v>
      </c>
      <c r="R273" s="8" t="n">
        <v>58</v>
      </c>
      <c r="S273" s="8" t="s">
        <v>3291</v>
      </c>
      <c r="T273" s="10" t="s">
        <v>1124</v>
      </c>
      <c r="U273" s="10"/>
      <c r="V273" s="8" t="str">
        <f aca="false">'Davento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3228</v>
      </c>
      <c r="D274" s="16" t="s">
        <v>20</v>
      </c>
      <c r="E274" s="8" t="n">
        <v>73.2</v>
      </c>
      <c r="F274" s="10" t="s">
        <v>3292</v>
      </c>
      <c r="G274" s="8" t="s">
        <v>1040</v>
      </c>
      <c r="H274" s="8" t="s">
        <v>142</v>
      </c>
      <c r="I274" s="10" t="s">
        <v>3281</v>
      </c>
      <c r="J274" s="11" t="n">
        <v>38.95</v>
      </c>
      <c r="K274" s="8" t="s">
        <v>3230</v>
      </c>
      <c r="L274" s="10" t="s">
        <v>110</v>
      </c>
      <c r="M274" s="12"/>
      <c r="N274" s="13" t="str">
        <f aca="false">IF(M274="","",(J274-M274)/J274)</f>
        <v/>
      </c>
      <c r="O274" s="14" t="s">
        <v>111</v>
      </c>
      <c r="P274" s="10" t="s">
        <v>1119</v>
      </c>
      <c r="Q274" s="22" t="s">
        <v>2647</v>
      </c>
      <c r="R274" s="8" t="n">
        <v>80</v>
      </c>
      <c r="S274" s="8" t="s">
        <v>2804</v>
      </c>
      <c r="T274" s="10" t="s">
        <v>1124</v>
      </c>
      <c r="U274" s="10"/>
      <c r="V274" s="8" t="str">
        <f aca="false">'Davento – Links'!H274</f>
        <v>Not listed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3228</v>
      </c>
      <c r="D275" s="16" t="s">
        <v>20</v>
      </c>
      <c r="E275" s="8" t="n">
        <v>73.2</v>
      </c>
      <c r="F275" s="10" t="s">
        <v>3293</v>
      </c>
      <c r="G275" s="8" t="s">
        <v>1040</v>
      </c>
      <c r="H275" s="8" t="s">
        <v>142</v>
      </c>
      <c r="I275" s="10" t="s">
        <v>3281</v>
      </c>
      <c r="J275" s="11" t="n">
        <v>96.95</v>
      </c>
      <c r="K275" s="8" t="s">
        <v>3230</v>
      </c>
      <c r="L275" s="10" t="s">
        <v>110</v>
      </c>
      <c r="M275" s="12"/>
      <c r="N275" s="13" t="str">
        <f aca="false">IF(M275="","",(J275-M275)/J275)</f>
        <v/>
      </c>
      <c r="O275" s="14" t="s">
        <v>111</v>
      </c>
      <c r="P275" s="10" t="s">
        <v>1119</v>
      </c>
      <c r="Q275" s="22" t="s">
        <v>2647</v>
      </c>
      <c r="R275" s="8" t="n">
        <v>80</v>
      </c>
      <c r="S275" s="8" t="s">
        <v>3286</v>
      </c>
      <c r="T275" s="10" t="s">
        <v>1124</v>
      </c>
      <c r="U275" s="10"/>
      <c r="V275" s="8" t="str">
        <f aca="false">'Davento – Links'!H275</f>
        <v>Not listed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3228</v>
      </c>
      <c r="D276" s="17" t="s">
        <v>24</v>
      </c>
      <c r="E276" s="8" t="n">
        <v>72.8</v>
      </c>
      <c r="F276" s="10" t="s">
        <v>3294</v>
      </c>
      <c r="G276" s="8" t="s">
        <v>1040</v>
      </c>
      <c r="H276" s="8" t="s">
        <v>107</v>
      </c>
      <c r="I276" s="10" t="s">
        <v>3295</v>
      </c>
      <c r="J276" s="11" t="n">
        <v>100.95</v>
      </c>
      <c r="K276" s="8" t="s">
        <v>3230</v>
      </c>
      <c r="L276" s="10" t="s">
        <v>1802</v>
      </c>
      <c r="M276" s="12"/>
      <c r="N276" s="13" t="str">
        <f aca="false">IF(M276="","",(J276-M276)/J276)</f>
        <v/>
      </c>
      <c r="O276" s="14" t="s">
        <v>111</v>
      </c>
      <c r="P276" s="10" t="s">
        <v>186</v>
      </c>
      <c r="Q276" s="8" t="s">
        <v>187</v>
      </c>
      <c r="R276" s="8" t="n">
        <v>53</v>
      </c>
      <c r="S276" s="8" t="s">
        <v>455</v>
      </c>
      <c r="T276" s="10" t="s">
        <v>1124</v>
      </c>
      <c r="U276" s="10" t="s">
        <v>3296</v>
      </c>
      <c r="V276" s="8" t="str">
        <f aca="false">'Davento – Links'!H276</f>
        <v>Not listed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3228</v>
      </c>
      <c r="D277" s="15" t="s">
        <v>18</v>
      </c>
      <c r="E277" s="8" t="n">
        <v>72.3</v>
      </c>
      <c r="F277" s="10" t="s">
        <v>3297</v>
      </c>
      <c r="G277" s="8" t="s">
        <v>1040</v>
      </c>
      <c r="H277" s="8" t="s">
        <v>107</v>
      </c>
      <c r="I277" s="10" t="s">
        <v>3298</v>
      </c>
      <c r="J277" s="11" t="n">
        <v>73.95</v>
      </c>
      <c r="K277" s="8" t="s">
        <v>3230</v>
      </c>
      <c r="L277" s="10" t="s">
        <v>2903</v>
      </c>
      <c r="M277" s="12"/>
      <c r="N277" s="13" t="str">
        <f aca="false">IF(M277="","",(J277-M277)/J277)</f>
        <v/>
      </c>
      <c r="O277" s="14" t="s">
        <v>111</v>
      </c>
      <c r="P277" s="10" t="s">
        <v>186</v>
      </c>
      <c r="Q277" s="8" t="s">
        <v>187</v>
      </c>
      <c r="R277" s="8" t="n">
        <v>45</v>
      </c>
      <c r="S277" s="8" t="s">
        <v>2735</v>
      </c>
      <c r="T277" s="10" t="s">
        <v>1149</v>
      </c>
      <c r="U277" s="10" t="s">
        <v>3299</v>
      </c>
      <c r="V277" s="8" t="str">
        <f aca="false">'Davento – Links'!H277</f>
        <v>Not listed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3228</v>
      </c>
      <c r="D278" s="16" t="s">
        <v>20</v>
      </c>
      <c r="E278" s="8" t="n">
        <v>72.1</v>
      </c>
      <c r="F278" s="10" t="s">
        <v>3300</v>
      </c>
      <c r="G278" s="8" t="s">
        <v>1040</v>
      </c>
      <c r="H278" s="8" t="s">
        <v>142</v>
      </c>
      <c r="I278" s="10" t="s">
        <v>3301</v>
      </c>
      <c r="J278" s="11" t="n">
        <v>82.95</v>
      </c>
      <c r="K278" s="8" t="s">
        <v>3230</v>
      </c>
      <c r="L278" s="10" t="s">
        <v>110</v>
      </c>
      <c r="M278" s="12"/>
      <c r="N278" s="13" t="str">
        <f aca="false">IF(M278="","",(J278-M278)/J278)</f>
        <v/>
      </c>
      <c r="O278" s="14" t="s">
        <v>111</v>
      </c>
      <c r="P278" s="10" t="s">
        <v>163</v>
      </c>
      <c r="Q278" s="22" t="s">
        <v>2647</v>
      </c>
      <c r="R278" s="8" t="n">
        <v>62</v>
      </c>
      <c r="S278" s="8" t="s">
        <v>3302</v>
      </c>
      <c r="T278" s="10" t="s">
        <v>1124</v>
      </c>
      <c r="U278" s="10"/>
      <c r="V278" s="8" t="str">
        <f aca="false">'Davento – Links'!H278</f>
        <v>Not listed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3228</v>
      </c>
      <c r="D279" s="9" t="s">
        <v>16</v>
      </c>
      <c r="E279" s="8" t="n">
        <v>71.3</v>
      </c>
      <c r="F279" s="10" t="s">
        <v>3303</v>
      </c>
      <c r="G279" s="8" t="s">
        <v>1040</v>
      </c>
      <c r="H279" s="8" t="s">
        <v>142</v>
      </c>
      <c r="I279" s="10" t="s">
        <v>2779</v>
      </c>
      <c r="J279" s="11" t="n">
        <v>59.99</v>
      </c>
      <c r="K279" s="8" t="s">
        <v>3230</v>
      </c>
      <c r="L279" s="10" t="s">
        <v>1228</v>
      </c>
      <c r="M279" s="12"/>
      <c r="N279" s="13" t="str">
        <f aca="false">IF(M279="","",(J279-M279)/J279)</f>
        <v/>
      </c>
      <c r="O279" s="14" t="s">
        <v>111</v>
      </c>
      <c r="P279" s="10" t="s">
        <v>1617</v>
      </c>
      <c r="Q279" s="8" t="s">
        <v>172</v>
      </c>
      <c r="R279" s="8" t="n">
        <v>86</v>
      </c>
      <c r="S279" s="8" t="s">
        <v>2775</v>
      </c>
      <c r="T279" s="10" t="s">
        <v>1124</v>
      </c>
      <c r="U279" s="10" t="s">
        <v>3304</v>
      </c>
      <c r="V279" s="8" t="str">
        <f aca="false">'Davento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3228</v>
      </c>
      <c r="D280" s="9" t="s">
        <v>16</v>
      </c>
      <c r="E280" s="8" t="n">
        <v>71</v>
      </c>
      <c r="F280" s="10" t="s">
        <v>3305</v>
      </c>
      <c r="G280" s="8" t="s">
        <v>1040</v>
      </c>
      <c r="H280" s="8" t="s">
        <v>107</v>
      </c>
      <c r="I280" s="10" t="s">
        <v>3306</v>
      </c>
      <c r="J280" s="11" t="n">
        <v>82.95</v>
      </c>
      <c r="K280" s="8" t="s">
        <v>3230</v>
      </c>
      <c r="L280" s="10" t="s">
        <v>2961</v>
      </c>
      <c r="M280" s="12"/>
      <c r="N280" s="13" t="str">
        <f aca="false">IF(M280="","",(J280-M280)/J280)</f>
        <v/>
      </c>
      <c r="O280" s="14" t="s">
        <v>111</v>
      </c>
      <c r="P280" s="10" t="s">
        <v>186</v>
      </c>
      <c r="Q280" s="8" t="s">
        <v>187</v>
      </c>
      <c r="R280" s="8" t="n">
        <v>68</v>
      </c>
      <c r="S280" s="8" t="s">
        <v>3307</v>
      </c>
      <c r="T280" s="10" t="s">
        <v>1124</v>
      </c>
      <c r="U280" s="10" t="s">
        <v>3308</v>
      </c>
      <c r="V280" s="8" t="str">
        <f aca="false">'Davento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3228</v>
      </c>
      <c r="D281" s="15" t="s">
        <v>18</v>
      </c>
      <c r="E281" s="8" t="n">
        <v>70.9</v>
      </c>
      <c r="F281" s="10" t="s">
        <v>1068</v>
      </c>
      <c r="G281" s="8" t="s">
        <v>1040</v>
      </c>
      <c r="H281" s="8" t="s">
        <v>132</v>
      </c>
      <c r="I281" s="10" t="s">
        <v>3309</v>
      </c>
      <c r="J281" s="11" t="n">
        <v>73.95</v>
      </c>
      <c r="K281" s="8" t="s">
        <v>3230</v>
      </c>
      <c r="L281" s="10" t="s">
        <v>135</v>
      </c>
      <c r="M281" s="12"/>
      <c r="N281" s="13" t="str">
        <f aca="false">IF(M281="","",(J281-M281)/J281)</f>
        <v/>
      </c>
      <c r="O281" s="14" t="s">
        <v>111</v>
      </c>
      <c r="P281" s="10" t="s">
        <v>163</v>
      </c>
      <c r="Q281" s="22" t="s">
        <v>2647</v>
      </c>
      <c r="R281" s="8" t="n">
        <v>68</v>
      </c>
      <c r="S281" s="8" t="s">
        <v>423</v>
      </c>
      <c r="T281" s="10" t="s">
        <v>2678</v>
      </c>
      <c r="U281" s="10" t="s">
        <v>1070</v>
      </c>
      <c r="V281" s="8" t="str">
        <f aca="false">'Davento – Links'!H281</f>
        <v>Issues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3228</v>
      </c>
      <c r="D282" s="16" t="s">
        <v>20</v>
      </c>
      <c r="E282" s="8" t="n">
        <v>70.9</v>
      </c>
      <c r="F282" s="10" t="s">
        <v>3310</v>
      </c>
      <c r="G282" s="8" t="s">
        <v>1040</v>
      </c>
      <c r="H282" s="8" t="s">
        <v>107</v>
      </c>
      <c r="I282" s="10" t="s">
        <v>3281</v>
      </c>
      <c r="J282" s="11" t="n">
        <v>101.95</v>
      </c>
      <c r="K282" s="8" t="s">
        <v>3230</v>
      </c>
      <c r="L282" s="10" t="s">
        <v>110</v>
      </c>
      <c r="M282" s="12"/>
      <c r="N282" s="13" t="str">
        <f aca="false">IF(M282="","",(J282-M282)/J282)</f>
        <v/>
      </c>
      <c r="O282" s="14" t="s">
        <v>111</v>
      </c>
      <c r="P282" s="10" t="s">
        <v>1119</v>
      </c>
      <c r="Q282" s="22" t="s">
        <v>2647</v>
      </c>
      <c r="R282" s="8" t="n">
        <v>62</v>
      </c>
      <c r="S282" s="8" t="s">
        <v>3286</v>
      </c>
      <c r="T282" s="10" t="s">
        <v>1124</v>
      </c>
      <c r="U282" s="10"/>
      <c r="V282" s="8" t="str">
        <f aca="false">'Davento – Links'!H282</f>
        <v>Not listed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3228</v>
      </c>
      <c r="D283" s="15" t="s">
        <v>18</v>
      </c>
      <c r="E283" s="8" t="n">
        <v>70.7</v>
      </c>
      <c r="F283" s="10" t="s">
        <v>3311</v>
      </c>
      <c r="G283" s="8" t="s">
        <v>1040</v>
      </c>
      <c r="H283" s="8" t="s">
        <v>142</v>
      </c>
      <c r="I283" s="10" t="s">
        <v>3312</v>
      </c>
      <c r="J283" s="11" t="n">
        <v>37.95</v>
      </c>
      <c r="K283" s="8" t="s">
        <v>3230</v>
      </c>
      <c r="L283" s="10" t="s">
        <v>135</v>
      </c>
      <c r="M283" s="12"/>
      <c r="N283" s="13" t="str">
        <f aca="false">IF(M283="","",(J283-M283)/J283)</f>
        <v/>
      </c>
      <c r="O283" s="14" t="s">
        <v>111</v>
      </c>
      <c r="P283" s="10" t="s">
        <v>163</v>
      </c>
      <c r="Q283" s="22" t="s">
        <v>2647</v>
      </c>
      <c r="R283" s="8" t="n">
        <v>57</v>
      </c>
      <c r="S283" s="8" t="s">
        <v>204</v>
      </c>
      <c r="T283" s="10" t="s">
        <v>1149</v>
      </c>
      <c r="U283" s="10"/>
      <c r="V283" s="8" t="str">
        <f aca="false">'Davento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3228</v>
      </c>
      <c r="D284" s="15" t="s">
        <v>18</v>
      </c>
      <c r="E284" s="8" t="n">
        <v>70.6</v>
      </c>
      <c r="F284" s="10" t="s">
        <v>1133</v>
      </c>
      <c r="G284" s="8" t="s">
        <v>1040</v>
      </c>
      <c r="H284" s="8" t="s">
        <v>142</v>
      </c>
      <c r="I284" s="10" t="s">
        <v>3313</v>
      </c>
      <c r="J284" s="11" t="n">
        <v>59.95</v>
      </c>
      <c r="K284" s="8" t="s">
        <v>3230</v>
      </c>
      <c r="L284" s="10" t="s">
        <v>135</v>
      </c>
      <c r="M284" s="12"/>
      <c r="N284" s="13" t="str">
        <f aca="false">IF(M284="","",(J284-M284)/J284)</f>
        <v/>
      </c>
      <c r="O284" s="14" t="s">
        <v>111</v>
      </c>
      <c r="P284" s="10" t="s">
        <v>146</v>
      </c>
      <c r="Q284" s="22" t="s">
        <v>2647</v>
      </c>
      <c r="R284" s="8" t="n">
        <v>38</v>
      </c>
      <c r="S284" s="8" t="s">
        <v>573</v>
      </c>
      <c r="T284" s="10" t="s">
        <v>1328</v>
      </c>
      <c r="U284" s="10" t="s">
        <v>1135</v>
      </c>
      <c r="V284" s="8" t="str">
        <f aca="false">'Davento – Links'!H284</f>
        <v>Issues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3228</v>
      </c>
      <c r="D285" s="16" t="s">
        <v>20</v>
      </c>
      <c r="E285" s="8" t="n">
        <v>70.5</v>
      </c>
      <c r="F285" s="10" t="s">
        <v>3314</v>
      </c>
      <c r="G285" s="8" t="s">
        <v>1040</v>
      </c>
      <c r="H285" s="8" t="s">
        <v>142</v>
      </c>
      <c r="I285" s="10" t="s">
        <v>3315</v>
      </c>
      <c r="J285" s="11" t="n">
        <v>72.95</v>
      </c>
      <c r="K285" s="8" t="s">
        <v>3230</v>
      </c>
      <c r="L285" s="10" t="s">
        <v>110</v>
      </c>
      <c r="M285" s="12"/>
      <c r="N285" s="13" t="str">
        <f aca="false">IF(M285="","",(J285-M285)/J285)</f>
        <v/>
      </c>
      <c r="O285" s="14" t="s">
        <v>111</v>
      </c>
      <c r="P285" s="10" t="s">
        <v>163</v>
      </c>
      <c r="Q285" s="22" t="s">
        <v>2647</v>
      </c>
      <c r="R285" s="8" t="n">
        <v>47</v>
      </c>
      <c r="S285" s="8" t="s">
        <v>598</v>
      </c>
      <c r="T285" s="10" t="s">
        <v>1124</v>
      </c>
      <c r="U285" s="10"/>
      <c r="V285" s="8" t="str">
        <f aca="false">'Davento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3228</v>
      </c>
      <c r="D286" s="16" t="s">
        <v>20</v>
      </c>
      <c r="E286" s="8" t="n">
        <v>70.5</v>
      </c>
      <c r="F286" s="10" t="s">
        <v>3316</v>
      </c>
      <c r="G286" s="8" t="s">
        <v>1040</v>
      </c>
      <c r="H286" s="8" t="s">
        <v>142</v>
      </c>
      <c r="I286" s="10" t="s">
        <v>3317</v>
      </c>
      <c r="J286" s="11" t="n">
        <v>62.95</v>
      </c>
      <c r="K286" s="8" t="s">
        <v>3230</v>
      </c>
      <c r="L286" s="10" t="s">
        <v>110</v>
      </c>
      <c r="M286" s="12"/>
      <c r="N286" s="13" t="str">
        <f aca="false">IF(M286="","",(J286-M286)/J286)</f>
        <v/>
      </c>
      <c r="O286" s="14" t="s">
        <v>111</v>
      </c>
      <c r="P286" s="10" t="s">
        <v>163</v>
      </c>
      <c r="Q286" s="22" t="s">
        <v>2647</v>
      </c>
      <c r="R286" s="8" t="n">
        <v>93</v>
      </c>
      <c r="S286" s="8" t="s">
        <v>123</v>
      </c>
      <c r="T286" s="10" t="s">
        <v>138</v>
      </c>
      <c r="U286" s="10"/>
      <c r="V286" s="8" t="str">
        <f aca="false">'Davento – Links'!H286</f>
        <v>Issues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3228</v>
      </c>
      <c r="D287" s="9" t="s">
        <v>16</v>
      </c>
      <c r="E287" s="8" t="n">
        <v>70.3</v>
      </c>
      <c r="F287" s="10" t="s">
        <v>3318</v>
      </c>
      <c r="G287" s="8" t="s">
        <v>3275</v>
      </c>
      <c r="H287" s="8" t="s">
        <v>107</v>
      </c>
      <c r="I287" s="10" t="s">
        <v>3319</v>
      </c>
      <c r="J287" s="11" t="n">
        <v>54.95</v>
      </c>
      <c r="K287" s="8" t="s">
        <v>3277</v>
      </c>
      <c r="L287" s="10" t="s">
        <v>337</v>
      </c>
      <c r="M287" s="12"/>
      <c r="N287" s="13" t="str">
        <f aca="false">IF(M287="","",(J287-M287)/J287)</f>
        <v/>
      </c>
      <c r="O287" s="14" t="s">
        <v>111</v>
      </c>
      <c r="P287" s="10" t="s">
        <v>186</v>
      </c>
      <c r="Q287" s="8" t="s">
        <v>187</v>
      </c>
      <c r="R287" s="8" t="n">
        <v>55</v>
      </c>
      <c r="S287" s="8" t="s">
        <v>3320</v>
      </c>
      <c r="T287" s="10" t="s">
        <v>1124</v>
      </c>
      <c r="U287" s="10" t="s">
        <v>3321</v>
      </c>
      <c r="V287" s="8" t="str">
        <f aca="false">'Davento – Links'!H287</f>
        <v>Not listed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3228</v>
      </c>
      <c r="D288" s="9" t="s">
        <v>16</v>
      </c>
      <c r="E288" s="8" t="n">
        <v>70.3</v>
      </c>
      <c r="F288" s="10" t="s">
        <v>3322</v>
      </c>
      <c r="G288" s="8" t="s">
        <v>1040</v>
      </c>
      <c r="H288" s="8" t="s">
        <v>107</v>
      </c>
      <c r="I288" s="10" t="s">
        <v>3323</v>
      </c>
      <c r="J288" s="11" t="n">
        <v>91.95</v>
      </c>
      <c r="K288" s="8" t="s">
        <v>3230</v>
      </c>
      <c r="L288" s="10" t="s">
        <v>3324</v>
      </c>
      <c r="M288" s="12"/>
      <c r="N288" s="13" t="str">
        <f aca="false">IF(M288="","",(J288-M288)/J288)</f>
        <v/>
      </c>
      <c r="O288" s="14" t="s">
        <v>111</v>
      </c>
      <c r="P288" s="10" t="s">
        <v>311</v>
      </c>
      <c r="Q288" s="8" t="s">
        <v>187</v>
      </c>
      <c r="R288" s="8" t="n">
        <v>58</v>
      </c>
      <c r="S288" s="8" t="s">
        <v>2772</v>
      </c>
      <c r="T288" s="10" t="s">
        <v>1124</v>
      </c>
      <c r="U288" s="10"/>
      <c r="V288" s="8" t="str">
        <f aca="false">'Davento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3228</v>
      </c>
      <c r="D289" s="16" t="s">
        <v>20</v>
      </c>
      <c r="E289" s="8" t="n">
        <v>70</v>
      </c>
      <c r="F289" s="10" t="s">
        <v>3325</v>
      </c>
      <c r="G289" s="8" t="s">
        <v>1040</v>
      </c>
      <c r="H289" s="8" t="s">
        <v>142</v>
      </c>
      <c r="I289" s="10" t="s">
        <v>3326</v>
      </c>
      <c r="J289" s="11" t="n">
        <v>56.95</v>
      </c>
      <c r="K289" s="8" t="s">
        <v>3230</v>
      </c>
      <c r="L289" s="10" t="s">
        <v>135</v>
      </c>
      <c r="M289" s="12"/>
      <c r="N289" s="13" t="str">
        <f aca="false">IF(M289="","",(J289-M289)/J289)</f>
        <v/>
      </c>
      <c r="O289" s="14" t="s">
        <v>111</v>
      </c>
      <c r="P289" s="10" t="s">
        <v>163</v>
      </c>
      <c r="Q289" s="22" t="s">
        <v>2647</v>
      </c>
      <c r="R289" s="8" t="n">
        <v>67</v>
      </c>
      <c r="S289" s="8" t="s">
        <v>3327</v>
      </c>
      <c r="T289" s="10" t="s">
        <v>1124</v>
      </c>
      <c r="U289" s="10"/>
      <c r="V289" s="8" t="str">
        <f aca="false">'Davento – Links'!H289</f>
        <v>Not listed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3228</v>
      </c>
      <c r="D290" s="16" t="s">
        <v>20</v>
      </c>
      <c r="E290" s="8" t="n">
        <v>69.5</v>
      </c>
      <c r="F290" s="10" t="s">
        <v>3328</v>
      </c>
      <c r="G290" s="8" t="s">
        <v>1040</v>
      </c>
      <c r="H290" s="8" t="s">
        <v>142</v>
      </c>
      <c r="I290" s="10" t="s">
        <v>3329</v>
      </c>
      <c r="J290" s="11" t="n">
        <v>89.95</v>
      </c>
      <c r="K290" s="8" t="s">
        <v>3230</v>
      </c>
      <c r="L290" s="10" t="s">
        <v>110</v>
      </c>
      <c r="M290" s="12"/>
      <c r="N290" s="13" t="str">
        <f aca="false">IF(M290="","",(J290-M290)/J290)</f>
        <v/>
      </c>
      <c r="O290" s="14" t="s">
        <v>111</v>
      </c>
      <c r="P290" s="10" t="s">
        <v>1119</v>
      </c>
      <c r="Q290" s="22" t="s">
        <v>2647</v>
      </c>
      <c r="R290" s="8" t="n">
        <v>56</v>
      </c>
      <c r="S290" s="8" t="s">
        <v>3284</v>
      </c>
      <c r="T290" s="10" t="s">
        <v>1124</v>
      </c>
      <c r="U290" s="10"/>
      <c r="V290" s="8" t="str">
        <f aca="false">'Davento – Links'!H290</f>
        <v>Not listed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3228</v>
      </c>
      <c r="D291" s="16" t="s">
        <v>20</v>
      </c>
      <c r="E291" s="8" t="n">
        <v>69.2</v>
      </c>
      <c r="F291" s="10" t="s">
        <v>3330</v>
      </c>
      <c r="G291" s="8" t="s">
        <v>1040</v>
      </c>
      <c r="H291" s="8" t="s">
        <v>142</v>
      </c>
      <c r="I291" s="10" t="s">
        <v>3331</v>
      </c>
      <c r="J291" s="11" t="n">
        <v>62.95</v>
      </c>
      <c r="K291" s="8" t="s">
        <v>3230</v>
      </c>
      <c r="L291" s="10" t="s">
        <v>110</v>
      </c>
      <c r="M291" s="12"/>
      <c r="N291" s="13" t="str">
        <f aca="false">IF(M291="","",(J291-M291)/J291)</f>
        <v/>
      </c>
      <c r="O291" s="14" t="s">
        <v>111</v>
      </c>
      <c r="P291" s="10" t="s">
        <v>163</v>
      </c>
      <c r="Q291" s="22" t="s">
        <v>2647</v>
      </c>
      <c r="R291" s="8" t="n">
        <v>80</v>
      </c>
      <c r="S291" s="8" t="s">
        <v>598</v>
      </c>
      <c r="T291" s="10" t="s">
        <v>138</v>
      </c>
      <c r="U291" s="10"/>
      <c r="V291" s="8" t="str">
        <f aca="false">'Davento – Links'!H291</f>
        <v>Issues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3228</v>
      </c>
      <c r="D292" s="15" t="s">
        <v>18</v>
      </c>
      <c r="E292" s="8" t="n">
        <v>69.1</v>
      </c>
      <c r="F292" s="10" t="s">
        <v>3332</v>
      </c>
      <c r="G292" s="8" t="s">
        <v>1040</v>
      </c>
      <c r="H292" s="8" t="s">
        <v>142</v>
      </c>
      <c r="I292" s="10" t="s">
        <v>3333</v>
      </c>
      <c r="J292" s="11" t="n">
        <v>59.99</v>
      </c>
      <c r="K292" s="8" t="s">
        <v>3230</v>
      </c>
      <c r="L292" s="10" t="s">
        <v>110</v>
      </c>
      <c r="M292" s="12"/>
      <c r="N292" s="13" t="str">
        <f aca="false">IF(M292="","",(J292-M292)/J292)</f>
        <v/>
      </c>
      <c r="O292" s="14" t="s">
        <v>111</v>
      </c>
      <c r="P292" s="10" t="s">
        <v>136</v>
      </c>
      <c r="Q292" s="8" t="s">
        <v>113</v>
      </c>
      <c r="R292" s="8" t="n">
        <v>42</v>
      </c>
      <c r="S292" s="8" t="s">
        <v>646</v>
      </c>
      <c r="T292" s="10" t="s">
        <v>1124</v>
      </c>
      <c r="U292" s="10" t="s">
        <v>3334</v>
      </c>
      <c r="V292" s="8" t="str">
        <f aca="false">'Davento – Links'!H292</f>
        <v>Issues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3228</v>
      </c>
      <c r="D293" s="9" t="s">
        <v>16</v>
      </c>
      <c r="E293" s="8" t="n">
        <v>69.1</v>
      </c>
      <c r="F293" s="10" t="s">
        <v>3335</v>
      </c>
      <c r="G293" s="8" t="s">
        <v>1040</v>
      </c>
      <c r="H293" s="8" t="s">
        <v>107</v>
      </c>
      <c r="I293" s="10" t="s">
        <v>3336</v>
      </c>
      <c r="J293" s="11" t="n">
        <v>82.95</v>
      </c>
      <c r="K293" s="8" t="s">
        <v>3230</v>
      </c>
      <c r="L293" s="10" t="s">
        <v>2961</v>
      </c>
      <c r="M293" s="12"/>
      <c r="N293" s="13" t="str">
        <f aca="false">IF(M293="","",(J293-M293)/J293)</f>
        <v/>
      </c>
      <c r="O293" s="14" t="s">
        <v>111</v>
      </c>
      <c r="P293" s="10" t="s">
        <v>186</v>
      </c>
      <c r="Q293" s="8" t="s">
        <v>187</v>
      </c>
      <c r="R293" s="8" t="n">
        <v>54</v>
      </c>
      <c r="S293" s="8" t="s">
        <v>1120</v>
      </c>
      <c r="T293" s="10" t="s">
        <v>1124</v>
      </c>
      <c r="U293" s="10" t="s">
        <v>3337</v>
      </c>
      <c r="V293" s="8" t="str">
        <f aca="false">'Davento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3228</v>
      </c>
      <c r="D294" s="16" t="s">
        <v>20</v>
      </c>
      <c r="E294" s="8" t="n">
        <v>68.7</v>
      </c>
      <c r="F294" s="10" t="s">
        <v>3338</v>
      </c>
      <c r="G294" s="8" t="s">
        <v>3275</v>
      </c>
      <c r="H294" s="8" t="s">
        <v>142</v>
      </c>
      <c r="I294" s="10" t="s">
        <v>3339</v>
      </c>
      <c r="J294" s="11" t="n">
        <v>102.95</v>
      </c>
      <c r="K294" s="8" t="s">
        <v>3277</v>
      </c>
      <c r="L294" s="10" t="s">
        <v>1228</v>
      </c>
      <c r="M294" s="12"/>
      <c r="N294" s="13" t="str">
        <f aca="false">IF(M294="","",(J294-M294)/J294)</f>
        <v/>
      </c>
      <c r="O294" s="14" t="s">
        <v>111</v>
      </c>
      <c r="P294" s="10" t="s">
        <v>1332</v>
      </c>
      <c r="Q294" s="8" t="s">
        <v>113</v>
      </c>
      <c r="R294" s="8" t="n">
        <v>62</v>
      </c>
      <c r="S294" s="8" t="s">
        <v>3340</v>
      </c>
      <c r="T294" s="10" t="s">
        <v>1124</v>
      </c>
      <c r="U294" s="10"/>
      <c r="V294" s="8" t="str">
        <f aca="false">'Davento – Links'!H294</f>
        <v>Not listed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3228</v>
      </c>
      <c r="D295" s="15" t="s">
        <v>18</v>
      </c>
      <c r="E295" s="8" t="n">
        <v>68.4</v>
      </c>
      <c r="F295" s="10" t="s">
        <v>3341</v>
      </c>
      <c r="G295" s="8" t="s">
        <v>1040</v>
      </c>
      <c r="H295" s="8" t="s">
        <v>142</v>
      </c>
      <c r="I295" s="10" t="s">
        <v>3342</v>
      </c>
      <c r="J295" s="11" t="n">
        <v>62.95</v>
      </c>
      <c r="K295" s="8" t="s">
        <v>3230</v>
      </c>
      <c r="L295" s="10" t="s">
        <v>1228</v>
      </c>
      <c r="M295" s="12"/>
      <c r="N295" s="13" t="str">
        <f aca="false">IF(M295="","",(J295-M295)/J295)</f>
        <v/>
      </c>
      <c r="O295" s="14" t="s">
        <v>111</v>
      </c>
      <c r="P295" s="10" t="s">
        <v>3343</v>
      </c>
      <c r="Q295" s="8" t="s">
        <v>172</v>
      </c>
      <c r="R295" s="8" t="n">
        <v>77</v>
      </c>
      <c r="S295" s="8" t="s">
        <v>3344</v>
      </c>
      <c r="T295" s="10" t="s">
        <v>1149</v>
      </c>
      <c r="U295" s="10" t="s">
        <v>3345</v>
      </c>
      <c r="V295" s="8" t="str">
        <f aca="false">'Davento – Links'!H295</f>
        <v>Not listed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3228</v>
      </c>
      <c r="D296" s="17" t="s">
        <v>24</v>
      </c>
      <c r="E296" s="8" t="n">
        <v>68.4</v>
      </c>
      <c r="F296" s="10" t="s">
        <v>3346</v>
      </c>
      <c r="G296" s="8" t="s">
        <v>3275</v>
      </c>
      <c r="H296" s="8" t="s">
        <v>142</v>
      </c>
      <c r="I296" s="10" t="s">
        <v>3347</v>
      </c>
      <c r="J296" s="11" t="n">
        <v>89.99</v>
      </c>
      <c r="K296" s="8" t="s">
        <v>3277</v>
      </c>
      <c r="L296" s="10" t="s">
        <v>110</v>
      </c>
      <c r="M296" s="12"/>
      <c r="N296" s="13" t="str">
        <f aca="false">IF(M296="","",(J296-M296)/J296)</f>
        <v/>
      </c>
      <c r="O296" s="14" t="s">
        <v>111</v>
      </c>
      <c r="P296" s="10" t="s">
        <v>444</v>
      </c>
      <c r="Q296" s="8" t="s">
        <v>113</v>
      </c>
      <c r="R296" s="8" t="n">
        <v>67</v>
      </c>
      <c r="S296" s="8" t="s">
        <v>3348</v>
      </c>
      <c r="T296" s="10" t="s">
        <v>1149</v>
      </c>
      <c r="U296" s="10" t="s">
        <v>3349</v>
      </c>
      <c r="V296" s="8" t="str">
        <f aca="false">'Davento – Links'!H296</f>
        <v>Not listed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3228</v>
      </c>
      <c r="D297" s="16" t="s">
        <v>20</v>
      </c>
      <c r="E297" s="8" t="n">
        <v>68.2</v>
      </c>
      <c r="F297" s="10" t="s">
        <v>3350</v>
      </c>
      <c r="G297" s="8" t="s">
        <v>1040</v>
      </c>
      <c r="H297" s="8" t="s">
        <v>142</v>
      </c>
      <c r="I297" s="10" t="s">
        <v>3351</v>
      </c>
      <c r="J297" s="11" t="n">
        <v>87.95</v>
      </c>
      <c r="K297" s="8" t="s">
        <v>3230</v>
      </c>
      <c r="L297" s="10" t="s">
        <v>135</v>
      </c>
      <c r="M297" s="12"/>
      <c r="N297" s="13" t="str">
        <f aca="false">IF(M297="","",(J297-M297)/J297)</f>
        <v/>
      </c>
      <c r="O297" s="14" t="s">
        <v>111</v>
      </c>
      <c r="P297" s="10" t="s">
        <v>163</v>
      </c>
      <c r="Q297" s="22" t="s">
        <v>2647</v>
      </c>
      <c r="R297" s="8" t="n">
        <v>54</v>
      </c>
      <c r="S297" s="8" t="s">
        <v>606</v>
      </c>
      <c r="T297" s="10" t="s">
        <v>1124</v>
      </c>
      <c r="U297" s="10"/>
      <c r="V297" s="8" t="str">
        <f aca="false">'Davento – Links'!H297</f>
        <v>Not listed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3228</v>
      </c>
      <c r="D298" s="16" t="s">
        <v>20</v>
      </c>
      <c r="E298" s="8" t="n">
        <v>68.2</v>
      </c>
      <c r="F298" s="10" t="s">
        <v>3352</v>
      </c>
      <c r="G298" s="8" t="s">
        <v>3275</v>
      </c>
      <c r="H298" s="8" t="s">
        <v>132</v>
      </c>
      <c r="I298" s="10" t="s">
        <v>3353</v>
      </c>
      <c r="J298" s="11" t="n">
        <v>139.95</v>
      </c>
      <c r="K298" s="8" t="s">
        <v>3277</v>
      </c>
      <c r="L298" s="10" t="s">
        <v>135</v>
      </c>
      <c r="M298" s="12"/>
      <c r="N298" s="13" t="str">
        <f aca="false">IF(M298="","",(J298-M298)/J298)</f>
        <v/>
      </c>
      <c r="O298" s="14" t="s">
        <v>111</v>
      </c>
      <c r="P298" s="10" t="s">
        <v>163</v>
      </c>
      <c r="Q298" s="22" t="s">
        <v>2647</v>
      </c>
      <c r="R298" s="8" t="n">
        <v>57</v>
      </c>
      <c r="S298" s="8" t="s">
        <v>346</v>
      </c>
      <c r="T298" s="10" t="s">
        <v>1149</v>
      </c>
      <c r="U298" s="10"/>
      <c r="V298" s="8" t="str">
        <f aca="false">'Davento – Links'!H298</f>
        <v>Not listed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3228</v>
      </c>
      <c r="D299" s="15" t="s">
        <v>18</v>
      </c>
      <c r="E299" s="8" t="n">
        <v>68</v>
      </c>
      <c r="F299" s="10" t="s">
        <v>3354</v>
      </c>
      <c r="G299" s="8" t="s">
        <v>3275</v>
      </c>
      <c r="H299" s="8" t="s">
        <v>107</v>
      </c>
      <c r="I299" s="10" t="s">
        <v>3355</v>
      </c>
      <c r="J299" s="11" t="n">
        <v>52.95</v>
      </c>
      <c r="K299" s="8" t="s">
        <v>3277</v>
      </c>
      <c r="L299" s="10" t="s">
        <v>3356</v>
      </c>
      <c r="M299" s="12"/>
      <c r="N299" s="13" t="str">
        <f aca="false">IF(M299="","",(J299-M299)/J299)</f>
        <v/>
      </c>
      <c r="O299" s="14" t="s">
        <v>111</v>
      </c>
      <c r="P299" s="10" t="s">
        <v>1332</v>
      </c>
      <c r="Q299" s="8" t="s">
        <v>113</v>
      </c>
      <c r="R299" s="8" t="n">
        <v>46</v>
      </c>
      <c r="S299" s="8" t="s">
        <v>3357</v>
      </c>
      <c r="T299" s="10" t="s">
        <v>1717</v>
      </c>
      <c r="U299" s="10" t="s">
        <v>3358</v>
      </c>
      <c r="V299" s="8" t="str">
        <f aca="false">'Davento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3228</v>
      </c>
      <c r="D300" s="16" t="s">
        <v>20</v>
      </c>
      <c r="E300" s="8" t="n">
        <v>67.7</v>
      </c>
      <c r="F300" s="10" t="s">
        <v>3359</v>
      </c>
      <c r="G300" s="8" t="s">
        <v>1040</v>
      </c>
      <c r="H300" s="8" t="s">
        <v>142</v>
      </c>
      <c r="I300" s="10" t="s">
        <v>3360</v>
      </c>
      <c r="J300" s="11" t="n">
        <v>67.95</v>
      </c>
      <c r="K300" s="8" t="s">
        <v>3230</v>
      </c>
      <c r="L300" s="10" t="s">
        <v>110</v>
      </c>
      <c r="M300" s="12"/>
      <c r="N300" s="13" t="str">
        <f aca="false">IF(M300="","",(J300-M300)/J300)</f>
        <v/>
      </c>
      <c r="O300" s="14" t="s">
        <v>111</v>
      </c>
      <c r="P300" s="10" t="s">
        <v>163</v>
      </c>
      <c r="Q300" s="22" t="s">
        <v>2647</v>
      </c>
      <c r="R300" s="8" t="n">
        <v>56</v>
      </c>
      <c r="S300" s="8" t="s">
        <v>654</v>
      </c>
      <c r="T300" s="10" t="s">
        <v>1124</v>
      </c>
      <c r="U300" s="10"/>
      <c r="V300" s="8" t="str">
        <f aca="false">'Davento – Links'!H300</f>
        <v>Not listed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1259</v>
      </c>
      <c r="D301" s="15" t="s">
        <v>18</v>
      </c>
      <c r="E301" s="8" t="n">
        <v>81</v>
      </c>
      <c r="F301" s="10" t="s">
        <v>1271</v>
      </c>
      <c r="G301" s="8" t="s">
        <v>106</v>
      </c>
      <c r="H301" s="8" t="s">
        <v>142</v>
      </c>
      <c r="I301" s="10" t="s">
        <v>3361</v>
      </c>
      <c r="J301" s="11" t="n">
        <v>48.95</v>
      </c>
      <c r="K301" s="8" t="s">
        <v>1735</v>
      </c>
      <c r="L301" s="10" t="s">
        <v>110</v>
      </c>
      <c r="M301" s="12"/>
      <c r="N301" s="13" t="str">
        <f aca="false">IF(M301="","",(J301-M301)/J301)</f>
        <v/>
      </c>
      <c r="O301" s="14" t="s">
        <v>111</v>
      </c>
      <c r="P301" s="10" t="s">
        <v>163</v>
      </c>
      <c r="Q301" s="22" t="s">
        <v>2647</v>
      </c>
      <c r="R301" s="8" t="n">
        <v>46</v>
      </c>
      <c r="S301" s="8" t="s">
        <v>378</v>
      </c>
      <c r="T301" s="10" t="s">
        <v>1124</v>
      </c>
      <c r="U301" s="10"/>
      <c r="V301" s="8" t="str">
        <f aca="false">'Davento – Links'!H301</f>
        <v>Issues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1259</v>
      </c>
      <c r="D302" s="15" t="s">
        <v>18</v>
      </c>
      <c r="E302" s="8" t="n">
        <v>77.6</v>
      </c>
      <c r="F302" s="10" t="s">
        <v>1260</v>
      </c>
      <c r="G302" s="8" t="s">
        <v>106</v>
      </c>
      <c r="H302" s="8" t="s">
        <v>142</v>
      </c>
      <c r="I302" s="10" t="s">
        <v>3362</v>
      </c>
      <c r="J302" s="11" t="n">
        <v>59.95</v>
      </c>
      <c r="K302" s="8" t="s">
        <v>1735</v>
      </c>
      <c r="L302" s="10" t="s">
        <v>135</v>
      </c>
      <c r="M302" s="12"/>
      <c r="N302" s="13" t="str">
        <f aca="false">IF(M302="","",(J302-M302)/J302)</f>
        <v/>
      </c>
      <c r="O302" s="14" t="s">
        <v>111</v>
      </c>
      <c r="P302" s="10" t="s">
        <v>146</v>
      </c>
      <c r="Q302" s="22" t="s">
        <v>2647</v>
      </c>
      <c r="R302" s="8" t="n">
        <v>45</v>
      </c>
      <c r="S302" s="8" t="s">
        <v>1262</v>
      </c>
      <c r="T302" s="10" t="s">
        <v>1149</v>
      </c>
      <c r="U302" s="10" t="s">
        <v>1263</v>
      </c>
      <c r="V302" s="8" t="str">
        <f aca="false">'Davento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1259</v>
      </c>
      <c r="D303" s="16" t="s">
        <v>20</v>
      </c>
      <c r="E303" s="8" t="n">
        <v>71.7</v>
      </c>
      <c r="F303" s="10" t="s">
        <v>3363</v>
      </c>
      <c r="G303" s="8" t="s">
        <v>106</v>
      </c>
      <c r="H303" s="8" t="s">
        <v>142</v>
      </c>
      <c r="I303" s="10" t="s">
        <v>3364</v>
      </c>
      <c r="J303" s="11" t="n">
        <v>37.95</v>
      </c>
      <c r="K303" s="8" t="s">
        <v>1735</v>
      </c>
      <c r="L303" s="10" t="s">
        <v>3046</v>
      </c>
      <c r="M303" s="12"/>
      <c r="N303" s="13" t="str">
        <f aca="false">IF(M303="","",(J303-M303)/J303)</f>
        <v/>
      </c>
      <c r="O303" s="14" t="s">
        <v>111</v>
      </c>
      <c r="P303" s="10" t="s">
        <v>163</v>
      </c>
      <c r="Q303" s="22" t="s">
        <v>2647</v>
      </c>
      <c r="R303" s="8" t="n">
        <v>67</v>
      </c>
      <c r="S303" s="8" t="s">
        <v>2716</v>
      </c>
      <c r="T303" s="10" t="s">
        <v>138</v>
      </c>
      <c r="U303" s="10"/>
      <c r="V303" s="8" t="str">
        <f aca="false">'Davento – Links'!H303</f>
        <v>Issues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16" t="s">
        <v>20</v>
      </c>
      <c r="E304" s="8" t="n">
        <v>70</v>
      </c>
      <c r="F304" s="10" t="s">
        <v>3365</v>
      </c>
      <c r="G304" s="8" t="s">
        <v>106</v>
      </c>
      <c r="H304" s="8" t="s">
        <v>142</v>
      </c>
      <c r="I304" s="10" t="s">
        <v>3198</v>
      </c>
      <c r="J304" s="11" t="n">
        <v>62.95</v>
      </c>
      <c r="K304" s="8" t="s">
        <v>1735</v>
      </c>
      <c r="L304" s="10" t="s">
        <v>1228</v>
      </c>
      <c r="M304" s="12"/>
      <c r="N304" s="13" t="str">
        <f aca="false">IF(M304="","",(J304-M304)/J304)</f>
        <v/>
      </c>
      <c r="O304" s="14" t="s">
        <v>111</v>
      </c>
      <c r="P304" s="10" t="s">
        <v>1510</v>
      </c>
      <c r="Q304" s="8" t="s">
        <v>113</v>
      </c>
      <c r="R304" s="8" t="n">
        <v>55</v>
      </c>
      <c r="S304" s="8" t="s">
        <v>801</v>
      </c>
      <c r="T304" s="10" t="s">
        <v>1328</v>
      </c>
      <c r="U304" s="10"/>
      <c r="V304" s="8" t="str">
        <f aca="false">'Davento – Links'!H304</f>
        <v>Issues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17" t="s">
        <v>24</v>
      </c>
      <c r="E305" s="8" t="n">
        <v>89</v>
      </c>
      <c r="F305" s="10" t="s">
        <v>1426</v>
      </c>
      <c r="G305" s="8" t="s">
        <v>131</v>
      </c>
      <c r="H305" s="8" t="s">
        <v>142</v>
      </c>
      <c r="I305" s="10" t="s">
        <v>3366</v>
      </c>
      <c r="J305" s="11" t="n">
        <v>59.95</v>
      </c>
      <c r="K305" s="8" t="s">
        <v>144</v>
      </c>
      <c r="L305" s="10" t="s">
        <v>110</v>
      </c>
      <c r="M305" s="12"/>
      <c r="N305" s="13" t="str">
        <f aca="false">IF(M305="","",(J305-M305)/J305)</f>
        <v/>
      </c>
      <c r="O305" s="14" t="s">
        <v>111</v>
      </c>
      <c r="P305" s="10" t="s">
        <v>1287</v>
      </c>
      <c r="Q305" s="8" t="s">
        <v>113</v>
      </c>
      <c r="R305" s="8" t="n">
        <v>69</v>
      </c>
      <c r="S305" s="8" t="s">
        <v>1428</v>
      </c>
      <c r="T305" s="10" t="s">
        <v>1149</v>
      </c>
      <c r="U305" s="10" t="s">
        <v>1429</v>
      </c>
      <c r="V305" s="8" t="str">
        <f aca="false">'Davento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9" t="s">
        <v>16</v>
      </c>
      <c r="E306" s="8" t="n">
        <v>86.5</v>
      </c>
      <c r="F306" s="10" t="s">
        <v>1386</v>
      </c>
      <c r="G306" s="8" t="s">
        <v>131</v>
      </c>
      <c r="H306" s="8" t="s">
        <v>132</v>
      </c>
      <c r="I306" s="10" t="s">
        <v>3367</v>
      </c>
      <c r="J306" s="11" t="n">
        <v>69.95</v>
      </c>
      <c r="K306" s="8" t="s">
        <v>144</v>
      </c>
      <c r="L306" s="10" t="s">
        <v>110</v>
      </c>
      <c r="M306" s="12"/>
      <c r="N306" s="13" t="str">
        <f aca="false">IF(M306="","",(J306-M306)/J306)</f>
        <v/>
      </c>
      <c r="O306" s="14" t="s">
        <v>111</v>
      </c>
      <c r="P306" s="10" t="s">
        <v>1304</v>
      </c>
      <c r="Q306" s="8" t="s">
        <v>113</v>
      </c>
      <c r="R306" s="8" t="n">
        <v>75</v>
      </c>
      <c r="S306" s="8" t="s">
        <v>1388</v>
      </c>
      <c r="T306" s="10" t="s">
        <v>1124</v>
      </c>
      <c r="U306" s="10" t="s">
        <v>1389</v>
      </c>
      <c r="V306" s="8" t="str">
        <f aca="false">'Davento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9" t="s">
        <v>16</v>
      </c>
      <c r="E307" s="8" t="n">
        <v>85.3</v>
      </c>
      <c r="F307" s="10" t="s">
        <v>3368</v>
      </c>
      <c r="G307" s="8" t="s">
        <v>131</v>
      </c>
      <c r="H307" s="8" t="s">
        <v>142</v>
      </c>
      <c r="I307" s="10" t="s">
        <v>3369</v>
      </c>
      <c r="J307" s="11" t="n">
        <v>59.95</v>
      </c>
      <c r="K307" s="8" t="s">
        <v>144</v>
      </c>
      <c r="L307" s="10" t="s">
        <v>1589</v>
      </c>
      <c r="M307" s="12"/>
      <c r="N307" s="13" t="str">
        <f aca="false">IF(M307="","",(J307-M307)/J307)</f>
        <v/>
      </c>
      <c r="O307" s="14" t="s">
        <v>111</v>
      </c>
      <c r="P307" s="10" t="s">
        <v>1422</v>
      </c>
      <c r="Q307" s="8" t="s">
        <v>187</v>
      </c>
      <c r="R307" s="8" t="n">
        <v>70</v>
      </c>
      <c r="S307" s="8" t="s">
        <v>3370</v>
      </c>
      <c r="T307" s="10" t="s">
        <v>1124</v>
      </c>
      <c r="U307" s="10"/>
      <c r="V307" s="8" t="str">
        <f aca="false">'Davento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15" t="s">
        <v>18</v>
      </c>
      <c r="E308" s="8" t="n">
        <v>84.7</v>
      </c>
      <c r="F308" s="10" t="s">
        <v>3371</v>
      </c>
      <c r="G308" s="8" t="s">
        <v>131</v>
      </c>
      <c r="H308" s="8" t="s">
        <v>142</v>
      </c>
      <c r="I308" s="10" t="s">
        <v>3372</v>
      </c>
      <c r="J308" s="11" t="n">
        <v>55.95</v>
      </c>
      <c r="K308" s="8" t="s">
        <v>144</v>
      </c>
      <c r="L308" s="10" t="s">
        <v>3373</v>
      </c>
      <c r="M308" s="12"/>
      <c r="N308" s="13" t="str">
        <f aca="false">IF(M308="","",(J308-M308)/J308)</f>
        <v/>
      </c>
      <c r="O308" s="14" t="s">
        <v>111</v>
      </c>
      <c r="P308" s="10" t="s">
        <v>1276</v>
      </c>
      <c r="Q308" s="22" t="s">
        <v>2647</v>
      </c>
      <c r="R308" s="8" t="n">
        <v>97</v>
      </c>
      <c r="S308" s="8" t="s">
        <v>3374</v>
      </c>
      <c r="T308" s="10" t="s">
        <v>1124</v>
      </c>
      <c r="U308" s="10"/>
      <c r="V308" s="8" t="str">
        <f aca="false">'Davento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15" t="s">
        <v>18</v>
      </c>
      <c r="E309" s="8" t="n">
        <v>82.6</v>
      </c>
      <c r="F309" s="10" t="s">
        <v>879</v>
      </c>
      <c r="G309" s="8" t="s">
        <v>141</v>
      </c>
      <c r="H309" s="8" t="s">
        <v>107</v>
      </c>
      <c r="I309" s="10" t="s">
        <v>3375</v>
      </c>
      <c r="J309" s="11" t="n">
        <v>63.95</v>
      </c>
      <c r="K309" s="8" t="s">
        <v>3376</v>
      </c>
      <c r="L309" s="10" t="s">
        <v>577</v>
      </c>
      <c r="M309" s="12"/>
      <c r="N309" s="13" t="str">
        <f aca="false">IF(M309="","",(J309-M309)/J309)</f>
        <v/>
      </c>
      <c r="O309" s="14" t="s">
        <v>111</v>
      </c>
      <c r="P309" s="10" t="s">
        <v>1173</v>
      </c>
      <c r="Q309" s="8" t="s">
        <v>187</v>
      </c>
      <c r="R309" s="8" t="n">
        <v>73</v>
      </c>
      <c r="S309" s="8" t="s">
        <v>3152</v>
      </c>
      <c r="T309" s="10" t="s">
        <v>1240</v>
      </c>
      <c r="U309" s="10" t="s">
        <v>3377</v>
      </c>
      <c r="V309" s="8" t="str">
        <f aca="false">'Davento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17" t="s">
        <v>24</v>
      </c>
      <c r="E310" s="8" t="n">
        <v>80</v>
      </c>
      <c r="F310" s="10" t="s">
        <v>3378</v>
      </c>
      <c r="G310" s="8" t="s">
        <v>131</v>
      </c>
      <c r="H310" s="8" t="s">
        <v>107</v>
      </c>
      <c r="I310" s="10" t="s">
        <v>3379</v>
      </c>
      <c r="J310" s="11" t="n">
        <v>86.95</v>
      </c>
      <c r="K310" s="8" t="s">
        <v>144</v>
      </c>
      <c r="L310" s="10" t="s">
        <v>3380</v>
      </c>
      <c r="M310" s="12"/>
      <c r="N310" s="13" t="str">
        <f aca="false">IF(M310="","",(J310-M310)/J310)</f>
        <v/>
      </c>
      <c r="O310" s="14" t="s">
        <v>111</v>
      </c>
      <c r="P310" s="10" t="s">
        <v>1173</v>
      </c>
      <c r="Q310" s="8" t="s">
        <v>187</v>
      </c>
      <c r="R310" s="8" t="n">
        <v>76</v>
      </c>
      <c r="S310" s="8" t="s">
        <v>1580</v>
      </c>
      <c r="T310" s="10" t="s">
        <v>1149</v>
      </c>
      <c r="U310" s="10" t="s">
        <v>2539</v>
      </c>
      <c r="V310" s="8" t="str">
        <f aca="false">'Davento – Links'!H310</f>
        <v>Not listed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15" t="s">
        <v>18</v>
      </c>
      <c r="E311" s="8" t="n">
        <v>80</v>
      </c>
      <c r="F311" s="10" t="s">
        <v>3381</v>
      </c>
      <c r="G311" s="8" t="s">
        <v>141</v>
      </c>
      <c r="H311" s="8" t="s">
        <v>142</v>
      </c>
      <c r="I311" s="10" t="s">
        <v>3382</v>
      </c>
      <c r="J311" s="11" t="n">
        <v>54.95</v>
      </c>
      <c r="K311" s="8" t="s">
        <v>3376</v>
      </c>
      <c r="L311" s="10" t="s">
        <v>3383</v>
      </c>
      <c r="M311" s="12"/>
      <c r="N311" s="13" t="str">
        <f aca="false">IF(M311="","",(J311-M311)/J311)</f>
        <v/>
      </c>
      <c r="O311" s="14" t="s">
        <v>111</v>
      </c>
      <c r="P311" s="10" t="s">
        <v>1173</v>
      </c>
      <c r="Q311" s="8" t="s">
        <v>187</v>
      </c>
      <c r="R311" s="8" t="n">
        <v>80</v>
      </c>
      <c r="S311" s="8" t="s">
        <v>3384</v>
      </c>
      <c r="T311" s="10" t="s">
        <v>1149</v>
      </c>
      <c r="U311" s="10" t="s">
        <v>2528</v>
      </c>
      <c r="V311" s="8" t="str">
        <f aca="false">'Davento – Links'!H311</f>
        <v>Not listed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17" t="s">
        <v>24</v>
      </c>
      <c r="E312" s="8" t="n">
        <v>79.5</v>
      </c>
      <c r="F312" s="10" t="s">
        <v>1619</v>
      </c>
      <c r="G312" s="8" t="s">
        <v>131</v>
      </c>
      <c r="H312" s="8" t="s">
        <v>142</v>
      </c>
      <c r="I312" s="10" t="s">
        <v>3385</v>
      </c>
      <c r="J312" s="11" t="n">
        <v>69.95</v>
      </c>
      <c r="K312" s="8" t="s">
        <v>144</v>
      </c>
      <c r="L312" s="10" t="s">
        <v>1459</v>
      </c>
      <c r="M312" s="12"/>
      <c r="N312" s="13" t="str">
        <f aca="false">IF(M312="","",(J312-M312)/J312)</f>
        <v/>
      </c>
      <c r="O312" s="14" t="s">
        <v>111</v>
      </c>
      <c r="P312" s="10" t="s">
        <v>1383</v>
      </c>
      <c r="Q312" s="8" t="s">
        <v>172</v>
      </c>
      <c r="R312" s="8" t="n">
        <v>51</v>
      </c>
      <c r="S312" s="8" t="s">
        <v>1621</v>
      </c>
      <c r="T312" s="10" t="s">
        <v>1124</v>
      </c>
      <c r="U312" s="10"/>
      <c r="V312" s="8" t="str">
        <f aca="false">'Davento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15" t="s">
        <v>18</v>
      </c>
      <c r="E313" s="8" t="n">
        <v>79.5</v>
      </c>
      <c r="F313" s="10" t="s">
        <v>1550</v>
      </c>
      <c r="G313" s="8" t="s">
        <v>207</v>
      </c>
      <c r="H313" s="8" t="s">
        <v>107</v>
      </c>
      <c r="I313" s="10" t="s">
        <v>3386</v>
      </c>
      <c r="J313" s="11" t="n">
        <v>46.95</v>
      </c>
      <c r="K313" s="8" t="s">
        <v>1042</v>
      </c>
      <c r="L313" s="10" t="s">
        <v>3387</v>
      </c>
      <c r="M313" s="12"/>
      <c r="N313" s="13" t="str">
        <f aca="false">IF(M313="","",(J313-M313)/J313)</f>
        <v/>
      </c>
      <c r="O313" s="14" t="s">
        <v>111</v>
      </c>
      <c r="P313" s="10" t="s">
        <v>1383</v>
      </c>
      <c r="Q313" s="8" t="s">
        <v>172</v>
      </c>
      <c r="R313" s="8" t="n">
        <v>73</v>
      </c>
      <c r="S313" s="8" t="s">
        <v>920</v>
      </c>
      <c r="T313" s="10" t="s">
        <v>1149</v>
      </c>
      <c r="U313" s="10" t="s">
        <v>1552</v>
      </c>
      <c r="V313" s="8" t="str">
        <f aca="false">'Davento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9" t="s">
        <v>16</v>
      </c>
      <c r="E314" s="8" t="n">
        <v>79.2</v>
      </c>
      <c r="F314" s="10" t="s">
        <v>3388</v>
      </c>
      <c r="G314" s="8" t="s">
        <v>141</v>
      </c>
      <c r="H314" s="8" t="s">
        <v>142</v>
      </c>
      <c r="I314" s="10" t="s">
        <v>3389</v>
      </c>
      <c r="J314" s="11" t="n">
        <v>87.95</v>
      </c>
      <c r="K314" s="8" t="s">
        <v>3376</v>
      </c>
      <c r="L314" s="10" t="s">
        <v>3390</v>
      </c>
      <c r="M314" s="12"/>
      <c r="N314" s="13" t="str">
        <f aca="false">IF(M314="","",(J314-M314)/J314)</f>
        <v/>
      </c>
      <c r="O314" s="14" t="s">
        <v>111</v>
      </c>
      <c r="P314" s="10" t="s">
        <v>1422</v>
      </c>
      <c r="Q314" s="8" t="s">
        <v>187</v>
      </c>
      <c r="R314" s="8" t="n">
        <v>74</v>
      </c>
      <c r="S314" s="8" t="s">
        <v>3391</v>
      </c>
      <c r="T314" s="10" t="s">
        <v>1124</v>
      </c>
      <c r="U314" s="10" t="s">
        <v>3392</v>
      </c>
      <c r="V314" s="8" t="str">
        <f aca="false">'Davento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15" t="s">
        <v>18</v>
      </c>
      <c r="E315" s="8" t="n">
        <v>78.1</v>
      </c>
      <c r="F315" s="10" t="s">
        <v>3393</v>
      </c>
      <c r="G315" s="8" t="s">
        <v>131</v>
      </c>
      <c r="H315" s="8" t="s">
        <v>132</v>
      </c>
      <c r="I315" s="10" t="s">
        <v>3394</v>
      </c>
      <c r="J315" s="11" t="n">
        <v>44.95</v>
      </c>
      <c r="K315" s="8" t="s">
        <v>144</v>
      </c>
      <c r="L315" s="10" t="s">
        <v>145</v>
      </c>
      <c r="M315" s="12"/>
      <c r="N315" s="13" t="str">
        <f aca="false">IF(M315="","",(J315-M315)/J315)</f>
        <v/>
      </c>
      <c r="O315" s="14" t="s">
        <v>111</v>
      </c>
      <c r="P315" s="10" t="s">
        <v>1304</v>
      </c>
      <c r="Q315" s="8" t="s">
        <v>113</v>
      </c>
      <c r="R315" s="8" t="n">
        <v>47</v>
      </c>
      <c r="S315" s="8" t="s">
        <v>1517</v>
      </c>
      <c r="T315" s="10" t="s">
        <v>1149</v>
      </c>
      <c r="U315" s="10"/>
      <c r="V315" s="8" t="str">
        <f aca="false">'Davento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17" t="s">
        <v>24</v>
      </c>
      <c r="E316" s="8" t="n">
        <v>78</v>
      </c>
      <c r="F316" s="10" t="s">
        <v>1663</v>
      </c>
      <c r="G316" s="8" t="s">
        <v>207</v>
      </c>
      <c r="H316" s="8" t="s">
        <v>142</v>
      </c>
      <c r="I316" s="10" t="s">
        <v>3395</v>
      </c>
      <c r="J316" s="11" t="n">
        <v>46.95</v>
      </c>
      <c r="K316" s="8" t="s">
        <v>1042</v>
      </c>
      <c r="L316" s="10" t="s">
        <v>1161</v>
      </c>
      <c r="M316" s="12"/>
      <c r="N316" s="13" t="str">
        <f aca="false">IF(M316="","",(J316-M316)/J316)</f>
        <v/>
      </c>
      <c r="O316" s="14" t="s">
        <v>111</v>
      </c>
      <c r="P316" s="10" t="s">
        <v>1383</v>
      </c>
      <c r="Q316" s="8" t="s">
        <v>172</v>
      </c>
      <c r="R316" s="8" t="n">
        <v>48</v>
      </c>
      <c r="S316" s="8" t="s">
        <v>346</v>
      </c>
      <c r="T316" s="10" t="s">
        <v>1240</v>
      </c>
      <c r="U316" s="10" t="s">
        <v>1665</v>
      </c>
      <c r="V316" s="8" t="str">
        <f aca="false">'Davento – Links'!H316</f>
        <v>Not listed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15" t="s">
        <v>18</v>
      </c>
      <c r="E317" s="8" t="n">
        <v>77.3</v>
      </c>
      <c r="F317" s="10" t="s">
        <v>3396</v>
      </c>
      <c r="G317" s="8" t="s">
        <v>131</v>
      </c>
      <c r="H317" s="8" t="s">
        <v>107</v>
      </c>
      <c r="I317" s="10" t="s">
        <v>3397</v>
      </c>
      <c r="J317" s="11" t="n">
        <v>57.95</v>
      </c>
      <c r="K317" s="8" t="s">
        <v>144</v>
      </c>
      <c r="L317" s="10" t="s">
        <v>327</v>
      </c>
      <c r="M317" s="12"/>
      <c r="N317" s="13" t="str">
        <f aca="false">IF(M317="","",(J317-M317)/J317)</f>
        <v/>
      </c>
      <c r="O317" s="14" t="s">
        <v>111</v>
      </c>
      <c r="P317" s="10" t="s">
        <v>1383</v>
      </c>
      <c r="Q317" s="8" t="s">
        <v>172</v>
      </c>
      <c r="R317" s="8" t="n">
        <v>53</v>
      </c>
      <c r="S317" s="8" t="s">
        <v>342</v>
      </c>
      <c r="T317" s="10" t="s">
        <v>1149</v>
      </c>
      <c r="U317" s="10"/>
      <c r="V317" s="8" t="str">
        <f aca="false">'Davento – Links'!H317</f>
        <v>Not listed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15" t="s">
        <v>18</v>
      </c>
      <c r="E318" s="8" t="n">
        <v>77.2</v>
      </c>
      <c r="F318" s="10" t="s">
        <v>3398</v>
      </c>
      <c r="G318" s="8" t="s">
        <v>131</v>
      </c>
      <c r="H318" s="8" t="s">
        <v>142</v>
      </c>
      <c r="I318" s="10" t="s">
        <v>3399</v>
      </c>
      <c r="J318" s="11" t="n">
        <v>59.95</v>
      </c>
      <c r="K318" s="8" t="s">
        <v>144</v>
      </c>
      <c r="L318" s="10" t="s">
        <v>3400</v>
      </c>
      <c r="M318" s="12"/>
      <c r="N318" s="13" t="str">
        <f aca="false">IF(M318="","",(J318-M318)/J318)</f>
        <v/>
      </c>
      <c r="O318" s="14" t="s">
        <v>111</v>
      </c>
      <c r="P318" s="10" t="s">
        <v>1173</v>
      </c>
      <c r="Q318" s="8" t="s">
        <v>187</v>
      </c>
      <c r="R318" s="8" t="n">
        <v>46</v>
      </c>
      <c r="S318" s="8" t="s">
        <v>911</v>
      </c>
      <c r="T318" s="10" t="s">
        <v>1149</v>
      </c>
      <c r="U318" s="10" t="s">
        <v>2555</v>
      </c>
      <c r="V318" s="8" t="str">
        <f aca="false">'Davento – Links'!H318</f>
        <v>Not listed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9" t="s">
        <v>16</v>
      </c>
      <c r="E319" s="8" t="n">
        <v>77.1</v>
      </c>
      <c r="F319" s="10" t="s">
        <v>3401</v>
      </c>
      <c r="G319" s="8" t="s">
        <v>131</v>
      </c>
      <c r="H319" s="8" t="s">
        <v>142</v>
      </c>
      <c r="I319" s="10" t="s">
        <v>3402</v>
      </c>
      <c r="J319" s="11" t="n">
        <v>81.95</v>
      </c>
      <c r="K319" s="8" t="s">
        <v>144</v>
      </c>
      <c r="L319" s="10" t="s">
        <v>3403</v>
      </c>
      <c r="M319" s="12"/>
      <c r="N319" s="13" t="str">
        <f aca="false">IF(M319="","",(J319-M319)/J319)</f>
        <v/>
      </c>
      <c r="O319" s="14" t="s">
        <v>111</v>
      </c>
      <c r="P319" s="10" t="s">
        <v>1383</v>
      </c>
      <c r="Q319" s="8" t="s">
        <v>172</v>
      </c>
      <c r="R319" s="8" t="n">
        <v>70</v>
      </c>
      <c r="S319" s="8" t="s">
        <v>354</v>
      </c>
      <c r="T319" s="10" t="s">
        <v>1124</v>
      </c>
      <c r="U319" s="10"/>
      <c r="V319" s="8" t="str">
        <f aca="false">'Davento – Links'!H319</f>
        <v>Not listed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104</v>
      </c>
      <c r="D320" s="9" t="s">
        <v>16</v>
      </c>
      <c r="E320" s="8" t="n">
        <v>76.8</v>
      </c>
      <c r="F320" s="10" t="s">
        <v>3404</v>
      </c>
      <c r="G320" s="8" t="s">
        <v>131</v>
      </c>
      <c r="H320" s="8" t="s">
        <v>142</v>
      </c>
      <c r="I320" s="10" t="s">
        <v>3405</v>
      </c>
      <c r="J320" s="11" t="n">
        <v>69.95</v>
      </c>
      <c r="K320" s="8" t="s">
        <v>144</v>
      </c>
      <c r="L320" s="10" t="s">
        <v>1459</v>
      </c>
      <c r="M320" s="12"/>
      <c r="N320" s="13" t="str">
        <f aca="false">IF(M320="","",(J320-M320)/J320)</f>
        <v/>
      </c>
      <c r="O320" s="14" t="s">
        <v>111</v>
      </c>
      <c r="P320" s="10" t="s">
        <v>1383</v>
      </c>
      <c r="Q320" s="8" t="s">
        <v>172</v>
      </c>
      <c r="R320" s="8" t="n">
        <v>38</v>
      </c>
      <c r="S320" s="8" t="s">
        <v>598</v>
      </c>
      <c r="T320" s="10" t="s">
        <v>1124</v>
      </c>
      <c r="U320" s="10"/>
      <c r="V320" s="8" t="str">
        <f aca="false">'Davento – Links'!H320</f>
        <v>Issues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104</v>
      </c>
      <c r="D321" s="9" t="s">
        <v>16</v>
      </c>
      <c r="E321" s="8" t="n">
        <v>76.4</v>
      </c>
      <c r="F321" s="10" t="s">
        <v>3406</v>
      </c>
      <c r="G321" s="8" t="s">
        <v>207</v>
      </c>
      <c r="H321" s="8" t="s">
        <v>142</v>
      </c>
      <c r="I321" s="10" t="s">
        <v>3407</v>
      </c>
      <c r="J321" s="11" t="n">
        <v>44.95</v>
      </c>
      <c r="K321" s="8" t="s">
        <v>1042</v>
      </c>
      <c r="L321" s="10" t="s">
        <v>110</v>
      </c>
      <c r="M321" s="12"/>
      <c r="N321" s="13" t="str">
        <f aca="false">IF(M321="","",(J321-M321)/J321)</f>
        <v/>
      </c>
      <c r="O321" s="14" t="s">
        <v>111</v>
      </c>
      <c r="P321" s="10" t="s">
        <v>1287</v>
      </c>
      <c r="Q321" s="8" t="s">
        <v>113</v>
      </c>
      <c r="R321" s="8" t="n">
        <v>63</v>
      </c>
      <c r="S321" s="8" t="s">
        <v>3408</v>
      </c>
      <c r="T321" s="10" t="s">
        <v>1124</v>
      </c>
      <c r="U321" s="10"/>
      <c r="V321" s="8" t="str">
        <f aca="false">'Davento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104</v>
      </c>
      <c r="D322" s="15" t="s">
        <v>18</v>
      </c>
      <c r="E322" s="8" t="n">
        <v>76.3</v>
      </c>
      <c r="F322" s="10" t="s">
        <v>567</v>
      </c>
      <c r="G322" s="8" t="s">
        <v>207</v>
      </c>
      <c r="H322" s="8" t="s">
        <v>107</v>
      </c>
      <c r="I322" s="10" t="s">
        <v>3409</v>
      </c>
      <c r="J322" s="11" t="n">
        <v>37.95</v>
      </c>
      <c r="K322" s="8" t="s">
        <v>1042</v>
      </c>
      <c r="L322" s="10" t="s">
        <v>3410</v>
      </c>
      <c r="M322" s="12"/>
      <c r="N322" s="13" t="str">
        <f aca="false">IF(M322="","",(J322-M322)/J322)</f>
        <v/>
      </c>
      <c r="O322" s="14" t="s">
        <v>111</v>
      </c>
      <c r="P322" s="10" t="s">
        <v>1319</v>
      </c>
      <c r="Q322" s="22" t="s">
        <v>2647</v>
      </c>
      <c r="R322" s="8" t="n">
        <v>46</v>
      </c>
      <c r="S322" s="8" t="s">
        <v>569</v>
      </c>
      <c r="T322" s="10" t="s">
        <v>1149</v>
      </c>
      <c r="U322" s="10" t="s">
        <v>570</v>
      </c>
      <c r="V322" s="8" t="str">
        <f aca="false">'Davento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104</v>
      </c>
      <c r="D323" s="9" t="s">
        <v>16</v>
      </c>
      <c r="E323" s="8" t="n">
        <v>75.8</v>
      </c>
      <c r="F323" s="10" t="s">
        <v>3411</v>
      </c>
      <c r="G323" s="8" t="s">
        <v>131</v>
      </c>
      <c r="H323" s="8" t="s">
        <v>142</v>
      </c>
      <c r="I323" s="10" t="s">
        <v>3412</v>
      </c>
      <c r="J323" s="11" t="n">
        <v>57.95</v>
      </c>
      <c r="K323" s="8" t="s">
        <v>144</v>
      </c>
      <c r="L323" s="10" t="s">
        <v>327</v>
      </c>
      <c r="M323" s="12"/>
      <c r="N323" s="13" t="str">
        <f aca="false">IF(M323="","",(J323-M323)/J323)</f>
        <v/>
      </c>
      <c r="O323" s="14" t="s">
        <v>111</v>
      </c>
      <c r="P323" s="10" t="s">
        <v>1383</v>
      </c>
      <c r="Q323" s="8" t="s">
        <v>172</v>
      </c>
      <c r="R323" s="8" t="n">
        <v>52</v>
      </c>
      <c r="S323" s="8" t="s">
        <v>3320</v>
      </c>
      <c r="T323" s="10" t="s">
        <v>1124</v>
      </c>
      <c r="U323" s="10"/>
      <c r="V323" s="8" t="str">
        <f aca="false">'Davento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104</v>
      </c>
      <c r="D324" s="9" t="s">
        <v>16</v>
      </c>
      <c r="E324" s="8" t="n">
        <v>75.6</v>
      </c>
      <c r="F324" s="10" t="s">
        <v>3413</v>
      </c>
      <c r="G324" s="8" t="s">
        <v>141</v>
      </c>
      <c r="H324" s="8" t="s">
        <v>107</v>
      </c>
      <c r="I324" s="10" t="s">
        <v>3414</v>
      </c>
      <c r="J324" s="11" t="n">
        <v>82.95</v>
      </c>
      <c r="K324" s="8" t="s">
        <v>3376</v>
      </c>
      <c r="L324" s="10" t="s">
        <v>2961</v>
      </c>
      <c r="M324" s="12"/>
      <c r="N324" s="13" t="str">
        <f aca="false">IF(M324="","",(J324-M324)/J324)</f>
        <v/>
      </c>
      <c r="O324" s="14" t="s">
        <v>111</v>
      </c>
      <c r="P324" s="10" t="s">
        <v>1173</v>
      </c>
      <c r="Q324" s="8" t="s">
        <v>187</v>
      </c>
      <c r="R324" s="8" t="n">
        <v>84</v>
      </c>
      <c r="S324" s="8" t="s">
        <v>3415</v>
      </c>
      <c r="T324" s="10" t="s">
        <v>1124</v>
      </c>
      <c r="U324" s="10"/>
      <c r="V324" s="8" t="str">
        <f aca="false">'Davento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104</v>
      </c>
      <c r="D325" s="15" t="s">
        <v>18</v>
      </c>
      <c r="E325" s="8" t="n">
        <v>75.5</v>
      </c>
      <c r="F325" s="10" t="s">
        <v>3416</v>
      </c>
      <c r="G325" s="8" t="s">
        <v>207</v>
      </c>
      <c r="H325" s="8" t="s">
        <v>107</v>
      </c>
      <c r="I325" s="10" t="s">
        <v>3417</v>
      </c>
      <c r="J325" s="11" t="n">
        <v>73.95</v>
      </c>
      <c r="K325" s="8" t="s">
        <v>1042</v>
      </c>
      <c r="L325" s="10" t="s">
        <v>722</v>
      </c>
      <c r="M325" s="12"/>
      <c r="N325" s="13" t="str">
        <f aca="false">IF(M325="","",(J325-M325)/J325)</f>
        <v/>
      </c>
      <c r="O325" s="14" t="s">
        <v>111</v>
      </c>
      <c r="P325" s="10" t="s">
        <v>1173</v>
      </c>
      <c r="Q325" s="8" t="s">
        <v>187</v>
      </c>
      <c r="R325" s="8" t="n">
        <v>67</v>
      </c>
      <c r="S325" s="8" t="s">
        <v>3418</v>
      </c>
      <c r="T325" s="10" t="s">
        <v>1124</v>
      </c>
      <c r="U325" s="10" t="s">
        <v>3419</v>
      </c>
      <c r="V325" s="8" t="str">
        <f aca="false">'Davento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104</v>
      </c>
      <c r="D326" s="9" t="s">
        <v>16</v>
      </c>
      <c r="E326" s="8" t="n">
        <v>75.2</v>
      </c>
      <c r="F326" s="10" t="s">
        <v>3420</v>
      </c>
      <c r="G326" s="8" t="s">
        <v>131</v>
      </c>
      <c r="H326" s="8" t="s">
        <v>142</v>
      </c>
      <c r="I326" s="10" t="s">
        <v>3421</v>
      </c>
      <c r="J326" s="11" t="n">
        <v>39.95</v>
      </c>
      <c r="K326" s="8" t="s">
        <v>144</v>
      </c>
      <c r="L326" s="10" t="s">
        <v>145</v>
      </c>
      <c r="M326" s="12"/>
      <c r="N326" s="13" t="str">
        <f aca="false">IF(M326="","",(J326-M326)/J326)</f>
        <v/>
      </c>
      <c r="O326" s="14" t="s">
        <v>111</v>
      </c>
      <c r="P326" s="10" t="s">
        <v>1287</v>
      </c>
      <c r="Q326" s="8" t="s">
        <v>113</v>
      </c>
      <c r="R326" s="8" t="n">
        <v>43</v>
      </c>
      <c r="S326" s="8" t="s">
        <v>3422</v>
      </c>
      <c r="T326" s="10" t="s">
        <v>1124</v>
      </c>
      <c r="U326" s="10"/>
      <c r="V326" s="8" t="str">
        <f aca="false">'Davento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104</v>
      </c>
      <c r="D327" s="9" t="s">
        <v>16</v>
      </c>
      <c r="E327" s="8" t="n">
        <v>75</v>
      </c>
      <c r="F327" s="10" t="s">
        <v>3423</v>
      </c>
      <c r="G327" s="8" t="s">
        <v>131</v>
      </c>
      <c r="H327" s="8" t="s">
        <v>142</v>
      </c>
      <c r="I327" s="10" t="s">
        <v>3424</v>
      </c>
      <c r="J327" s="11" t="n">
        <v>47.95</v>
      </c>
      <c r="K327" s="8" t="s">
        <v>144</v>
      </c>
      <c r="L327" s="10" t="s">
        <v>145</v>
      </c>
      <c r="M327" s="12"/>
      <c r="N327" s="13" t="str">
        <f aca="false">IF(M327="","",(J327-M327)/J327)</f>
        <v/>
      </c>
      <c r="O327" s="14" t="s">
        <v>111</v>
      </c>
      <c r="P327" s="10" t="s">
        <v>1287</v>
      </c>
      <c r="Q327" s="8" t="s">
        <v>113</v>
      </c>
      <c r="R327" s="8" t="n">
        <v>49</v>
      </c>
      <c r="S327" s="8" t="s">
        <v>606</v>
      </c>
      <c r="T327" s="10" t="s">
        <v>1328</v>
      </c>
      <c r="U327" s="10"/>
      <c r="V327" s="8" t="str">
        <f aca="false">'Davento – Links'!H327</f>
        <v>Issues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104</v>
      </c>
      <c r="D328" s="9" t="s">
        <v>16</v>
      </c>
      <c r="E328" s="8" t="n">
        <v>74.9</v>
      </c>
      <c r="F328" s="10" t="s">
        <v>3425</v>
      </c>
      <c r="G328" s="8" t="s">
        <v>131</v>
      </c>
      <c r="H328" s="8" t="s">
        <v>107</v>
      </c>
      <c r="I328" s="10" t="s">
        <v>3426</v>
      </c>
      <c r="J328" s="11" t="n">
        <v>59.95</v>
      </c>
      <c r="K328" s="8" t="s">
        <v>144</v>
      </c>
      <c r="L328" s="10" t="s">
        <v>110</v>
      </c>
      <c r="M328" s="12"/>
      <c r="N328" s="13" t="str">
        <f aca="false">IF(M328="","",(J328-M328)/J328)</f>
        <v/>
      </c>
      <c r="O328" s="14" t="s">
        <v>111</v>
      </c>
      <c r="P328" s="10" t="s">
        <v>1439</v>
      </c>
      <c r="Q328" s="8" t="s">
        <v>113</v>
      </c>
      <c r="R328" s="8" t="n">
        <v>68</v>
      </c>
      <c r="S328" s="8" t="s">
        <v>920</v>
      </c>
      <c r="T328" s="10" t="s">
        <v>1124</v>
      </c>
      <c r="U328" s="10" t="s">
        <v>3427</v>
      </c>
      <c r="V328" s="8" t="str">
        <f aca="false">'Davento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104</v>
      </c>
      <c r="D329" s="17" t="s">
        <v>24</v>
      </c>
      <c r="E329" s="8" t="n">
        <v>74.8</v>
      </c>
      <c r="F329" s="10" t="s">
        <v>3428</v>
      </c>
      <c r="G329" s="8" t="s">
        <v>131</v>
      </c>
      <c r="H329" s="8" t="s">
        <v>142</v>
      </c>
      <c r="I329" s="10" t="s">
        <v>3429</v>
      </c>
      <c r="J329" s="11" t="n">
        <v>59.95</v>
      </c>
      <c r="K329" s="8" t="s">
        <v>144</v>
      </c>
      <c r="L329" s="10" t="s">
        <v>110</v>
      </c>
      <c r="M329" s="12"/>
      <c r="N329" s="13" t="str">
        <f aca="false">IF(M329="","",(J329-M329)/J329)</f>
        <v/>
      </c>
      <c r="O329" s="14" t="s">
        <v>111</v>
      </c>
      <c r="P329" s="10" t="s">
        <v>1287</v>
      </c>
      <c r="Q329" s="8" t="s">
        <v>113</v>
      </c>
      <c r="R329" s="8" t="n">
        <v>53</v>
      </c>
      <c r="S329" s="8" t="s">
        <v>299</v>
      </c>
      <c r="T329" s="10" t="s">
        <v>1124</v>
      </c>
      <c r="U329" s="10"/>
      <c r="V329" s="8" t="str">
        <f aca="false">'Davento – Links'!H329</f>
        <v>Not listed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104</v>
      </c>
      <c r="D330" s="15" t="s">
        <v>18</v>
      </c>
      <c r="E330" s="8" t="n">
        <v>74.5</v>
      </c>
      <c r="F330" s="10" t="s">
        <v>3430</v>
      </c>
      <c r="G330" s="8" t="s">
        <v>167</v>
      </c>
      <c r="H330" s="8" t="s">
        <v>107</v>
      </c>
      <c r="I330" s="10" t="s">
        <v>3431</v>
      </c>
      <c r="J330" s="11" t="n">
        <v>54.95</v>
      </c>
      <c r="K330" s="8" t="s">
        <v>2930</v>
      </c>
      <c r="L330" s="10" t="s">
        <v>3383</v>
      </c>
      <c r="M330" s="12"/>
      <c r="N330" s="13" t="str">
        <f aca="false">IF(M330="","",(J330-M330)/J330)</f>
        <v/>
      </c>
      <c r="O330" s="14" t="s">
        <v>111</v>
      </c>
      <c r="P330" s="10" t="s">
        <v>1173</v>
      </c>
      <c r="Q330" s="8" t="s">
        <v>187</v>
      </c>
      <c r="R330" s="8" t="n">
        <v>59</v>
      </c>
      <c r="S330" s="8" t="s">
        <v>1517</v>
      </c>
      <c r="T330" s="10" t="s">
        <v>1149</v>
      </c>
      <c r="U330" s="10" t="s">
        <v>2521</v>
      </c>
      <c r="V330" s="8" t="str">
        <f aca="false">'Davento – Links'!H330</f>
        <v>Not listed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104</v>
      </c>
      <c r="D331" s="16" t="s">
        <v>20</v>
      </c>
      <c r="E331" s="8" t="n">
        <v>74.5</v>
      </c>
      <c r="F331" s="10" t="s">
        <v>3432</v>
      </c>
      <c r="G331" s="8" t="s">
        <v>207</v>
      </c>
      <c r="H331" s="8" t="s">
        <v>107</v>
      </c>
      <c r="I331" s="10" t="s">
        <v>3433</v>
      </c>
      <c r="J331" s="11" t="n">
        <v>59.95</v>
      </c>
      <c r="K331" s="8" t="s">
        <v>1042</v>
      </c>
      <c r="L331" s="10" t="s">
        <v>110</v>
      </c>
      <c r="M331" s="12"/>
      <c r="N331" s="13" t="str">
        <f aca="false">IF(M331="","",(J331-M331)/J331)</f>
        <v/>
      </c>
      <c r="O331" s="14" t="s">
        <v>111</v>
      </c>
      <c r="P331" s="10" t="s">
        <v>1287</v>
      </c>
      <c r="Q331" s="8" t="s">
        <v>113</v>
      </c>
      <c r="R331" s="8" t="n">
        <v>67</v>
      </c>
      <c r="S331" s="8" t="s">
        <v>3434</v>
      </c>
      <c r="T331" s="10" t="s">
        <v>1124</v>
      </c>
      <c r="U331" s="10"/>
      <c r="V331" s="8" t="str">
        <f aca="false">'Davento – Links'!H331</f>
        <v>Not listed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104</v>
      </c>
      <c r="D332" s="9" t="s">
        <v>16</v>
      </c>
      <c r="E332" s="8" t="n">
        <v>74.1</v>
      </c>
      <c r="F332" s="10" t="s">
        <v>3435</v>
      </c>
      <c r="G332" s="8" t="s">
        <v>131</v>
      </c>
      <c r="H332" s="8" t="s">
        <v>107</v>
      </c>
      <c r="I332" s="10" t="s">
        <v>3436</v>
      </c>
      <c r="J332" s="11" t="n">
        <v>93.95</v>
      </c>
      <c r="K332" s="8" t="s">
        <v>144</v>
      </c>
      <c r="L332" s="10" t="s">
        <v>3437</v>
      </c>
      <c r="M332" s="12"/>
      <c r="N332" s="13" t="str">
        <f aca="false">IF(M332="","",(J332-M332)/J332)</f>
        <v/>
      </c>
      <c r="O332" s="14" t="s">
        <v>111</v>
      </c>
      <c r="P332" s="10" t="s">
        <v>1383</v>
      </c>
      <c r="Q332" s="8" t="s">
        <v>172</v>
      </c>
      <c r="R332" s="8" t="n">
        <v>62</v>
      </c>
      <c r="S332" s="8" t="s">
        <v>3438</v>
      </c>
      <c r="T332" s="10" t="s">
        <v>1124</v>
      </c>
      <c r="U332" s="10"/>
      <c r="V332" s="8" t="str">
        <f aca="false">'Davento – Links'!H332</f>
        <v>Not listed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104</v>
      </c>
      <c r="D333" s="15" t="s">
        <v>18</v>
      </c>
      <c r="E333" s="8" t="n">
        <v>73.2</v>
      </c>
      <c r="F333" s="10" t="s">
        <v>3439</v>
      </c>
      <c r="G333" s="8" t="s">
        <v>131</v>
      </c>
      <c r="H333" s="8" t="s">
        <v>107</v>
      </c>
      <c r="I333" s="10" t="s">
        <v>3440</v>
      </c>
      <c r="J333" s="11" t="n">
        <v>63.95</v>
      </c>
      <c r="K333" s="8" t="s">
        <v>144</v>
      </c>
      <c r="L333" s="10" t="s">
        <v>1820</v>
      </c>
      <c r="M333" s="12"/>
      <c r="N333" s="13" t="str">
        <f aca="false">IF(M333="","",(J333-M333)/J333)</f>
        <v/>
      </c>
      <c r="O333" s="14" t="s">
        <v>111</v>
      </c>
      <c r="P333" s="10" t="s">
        <v>1173</v>
      </c>
      <c r="Q333" s="8" t="s">
        <v>187</v>
      </c>
      <c r="R333" s="8" t="n">
        <v>44</v>
      </c>
      <c r="S333" s="8" t="s">
        <v>3441</v>
      </c>
      <c r="T333" s="10" t="s">
        <v>1240</v>
      </c>
      <c r="U333" s="10"/>
      <c r="V333" s="8" t="str">
        <f aca="false">'Davento – Links'!H333</f>
        <v>Not listed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104</v>
      </c>
      <c r="D334" s="9" t="s">
        <v>16</v>
      </c>
      <c r="E334" s="8" t="n">
        <v>73.2</v>
      </c>
      <c r="F334" s="10" t="s">
        <v>3442</v>
      </c>
      <c r="G334" s="8" t="s">
        <v>207</v>
      </c>
      <c r="H334" s="8" t="s">
        <v>107</v>
      </c>
      <c r="I334" s="10" t="s">
        <v>3443</v>
      </c>
      <c r="J334" s="11" t="n">
        <v>52.95</v>
      </c>
      <c r="K334" s="8" t="s">
        <v>1042</v>
      </c>
      <c r="L334" s="10" t="s">
        <v>1102</v>
      </c>
      <c r="M334" s="12"/>
      <c r="N334" s="13" t="str">
        <f aca="false">IF(M334="","",(J334-M334)/J334)</f>
        <v/>
      </c>
      <c r="O334" s="14" t="s">
        <v>111</v>
      </c>
      <c r="P334" s="10" t="s">
        <v>1383</v>
      </c>
      <c r="Q334" s="8" t="s">
        <v>172</v>
      </c>
      <c r="R334" s="8" t="n">
        <v>84</v>
      </c>
      <c r="S334" s="8" t="s">
        <v>1736</v>
      </c>
      <c r="T334" s="10" t="s">
        <v>1124</v>
      </c>
      <c r="U334" s="10"/>
      <c r="V334" s="8" t="str">
        <f aca="false">'Davento – Links'!H334</f>
        <v>Not listed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104</v>
      </c>
      <c r="D335" s="15" t="s">
        <v>18</v>
      </c>
      <c r="E335" s="8" t="n">
        <v>73</v>
      </c>
      <c r="F335" s="10" t="s">
        <v>3444</v>
      </c>
      <c r="G335" s="8" t="s">
        <v>207</v>
      </c>
      <c r="H335" s="8" t="s">
        <v>107</v>
      </c>
      <c r="I335" s="10" t="s">
        <v>3445</v>
      </c>
      <c r="J335" s="11" t="n">
        <v>39.99</v>
      </c>
      <c r="K335" s="8" t="s">
        <v>1042</v>
      </c>
      <c r="L335" s="10" t="s">
        <v>1043</v>
      </c>
      <c r="M335" s="12"/>
      <c r="N335" s="13" t="str">
        <f aca="false">IF(M335="","",(J335-M335)/J335)</f>
        <v/>
      </c>
      <c r="O335" s="14" t="s">
        <v>111</v>
      </c>
      <c r="P335" s="10" t="s">
        <v>1332</v>
      </c>
      <c r="Q335" s="8" t="s">
        <v>113</v>
      </c>
      <c r="R335" s="8" t="n">
        <v>60</v>
      </c>
      <c r="S335" s="8" t="s">
        <v>3446</v>
      </c>
      <c r="T335" s="10" t="s">
        <v>1149</v>
      </c>
      <c r="U335" s="10"/>
      <c r="V335" s="8" t="str">
        <f aca="false">'Davento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104</v>
      </c>
      <c r="D336" s="16" t="s">
        <v>20</v>
      </c>
      <c r="E336" s="8" t="n">
        <v>72.9</v>
      </c>
      <c r="F336" s="10" t="s">
        <v>1599</v>
      </c>
      <c r="G336" s="8" t="s">
        <v>141</v>
      </c>
      <c r="H336" s="8" t="s">
        <v>142</v>
      </c>
      <c r="I336" s="10" t="s">
        <v>3447</v>
      </c>
      <c r="J336" s="11" t="n">
        <v>57.95</v>
      </c>
      <c r="K336" s="8" t="s">
        <v>3376</v>
      </c>
      <c r="L336" s="10" t="s">
        <v>327</v>
      </c>
      <c r="M336" s="12"/>
      <c r="N336" s="13" t="str">
        <f aca="false">IF(M336="","",(J336-M336)/J336)</f>
        <v/>
      </c>
      <c r="O336" s="14" t="s">
        <v>111</v>
      </c>
      <c r="P336" s="10" t="s">
        <v>1383</v>
      </c>
      <c r="Q336" s="8" t="s">
        <v>172</v>
      </c>
      <c r="R336" s="8" t="n">
        <v>74</v>
      </c>
      <c r="S336" s="8" t="s">
        <v>1601</v>
      </c>
      <c r="T336" s="10" t="s">
        <v>1124</v>
      </c>
      <c r="U336" s="10"/>
      <c r="V336" s="8" t="str">
        <f aca="false">'Davento – Links'!H336</f>
        <v>Not listed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104</v>
      </c>
      <c r="D337" s="15" t="s">
        <v>18</v>
      </c>
      <c r="E337" s="8" t="n">
        <v>72.7</v>
      </c>
      <c r="F337" s="10" t="s">
        <v>3448</v>
      </c>
      <c r="G337" s="8" t="s">
        <v>131</v>
      </c>
      <c r="H337" s="8" t="s">
        <v>132</v>
      </c>
      <c r="I337" s="10" t="s">
        <v>3449</v>
      </c>
      <c r="J337" s="11" t="n">
        <v>75.95</v>
      </c>
      <c r="K337" s="8" t="s">
        <v>144</v>
      </c>
      <c r="L337" s="10" t="s">
        <v>3450</v>
      </c>
      <c r="M337" s="12"/>
      <c r="N337" s="13" t="str">
        <f aca="false">IF(M337="","",(J337-M337)/J337)</f>
        <v/>
      </c>
      <c r="O337" s="14" t="s">
        <v>111</v>
      </c>
      <c r="P337" s="10" t="s">
        <v>3451</v>
      </c>
      <c r="Q337" s="8" t="s">
        <v>172</v>
      </c>
      <c r="R337" s="8" t="n">
        <v>80</v>
      </c>
      <c r="S337" s="8" t="s">
        <v>3452</v>
      </c>
      <c r="T337" s="10" t="s">
        <v>1149</v>
      </c>
      <c r="U337" s="10"/>
      <c r="V337" s="8" t="str">
        <f aca="false">'Davento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104</v>
      </c>
      <c r="D338" s="15" t="s">
        <v>18</v>
      </c>
      <c r="E338" s="8" t="n">
        <v>72.6</v>
      </c>
      <c r="F338" s="10" t="s">
        <v>1744</v>
      </c>
      <c r="G338" s="8" t="s">
        <v>1060</v>
      </c>
      <c r="H338" s="8" t="s">
        <v>107</v>
      </c>
      <c r="I338" s="10" t="s">
        <v>3453</v>
      </c>
      <c r="J338" s="11" t="n">
        <v>61.95</v>
      </c>
      <c r="K338" s="8" t="s">
        <v>3454</v>
      </c>
      <c r="L338" s="10" t="s">
        <v>3455</v>
      </c>
      <c r="M338" s="12"/>
      <c r="N338" s="13" t="str">
        <f aca="false">IF(M338="","",(J338-M338)/J338)</f>
        <v/>
      </c>
      <c r="O338" s="14" t="s">
        <v>111</v>
      </c>
      <c r="P338" s="10" t="s">
        <v>1319</v>
      </c>
      <c r="Q338" s="22" t="s">
        <v>2647</v>
      </c>
      <c r="R338" s="8" t="n">
        <v>48</v>
      </c>
      <c r="S338" s="8" t="s">
        <v>1746</v>
      </c>
      <c r="T338" s="10" t="s">
        <v>1149</v>
      </c>
      <c r="U338" s="10"/>
      <c r="V338" s="8" t="str">
        <f aca="false">'Davento – Links'!H338</f>
        <v>Issues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104</v>
      </c>
      <c r="D339" s="9" t="s">
        <v>16</v>
      </c>
      <c r="E339" s="8" t="n">
        <v>72.1</v>
      </c>
      <c r="F339" s="10" t="s">
        <v>3456</v>
      </c>
      <c r="G339" s="8" t="s">
        <v>131</v>
      </c>
      <c r="H339" s="8" t="s">
        <v>142</v>
      </c>
      <c r="I339" s="10" t="s">
        <v>3457</v>
      </c>
      <c r="J339" s="11" t="n">
        <v>49.99</v>
      </c>
      <c r="K339" s="8" t="s">
        <v>144</v>
      </c>
      <c r="L339" s="10" t="s">
        <v>110</v>
      </c>
      <c r="M339" s="12"/>
      <c r="N339" s="13" t="str">
        <f aca="false">IF(M339="","",(J339-M339)/J339)</f>
        <v/>
      </c>
      <c r="O339" s="14" t="s">
        <v>111</v>
      </c>
      <c r="P339" s="10" t="s">
        <v>1332</v>
      </c>
      <c r="Q339" s="8" t="s">
        <v>113</v>
      </c>
      <c r="R339" s="8" t="n">
        <v>59</v>
      </c>
      <c r="S339" s="8" t="s">
        <v>286</v>
      </c>
      <c r="T339" s="10" t="s">
        <v>1124</v>
      </c>
      <c r="U339" s="10"/>
      <c r="V339" s="8" t="str">
        <f aca="false">'Davento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104</v>
      </c>
      <c r="D340" s="17" t="s">
        <v>24</v>
      </c>
      <c r="E340" s="8" t="n">
        <v>71.6</v>
      </c>
      <c r="F340" s="10" t="s">
        <v>3458</v>
      </c>
      <c r="G340" s="8" t="s">
        <v>207</v>
      </c>
      <c r="H340" s="8" t="s">
        <v>142</v>
      </c>
      <c r="I340" s="10" t="s">
        <v>3459</v>
      </c>
      <c r="J340" s="11" t="n">
        <v>57.95</v>
      </c>
      <c r="K340" s="8" t="s">
        <v>1042</v>
      </c>
      <c r="L340" s="10" t="s">
        <v>327</v>
      </c>
      <c r="M340" s="12"/>
      <c r="N340" s="13" t="str">
        <f aca="false">IF(M340="","",(J340-M340)/J340)</f>
        <v/>
      </c>
      <c r="O340" s="14" t="s">
        <v>111</v>
      </c>
      <c r="P340" s="10" t="s">
        <v>1383</v>
      </c>
      <c r="Q340" s="8" t="s">
        <v>172</v>
      </c>
      <c r="R340" s="8" t="n">
        <v>61</v>
      </c>
      <c r="S340" s="8" t="s">
        <v>483</v>
      </c>
      <c r="T340" s="10" t="s">
        <v>1124</v>
      </c>
      <c r="U340" s="10"/>
      <c r="V340" s="8" t="str">
        <f aca="false">'Davento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104</v>
      </c>
      <c r="D341" s="9" t="s">
        <v>16</v>
      </c>
      <c r="E341" s="8" t="n">
        <v>71.5</v>
      </c>
      <c r="F341" s="10" t="s">
        <v>3460</v>
      </c>
      <c r="G341" s="8" t="s">
        <v>131</v>
      </c>
      <c r="H341" s="8" t="s">
        <v>142</v>
      </c>
      <c r="I341" s="10" t="s">
        <v>3461</v>
      </c>
      <c r="J341" s="11" t="n">
        <v>49.99</v>
      </c>
      <c r="K341" s="8" t="s">
        <v>144</v>
      </c>
      <c r="L341" s="10" t="s">
        <v>110</v>
      </c>
      <c r="M341" s="12"/>
      <c r="N341" s="13" t="str">
        <f aca="false">IF(M341="","",(J341-M341)/J341)</f>
        <v/>
      </c>
      <c r="O341" s="14" t="s">
        <v>111</v>
      </c>
      <c r="P341" s="10" t="s">
        <v>1332</v>
      </c>
      <c r="Q341" s="8" t="s">
        <v>113</v>
      </c>
      <c r="R341" s="8" t="n">
        <v>44</v>
      </c>
      <c r="S341" s="8" t="s">
        <v>423</v>
      </c>
      <c r="T341" s="10" t="s">
        <v>1124</v>
      </c>
      <c r="U341" s="10" t="s">
        <v>3462</v>
      </c>
      <c r="V341" s="8" t="str">
        <f aca="false">'Davento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104</v>
      </c>
      <c r="D342" s="15" t="s">
        <v>18</v>
      </c>
      <c r="E342" s="8" t="n">
        <v>70.5</v>
      </c>
      <c r="F342" s="10" t="s">
        <v>1612</v>
      </c>
      <c r="G342" s="8" t="s">
        <v>167</v>
      </c>
      <c r="H342" s="8" t="s">
        <v>107</v>
      </c>
      <c r="I342" s="10" t="s">
        <v>3463</v>
      </c>
      <c r="J342" s="11" t="n">
        <v>50.95</v>
      </c>
      <c r="K342" s="8" t="s">
        <v>2930</v>
      </c>
      <c r="L342" s="10" t="s">
        <v>3464</v>
      </c>
      <c r="M342" s="12"/>
      <c r="N342" s="13" t="str">
        <f aca="false">IF(M342="","",(J342-M342)/J342)</f>
        <v/>
      </c>
      <c r="O342" s="14" t="s">
        <v>111</v>
      </c>
      <c r="P342" s="10" t="s">
        <v>1173</v>
      </c>
      <c r="Q342" s="8" t="s">
        <v>187</v>
      </c>
      <c r="R342" s="8" t="n">
        <v>52</v>
      </c>
      <c r="S342" s="8" t="s">
        <v>1614</v>
      </c>
      <c r="T342" s="10" t="s">
        <v>1240</v>
      </c>
      <c r="U342" s="10"/>
      <c r="V342" s="8" t="str">
        <f aca="false">'Davento – Links'!H342</f>
        <v>Not listed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9" t="s">
        <v>16</v>
      </c>
      <c r="E343" s="8" t="n">
        <v>70.3</v>
      </c>
      <c r="F343" s="10" t="s">
        <v>3465</v>
      </c>
      <c r="G343" s="8" t="s">
        <v>131</v>
      </c>
      <c r="H343" s="8" t="s">
        <v>107</v>
      </c>
      <c r="I343" s="10" t="s">
        <v>3466</v>
      </c>
      <c r="J343" s="11" t="n">
        <v>54.95</v>
      </c>
      <c r="K343" s="8" t="s">
        <v>144</v>
      </c>
      <c r="L343" s="10" t="s">
        <v>2771</v>
      </c>
      <c r="M343" s="12"/>
      <c r="N343" s="13" t="str">
        <f aca="false">IF(M343="","",(J343-M343)/J343)</f>
        <v/>
      </c>
      <c r="O343" s="14" t="s">
        <v>111</v>
      </c>
      <c r="P343" s="10" t="s">
        <v>1422</v>
      </c>
      <c r="Q343" s="8" t="s">
        <v>187</v>
      </c>
      <c r="R343" s="8" t="n">
        <v>44</v>
      </c>
      <c r="S343" s="8" t="s">
        <v>423</v>
      </c>
      <c r="T343" s="10" t="s">
        <v>1124</v>
      </c>
      <c r="U343" s="10"/>
      <c r="V343" s="8" t="str">
        <f aca="false">'Davento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15" t="s">
        <v>18</v>
      </c>
      <c r="E344" s="8" t="n">
        <v>70</v>
      </c>
      <c r="F344" s="10" t="s">
        <v>3467</v>
      </c>
      <c r="G344" s="8" t="s">
        <v>207</v>
      </c>
      <c r="H344" s="8" t="s">
        <v>107</v>
      </c>
      <c r="I344" s="10" t="s">
        <v>3468</v>
      </c>
      <c r="J344" s="11" t="n">
        <v>44.99</v>
      </c>
      <c r="K344" s="8" t="s">
        <v>1042</v>
      </c>
      <c r="L344" s="10" t="s">
        <v>110</v>
      </c>
      <c r="M344" s="12"/>
      <c r="N344" s="13" t="str">
        <f aca="false">IF(M344="","",(J344-M344)/J344)</f>
        <v/>
      </c>
      <c r="O344" s="14" t="s">
        <v>111</v>
      </c>
      <c r="P344" s="10" t="s">
        <v>1332</v>
      </c>
      <c r="Q344" s="8" t="s">
        <v>113</v>
      </c>
      <c r="R344" s="8" t="n">
        <v>56</v>
      </c>
      <c r="S344" s="8" t="s">
        <v>1716</v>
      </c>
      <c r="T344" s="10" t="s">
        <v>1149</v>
      </c>
      <c r="U344" s="10"/>
      <c r="V344" s="8" t="str">
        <f aca="false">'Davento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15" t="s">
        <v>18</v>
      </c>
      <c r="E345" s="8" t="n">
        <v>70</v>
      </c>
      <c r="F345" s="10" t="s">
        <v>1606</v>
      </c>
      <c r="G345" s="8" t="s">
        <v>167</v>
      </c>
      <c r="H345" s="8" t="s">
        <v>132</v>
      </c>
      <c r="I345" s="10" t="s">
        <v>3469</v>
      </c>
      <c r="J345" s="11" t="n">
        <v>77.95</v>
      </c>
      <c r="K345" s="8" t="s">
        <v>2930</v>
      </c>
      <c r="L345" s="10" t="s">
        <v>515</v>
      </c>
      <c r="M345" s="12"/>
      <c r="N345" s="13" t="str">
        <f aca="false">IF(M345="","",(J345-M345)/J345)</f>
        <v/>
      </c>
      <c r="O345" s="14" t="s">
        <v>111</v>
      </c>
      <c r="P345" s="10" t="s">
        <v>1173</v>
      </c>
      <c r="Q345" s="8" t="s">
        <v>187</v>
      </c>
      <c r="R345" s="8" t="n">
        <v>47</v>
      </c>
      <c r="S345" s="8" t="s">
        <v>598</v>
      </c>
      <c r="T345" s="10" t="s">
        <v>1149</v>
      </c>
      <c r="U345" s="10" t="s">
        <v>1608</v>
      </c>
      <c r="V345" s="8" t="str">
        <f aca="false">'Davento – Links'!H345</f>
        <v>Not listed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9" t="s">
        <v>16</v>
      </c>
      <c r="E346" s="8" t="n">
        <v>69.5</v>
      </c>
      <c r="F346" s="10" t="s">
        <v>3470</v>
      </c>
      <c r="G346" s="8" t="s">
        <v>207</v>
      </c>
      <c r="H346" s="8" t="s">
        <v>107</v>
      </c>
      <c r="I346" s="10" t="s">
        <v>3471</v>
      </c>
      <c r="J346" s="11" t="n">
        <v>63.95</v>
      </c>
      <c r="K346" s="8" t="s">
        <v>1042</v>
      </c>
      <c r="L346" s="10" t="s">
        <v>1392</v>
      </c>
      <c r="M346" s="12"/>
      <c r="N346" s="13" t="str">
        <f aca="false">IF(M346="","",(J346-M346)/J346)</f>
        <v/>
      </c>
      <c r="O346" s="14" t="s">
        <v>111</v>
      </c>
      <c r="P346" s="10" t="s">
        <v>1383</v>
      </c>
      <c r="Q346" s="8" t="s">
        <v>172</v>
      </c>
      <c r="R346" s="8" t="n">
        <v>56</v>
      </c>
      <c r="S346" s="8" t="s">
        <v>147</v>
      </c>
      <c r="T346" s="10" t="s">
        <v>1124</v>
      </c>
      <c r="U346" s="10"/>
      <c r="V346" s="8" t="str">
        <f aca="false">'Davento – Links'!H346</f>
        <v>Not listed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16" t="s">
        <v>20</v>
      </c>
      <c r="E347" s="8" t="n">
        <v>69.4</v>
      </c>
      <c r="F347" s="10" t="s">
        <v>3472</v>
      </c>
      <c r="G347" s="8" t="s">
        <v>141</v>
      </c>
      <c r="H347" s="8" t="s">
        <v>142</v>
      </c>
      <c r="I347" s="10" t="s">
        <v>3473</v>
      </c>
      <c r="J347" s="11" t="n">
        <v>49.95</v>
      </c>
      <c r="K347" s="8" t="s">
        <v>3376</v>
      </c>
      <c r="L347" s="10" t="s">
        <v>110</v>
      </c>
      <c r="M347" s="12"/>
      <c r="N347" s="13" t="str">
        <f aca="false">IF(M347="","",(J347-M347)/J347)</f>
        <v/>
      </c>
      <c r="O347" s="14" t="s">
        <v>111</v>
      </c>
      <c r="P347" s="10" t="s">
        <v>1287</v>
      </c>
      <c r="Q347" s="8" t="s">
        <v>113</v>
      </c>
      <c r="R347" s="8" t="n">
        <v>45</v>
      </c>
      <c r="S347" s="8" t="s">
        <v>3474</v>
      </c>
      <c r="T347" s="10" t="s">
        <v>1124</v>
      </c>
      <c r="U347" s="10"/>
      <c r="V347" s="8" t="str">
        <f aca="false">'Davento – Links'!H347</f>
        <v>Not listed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17" t="s">
        <v>24</v>
      </c>
      <c r="E348" s="8" t="n">
        <v>69.4</v>
      </c>
      <c r="F348" s="10" t="s">
        <v>1594</v>
      </c>
      <c r="G348" s="8" t="s">
        <v>141</v>
      </c>
      <c r="H348" s="8" t="s">
        <v>142</v>
      </c>
      <c r="I348" s="10" t="s">
        <v>3475</v>
      </c>
      <c r="J348" s="11" t="n">
        <v>57.95</v>
      </c>
      <c r="K348" s="8" t="s">
        <v>3376</v>
      </c>
      <c r="L348" s="10" t="s">
        <v>3476</v>
      </c>
      <c r="M348" s="12"/>
      <c r="N348" s="13" t="str">
        <f aca="false">IF(M348="","",(J348-M348)/J348)</f>
        <v/>
      </c>
      <c r="O348" s="14" t="s">
        <v>111</v>
      </c>
      <c r="P348" s="10" t="s">
        <v>1383</v>
      </c>
      <c r="Q348" s="8" t="s">
        <v>172</v>
      </c>
      <c r="R348" s="8" t="n">
        <v>68</v>
      </c>
      <c r="S348" s="8" t="s">
        <v>837</v>
      </c>
      <c r="T348" s="10" t="s">
        <v>1149</v>
      </c>
      <c r="U348" s="10"/>
      <c r="V348" s="8" t="str">
        <f aca="false">'Davento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9" t="s">
        <v>16</v>
      </c>
      <c r="E349" s="8" t="n">
        <v>69.3</v>
      </c>
      <c r="F349" s="10" t="s">
        <v>3477</v>
      </c>
      <c r="G349" s="8" t="s">
        <v>1054</v>
      </c>
      <c r="H349" s="8" t="s">
        <v>107</v>
      </c>
      <c r="I349" s="10" t="s">
        <v>3478</v>
      </c>
      <c r="J349" s="11" t="n">
        <v>52.95</v>
      </c>
      <c r="K349" s="8" t="s">
        <v>3479</v>
      </c>
      <c r="L349" s="10" t="s">
        <v>1102</v>
      </c>
      <c r="M349" s="12"/>
      <c r="N349" s="13" t="str">
        <f aca="false">IF(M349="","",(J349-M349)/J349)</f>
        <v/>
      </c>
      <c r="O349" s="14" t="s">
        <v>111</v>
      </c>
      <c r="P349" s="10" t="s">
        <v>1383</v>
      </c>
      <c r="Q349" s="8" t="s">
        <v>172</v>
      </c>
      <c r="R349" s="8" t="n">
        <v>54</v>
      </c>
      <c r="S349" s="8" t="s">
        <v>3480</v>
      </c>
      <c r="T349" s="10" t="s">
        <v>1124</v>
      </c>
      <c r="U349" s="10" t="s">
        <v>3481</v>
      </c>
      <c r="V349" s="8" t="str">
        <f aca="false">'Davento – Links'!H349</f>
        <v>Not listed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9" t="s">
        <v>16</v>
      </c>
      <c r="E350" s="8" t="n">
        <v>69.1</v>
      </c>
      <c r="F350" s="10" t="s">
        <v>3482</v>
      </c>
      <c r="G350" s="8" t="s">
        <v>1054</v>
      </c>
      <c r="H350" s="8" t="s">
        <v>107</v>
      </c>
      <c r="I350" s="10" t="s">
        <v>3483</v>
      </c>
      <c r="J350" s="11" t="n">
        <v>68.95</v>
      </c>
      <c r="K350" s="8" t="s">
        <v>3479</v>
      </c>
      <c r="L350" s="10" t="s">
        <v>887</v>
      </c>
      <c r="M350" s="12"/>
      <c r="N350" s="13" t="str">
        <f aca="false">IF(M350="","",(J350-M350)/J350)</f>
        <v/>
      </c>
      <c r="O350" s="14" t="s">
        <v>111</v>
      </c>
      <c r="P350" s="10" t="s">
        <v>1173</v>
      </c>
      <c r="Q350" s="8" t="s">
        <v>187</v>
      </c>
      <c r="R350" s="8" t="n">
        <v>87</v>
      </c>
      <c r="S350" s="8" t="s">
        <v>3484</v>
      </c>
      <c r="T350" s="10" t="s">
        <v>1124</v>
      </c>
      <c r="U350" s="10" t="s">
        <v>3485</v>
      </c>
      <c r="V350" s="8" t="str">
        <f aca="false">'Davento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15" t="s">
        <v>18</v>
      </c>
      <c r="E351" s="8" t="n">
        <v>68.8</v>
      </c>
      <c r="F351" s="10" t="s">
        <v>1012</v>
      </c>
      <c r="G351" s="8" t="s">
        <v>207</v>
      </c>
      <c r="H351" s="8" t="s">
        <v>142</v>
      </c>
      <c r="I351" s="10" t="s">
        <v>3486</v>
      </c>
      <c r="J351" s="11" t="n">
        <v>59.95</v>
      </c>
      <c r="K351" s="8" t="s">
        <v>1042</v>
      </c>
      <c r="L351" s="10" t="s">
        <v>110</v>
      </c>
      <c r="M351" s="12"/>
      <c r="N351" s="13" t="str">
        <f aca="false">IF(M351="","",(J351-M351)/J351)</f>
        <v/>
      </c>
      <c r="O351" s="14" t="s">
        <v>111</v>
      </c>
      <c r="P351" s="10" t="s">
        <v>1304</v>
      </c>
      <c r="Q351" s="8" t="s">
        <v>113</v>
      </c>
      <c r="R351" s="8" t="n">
        <v>62</v>
      </c>
      <c r="S351" s="8" t="s">
        <v>278</v>
      </c>
      <c r="T351" s="10" t="s">
        <v>1149</v>
      </c>
      <c r="U351" s="10"/>
      <c r="V351" s="8" t="str">
        <f aca="false">'Davento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9" t="s">
        <v>16</v>
      </c>
      <c r="E352" s="8" t="n">
        <v>68.8</v>
      </c>
      <c r="F352" s="10" t="s">
        <v>3487</v>
      </c>
      <c r="G352" s="8" t="s">
        <v>167</v>
      </c>
      <c r="H352" s="8" t="s">
        <v>107</v>
      </c>
      <c r="I352" s="10" t="s">
        <v>3488</v>
      </c>
      <c r="J352" s="11" t="n">
        <v>45.95</v>
      </c>
      <c r="K352" s="8" t="s">
        <v>2930</v>
      </c>
      <c r="L352" s="10" t="s">
        <v>185</v>
      </c>
      <c r="M352" s="12"/>
      <c r="N352" s="13" t="str">
        <f aca="false">IF(M352="","",(J352-M352)/J352)</f>
        <v/>
      </c>
      <c r="O352" s="14" t="s">
        <v>111</v>
      </c>
      <c r="P352" s="10" t="s">
        <v>1173</v>
      </c>
      <c r="Q352" s="8" t="s">
        <v>187</v>
      </c>
      <c r="R352" s="8" t="n">
        <v>44</v>
      </c>
      <c r="S352" s="8" t="s">
        <v>3489</v>
      </c>
      <c r="T352" s="10" t="s">
        <v>1124</v>
      </c>
      <c r="U352" s="10"/>
      <c r="V352" s="8" t="str">
        <f aca="false">'Davento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15" t="s">
        <v>18</v>
      </c>
      <c r="E353" s="8" t="n">
        <v>68.5</v>
      </c>
      <c r="F353" s="10" t="s">
        <v>3490</v>
      </c>
      <c r="G353" s="8" t="s">
        <v>1054</v>
      </c>
      <c r="H353" s="8" t="s">
        <v>107</v>
      </c>
      <c r="I353" s="10" t="s">
        <v>3491</v>
      </c>
      <c r="J353" s="11" t="n">
        <v>73.95</v>
      </c>
      <c r="K353" s="8" t="s">
        <v>3479</v>
      </c>
      <c r="L353" s="10" t="s">
        <v>2903</v>
      </c>
      <c r="M353" s="12"/>
      <c r="N353" s="13" t="str">
        <f aca="false">IF(M353="","",(J353-M353)/J353)</f>
        <v/>
      </c>
      <c r="O353" s="14" t="s">
        <v>111</v>
      </c>
      <c r="P353" s="10" t="s">
        <v>1173</v>
      </c>
      <c r="Q353" s="8" t="s">
        <v>187</v>
      </c>
      <c r="R353" s="8" t="n">
        <v>73</v>
      </c>
      <c r="S353" s="8" t="s">
        <v>1162</v>
      </c>
      <c r="T353" s="10" t="s">
        <v>1149</v>
      </c>
      <c r="U353" s="10" t="s">
        <v>3492</v>
      </c>
      <c r="V353" s="8" t="str">
        <f aca="false">'Davento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15" t="s">
        <v>18</v>
      </c>
      <c r="E354" s="8" t="n">
        <v>68.4</v>
      </c>
      <c r="F354" s="10" t="s">
        <v>3493</v>
      </c>
      <c r="G354" s="8" t="s">
        <v>141</v>
      </c>
      <c r="H354" s="8" t="s">
        <v>107</v>
      </c>
      <c r="I354" s="10" t="s">
        <v>3494</v>
      </c>
      <c r="J354" s="11" t="n">
        <v>63.95</v>
      </c>
      <c r="K354" s="8" t="s">
        <v>3376</v>
      </c>
      <c r="L354" s="10" t="s">
        <v>577</v>
      </c>
      <c r="M354" s="12"/>
      <c r="N354" s="13" t="str">
        <f aca="false">IF(M354="","",(J354-M354)/J354)</f>
        <v/>
      </c>
      <c r="O354" s="14" t="s">
        <v>111</v>
      </c>
      <c r="P354" s="10" t="s">
        <v>1173</v>
      </c>
      <c r="Q354" s="8" t="s">
        <v>187</v>
      </c>
      <c r="R354" s="8" t="n">
        <v>42</v>
      </c>
      <c r="S354" s="8" t="s">
        <v>3495</v>
      </c>
      <c r="T354" s="10" t="s">
        <v>1240</v>
      </c>
      <c r="U354" s="10"/>
      <c r="V354" s="8" t="str">
        <f aca="false">'Davento – Links'!H354</f>
        <v>Issues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15" t="s">
        <v>18</v>
      </c>
      <c r="E355" s="8" t="n">
        <v>68.4</v>
      </c>
      <c r="F355" s="10" t="s">
        <v>783</v>
      </c>
      <c r="G355" s="8" t="s">
        <v>141</v>
      </c>
      <c r="H355" s="8" t="s">
        <v>107</v>
      </c>
      <c r="I355" s="10" t="s">
        <v>3496</v>
      </c>
      <c r="J355" s="11" t="n">
        <v>73.95</v>
      </c>
      <c r="K355" s="8" t="s">
        <v>3376</v>
      </c>
      <c r="L355" s="10" t="s">
        <v>722</v>
      </c>
      <c r="M355" s="12"/>
      <c r="N355" s="13" t="str">
        <f aca="false">IF(M355="","",(J355-M355)/J355)</f>
        <v/>
      </c>
      <c r="O355" s="14" t="s">
        <v>111</v>
      </c>
      <c r="P355" s="10" t="s">
        <v>1173</v>
      </c>
      <c r="Q355" s="8" t="s">
        <v>187</v>
      </c>
      <c r="R355" s="8" t="n">
        <v>64</v>
      </c>
      <c r="S355" s="8" t="s">
        <v>785</v>
      </c>
      <c r="T355" s="10" t="s">
        <v>1149</v>
      </c>
      <c r="U355" s="10" t="s">
        <v>786</v>
      </c>
      <c r="V355" s="8" t="str">
        <f aca="false">'Davento – Links'!H355</f>
        <v>Not listed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15" t="s">
        <v>18</v>
      </c>
      <c r="E356" s="8" t="n">
        <v>68.3</v>
      </c>
      <c r="F356" s="10" t="s">
        <v>1485</v>
      </c>
      <c r="G356" s="8" t="s">
        <v>167</v>
      </c>
      <c r="H356" s="8" t="s">
        <v>107</v>
      </c>
      <c r="I356" s="10" t="s">
        <v>3497</v>
      </c>
      <c r="J356" s="11" t="n">
        <v>45.95</v>
      </c>
      <c r="K356" s="8" t="s">
        <v>2930</v>
      </c>
      <c r="L356" s="10" t="s">
        <v>185</v>
      </c>
      <c r="M356" s="12"/>
      <c r="N356" s="13" t="str">
        <f aca="false">IF(M356="","",(J356-M356)/J356)</f>
        <v/>
      </c>
      <c r="O356" s="14" t="s">
        <v>111</v>
      </c>
      <c r="P356" s="10" t="s">
        <v>1173</v>
      </c>
      <c r="Q356" s="8" t="s">
        <v>187</v>
      </c>
      <c r="R356" s="8" t="n">
        <v>51</v>
      </c>
      <c r="S356" s="8" t="s">
        <v>1487</v>
      </c>
      <c r="T356" s="10" t="s">
        <v>1240</v>
      </c>
      <c r="U356" s="10" t="s">
        <v>1488</v>
      </c>
      <c r="V356" s="8" t="str">
        <f aca="false">'Davento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9" t="s">
        <v>16</v>
      </c>
      <c r="E357" s="8" t="n">
        <v>68.3</v>
      </c>
      <c r="F357" s="10" t="s">
        <v>3498</v>
      </c>
      <c r="G357" s="8" t="s">
        <v>167</v>
      </c>
      <c r="H357" s="8" t="s">
        <v>107</v>
      </c>
      <c r="I357" s="10" t="s">
        <v>3499</v>
      </c>
      <c r="J357" s="11" t="n">
        <v>50.95</v>
      </c>
      <c r="K357" s="8" t="s">
        <v>2930</v>
      </c>
      <c r="L357" s="10" t="s">
        <v>1483</v>
      </c>
      <c r="M357" s="12"/>
      <c r="N357" s="13" t="str">
        <f aca="false">IF(M357="","",(J357-M357)/J357)</f>
        <v/>
      </c>
      <c r="O357" s="14" t="s">
        <v>111</v>
      </c>
      <c r="P357" s="10" t="s">
        <v>1173</v>
      </c>
      <c r="Q357" s="8" t="s">
        <v>187</v>
      </c>
      <c r="R357" s="8" t="n">
        <v>69</v>
      </c>
      <c r="S357" s="8" t="s">
        <v>672</v>
      </c>
      <c r="T357" s="10" t="s">
        <v>1124</v>
      </c>
      <c r="U357" s="10" t="s">
        <v>3500</v>
      </c>
      <c r="V357" s="8" t="str">
        <f aca="false">'Davento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1038</v>
      </c>
      <c r="D358" s="9" t="s">
        <v>16</v>
      </c>
      <c r="E358" s="8" t="n">
        <v>99.4</v>
      </c>
      <c r="F358" s="10" t="s">
        <v>1290</v>
      </c>
      <c r="G358" s="8" t="s">
        <v>106</v>
      </c>
      <c r="H358" s="8" t="s">
        <v>142</v>
      </c>
      <c r="I358" s="10" t="s">
        <v>3501</v>
      </c>
      <c r="J358" s="11" t="n">
        <v>44.95</v>
      </c>
      <c r="K358" s="8" t="s">
        <v>1735</v>
      </c>
      <c r="L358" s="10" t="s">
        <v>110</v>
      </c>
      <c r="M358" s="12"/>
      <c r="N358" s="13" t="str">
        <f aca="false">IF(M358="","",(J358-M358)/J358)</f>
        <v/>
      </c>
      <c r="O358" s="14" t="s">
        <v>111</v>
      </c>
      <c r="P358" s="10" t="s">
        <v>1287</v>
      </c>
      <c r="Q358" s="8" t="s">
        <v>113</v>
      </c>
      <c r="R358" s="8" t="n">
        <v>69</v>
      </c>
      <c r="S358" s="8" t="s">
        <v>1292</v>
      </c>
      <c r="T358" s="10" t="s">
        <v>1149</v>
      </c>
      <c r="U358" s="10" t="s">
        <v>1293</v>
      </c>
      <c r="V358" s="8" t="str">
        <f aca="false">'Davento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1038</v>
      </c>
      <c r="D359" s="9" t="s">
        <v>16</v>
      </c>
      <c r="E359" s="8" t="n">
        <v>96.6</v>
      </c>
      <c r="F359" s="10" t="s">
        <v>1298</v>
      </c>
      <c r="G359" s="8" t="s">
        <v>106</v>
      </c>
      <c r="H359" s="8" t="s">
        <v>107</v>
      </c>
      <c r="I359" s="10" t="s">
        <v>3502</v>
      </c>
      <c r="J359" s="11" t="n">
        <v>54.95</v>
      </c>
      <c r="K359" s="8" t="s">
        <v>1735</v>
      </c>
      <c r="L359" s="10" t="s">
        <v>337</v>
      </c>
      <c r="M359" s="12"/>
      <c r="N359" s="13" t="str">
        <f aca="false">IF(M359="","",(J359-M359)/J359)</f>
        <v/>
      </c>
      <c r="O359" s="14" t="s">
        <v>111</v>
      </c>
      <c r="P359" s="10" t="s">
        <v>1173</v>
      </c>
      <c r="Q359" s="8" t="s">
        <v>187</v>
      </c>
      <c r="R359" s="8" t="n">
        <v>84</v>
      </c>
      <c r="S359" s="8" t="s">
        <v>1300</v>
      </c>
      <c r="T359" s="10" t="s">
        <v>1124</v>
      </c>
      <c r="U359" s="10" t="s">
        <v>1301</v>
      </c>
      <c r="V359" s="8" t="str">
        <f aca="false">'Davento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1038</v>
      </c>
      <c r="D360" s="15" t="s">
        <v>18</v>
      </c>
      <c r="E360" s="8" t="n">
        <v>94.1</v>
      </c>
      <c r="F360" s="10" t="s">
        <v>1313</v>
      </c>
      <c r="G360" s="8" t="s">
        <v>106</v>
      </c>
      <c r="H360" s="8" t="s">
        <v>107</v>
      </c>
      <c r="I360" s="10" t="s">
        <v>3503</v>
      </c>
      <c r="J360" s="11" t="n">
        <v>54.95</v>
      </c>
      <c r="K360" s="8" t="s">
        <v>1735</v>
      </c>
      <c r="L360" s="10" t="s">
        <v>337</v>
      </c>
      <c r="M360" s="12"/>
      <c r="N360" s="13" t="str">
        <f aca="false">IF(M360="","",(J360-M360)/J360)</f>
        <v/>
      </c>
      <c r="O360" s="14" t="s">
        <v>111</v>
      </c>
      <c r="P360" s="10" t="s">
        <v>1173</v>
      </c>
      <c r="Q360" s="8" t="s">
        <v>187</v>
      </c>
      <c r="R360" s="8" t="n">
        <v>84</v>
      </c>
      <c r="S360" s="8" t="s">
        <v>1315</v>
      </c>
      <c r="T360" s="10" t="s">
        <v>1149</v>
      </c>
      <c r="U360" s="10" t="s">
        <v>1316</v>
      </c>
      <c r="V360" s="8" t="str">
        <f aca="false">'Davento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1038</v>
      </c>
      <c r="D361" s="15" t="s">
        <v>18</v>
      </c>
      <c r="E361" s="8" t="n">
        <v>93</v>
      </c>
      <c r="F361" s="10" t="s">
        <v>1330</v>
      </c>
      <c r="G361" s="8" t="s">
        <v>106</v>
      </c>
      <c r="H361" s="8" t="s">
        <v>142</v>
      </c>
      <c r="I361" s="10" t="s">
        <v>3504</v>
      </c>
      <c r="J361" s="11" t="n">
        <v>39.99</v>
      </c>
      <c r="K361" s="8" t="s">
        <v>1735</v>
      </c>
      <c r="L361" s="10" t="s">
        <v>110</v>
      </c>
      <c r="M361" s="12"/>
      <c r="N361" s="13" t="str">
        <f aca="false">IF(M361="","",(J361-M361)/J361)</f>
        <v/>
      </c>
      <c r="O361" s="14" t="s">
        <v>111</v>
      </c>
      <c r="P361" s="10" t="s">
        <v>1332</v>
      </c>
      <c r="Q361" s="8" t="s">
        <v>113</v>
      </c>
      <c r="R361" s="8" t="n">
        <v>70</v>
      </c>
      <c r="S361" s="8" t="s">
        <v>1333</v>
      </c>
      <c r="T361" s="10" t="s">
        <v>1149</v>
      </c>
      <c r="U361" s="10" t="s">
        <v>1334</v>
      </c>
      <c r="V361" s="8" t="str">
        <f aca="false">'Davento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1038</v>
      </c>
      <c r="D362" s="17" t="s">
        <v>24</v>
      </c>
      <c r="E362" s="8" t="n">
        <v>87.4</v>
      </c>
      <c r="F362" s="10" t="s">
        <v>1390</v>
      </c>
      <c r="G362" s="8" t="s">
        <v>106</v>
      </c>
      <c r="H362" s="8" t="s">
        <v>142</v>
      </c>
      <c r="I362" s="10" t="s">
        <v>3505</v>
      </c>
      <c r="J362" s="11" t="n">
        <v>63.95</v>
      </c>
      <c r="K362" s="8" t="s">
        <v>1735</v>
      </c>
      <c r="L362" s="10" t="s">
        <v>1392</v>
      </c>
      <c r="M362" s="12"/>
      <c r="N362" s="13" t="str">
        <f aca="false">IF(M362="","",(J362-M362)/J362)</f>
        <v/>
      </c>
      <c r="O362" s="14" t="s">
        <v>111</v>
      </c>
      <c r="P362" s="10" t="s">
        <v>1383</v>
      </c>
      <c r="Q362" s="8" t="s">
        <v>172</v>
      </c>
      <c r="R362" s="8" t="n">
        <v>58</v>
      </c>
      <c r="S362" s="8" t="s">
        <v>1393</v>
      </c>
      <c r="T362" s="10" t="s">
        <v>1124</v>
      </c>
      <c r="U362" s="10"/>
      <c r="V362" s="8" t="str">
        <f aca="false">'Davento – Links'!H362</f>
        <v>Not listed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1038</v>
      </c>
      <c r="D363" s="9" t="s">
        <v>16</v>
      </c>
      <c r="E363" s="8" t="n">
        <v>85</v>
      </c>
      <c r="F363" s="10" t="s">
        <v>1437</v>
      </c>
      <c r="G363" s="8" t="s">
        <v>106</v>
      </c>
      <c r="H363" s="8" t="s">
        <v>132</v>
      </c>
      <c r="I363" s="10" t="s">
        <v>3506</v>
      </c>
      <c r="J363" s="11" t="n">
        <v>44.95</v>
      </c>
      <c r="K363" s="8" t="s">
        <v>1735</v>
      </c>
      <c r="L363" s="10" t="s">
        <v>110</v>
      </c>
      <c r="M363" s="12"/>
      <c r="N363" s="13" t="str">
        <f aca="false">IF(M363="","",(J363-M363)/J363)</f>
        <v/>
      </c>
      <c r="O363" s="14" t="s">
        <v>111</v>
      </c>
      <c r="P363" s="10" t="s">
        <v>1439</v>
      </c>
      <c r="Q363" s="8" t="s">
        <v>113</v>
      </c>
      <c r="R363" s="8" t="n">
        <v>61</v>
      </c>
      <c r="S363" s="8" t="s">
        <v>1440</v>
      </c>
      <c r="T363" s="10" t="s">
        <v>1124</v>
      </c>
      <c r="U363" s="10" t="s">
        <v>1441</v>
      </c>
      <c r="V363" s="8" t="str">
        <f aca="false">'Davento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1038</v>
      </c>
      <c r="D364" s="15" t="s">
        <v>18</v>
      </c>
      <c r="E364" s="8" t="n">
        <v>84.1</v>
      </c>
      <c r="F364" s="10" t="s">
        <v>3507</v>
      </c>
      <c r="G364" s="8" t="s">
        <v>1047</v>
      </c>
      <c r="H364" s="8" t="s">
        <v>107</v>
      </c>
      <c r="I364" s="10" t="s">
        <v>3508</v>
      </c>
      <c r="J364" s="11" t="n">
        <v>54.95</v>
      </c>
      <c r="K364" s="8" t="s">
        <v>1735</v>
      </c>
      <c r="L364" s="10" t="s">
        <v>337</v>
      </c>
      <c r="M364" s="12"/>
      <c r="N364" s="13" t="str">
        <f aca="false">IF(M364="","",(J364-M364)/J364)</f>
        <v/>
      </c>
      <c r="O364" s="14" t="s">
        <v>111</v>
      </c>
      <c r="P364" s="10" t="s">
        <v>1173</v>
      </c>
      <c r="Q364" s="8" t="s">
        <v>187</v>
      </c>
      <c r="R364" s="8" t="n">
        <v>47</v>
      </c>
      <c r="S364" s="8" t="s">
        <v>271</v>
      </c>
      <c r="T364" s="10" t="s">
        <v>1149</v>
      </c>
      <c r="U364" s="10" t="s">
        <v>2580</v>
      </c>
      <c r="V364" s="8" t="str">
        <f aca="false">'Davento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1038</v>
      </c>
      <c r="D365" s="9" t="s">
        <v>16</v>
      </c>
      <c r="E365" s="8" t="n">
        <v>83.2</v>
      </c>
      <c r="F365" s="10" t="s">
        <v>1678</v>
      </c>
      <c r="G365" s="8" t="s">
        <v>1079</v>
      </c>
      <c r="H365" s="8" t="s">
        <v>142</v>
      </c>
      <c r="I365" s="10" t="s">
        <v>3509</v>
      </c>
      <c r="J365" s="11" t="n">
        <v>37.95</v>
      </c>
      <c r="K365" s="8" t="s">
        <v>3510</v>
      </c>
      <c r="L365" s="10" t="s">
        <v>110</v>
      </c>
      <c r="M365" s="12"/>
      <c r="N365" s="13" t="str">
        <f aca="false">IF(M365="","",(J365-M365)/J365)</f>
        <v/>
      </c>
      <c r="O365" s="14" t="s">
        <v>111</v>
      </c>
      <c r="P365" s="10" t="s">
        <v>1287</v>
      </c>
      <c r="Q365" s="8" t="s">
        <v>113</v>
      </c>
      <c r="R365" s="8" t="n">
        <v>60</v>
      </c>
      <c r="S365" s="8" t="s">
        <v>244</v>
      </c>
      <c r="T365" s="10" t="s">
        <v>1124</v>
      </c>
      <c r="U365" s="10" t="s">
        <v>1681</v>
      </c>
      <c r="V365" s="8" t="str">
        <f aca="false">'Davento – Links'!H365</f>
        <v>Not listed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1038</v>
      </c>
      <c r="D366" s="15" t="s">
        <v>18</v>
      </c>
      <c r="E366" s="8" t="n">
        <v>83.1</v>
      </c>
      <c r="F366" s="10" t="s">
        <v>1465</v>
      </c>
      <c r="G366" s="8" t="s">
        <v>106</v>
      </c>
      <c r="H366" s="8" t="s">
        <v>132</v>
      </c>
      <c r="I366" s="10" t="s">
        <v>3511</v>
      </c>
      <c r="J366" s="11" t="n">
        <v>49.95</v>
      </c>
      <c r="K366" s="8" t="s">
        <v>1735</v>
      </c>
      <c r="L366" s="10" t="s">
        <v>110</v>
      </c>
      <c r="M366" s="12"/>
      <c r="N366" s="13" t="str">
        <f aca="false">IF(M366="","",(J366-M366)/J366)</f>
        <v/>
      </c>
      <c r="O366" s="14" t="s">
        <v>111</v>
      </c>
      <c r="P366" s="10" t="s">
        <v>1439</v>
      </c>
      <c r="Q366" s="8" t="s">
        <v>113</v>
      </c>
      <c r="R366" s="8" t="n">
        <v>60</v>
      </c>
      <c r="S366" s="8" t="s">
        <v>654</v>
      </c>
      <c r="T366" s="10" t="s">
        <v>1149</v>
      </c>
      <c r="U366" s="10" t="s">
        <v>1467</v>
      </c>
      <c r="V366" s="8" t="str">
        <f aca="false">'Davento – Links'!H366</f>
        <v>Not listed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1038</v>
      </c>
      <c r="D367" s="15" t="s">
        <v>18</v>
      </c>
      <c r="E367" s="8" t="n">
        <v>80.4</v>
      </c>
      <c r="F367" s="10" t="s">
        <v>1927</v>
      </c>
      <c r="G367" s="8" t="s">
        <v>106</v>
      </c>
      <c r="H367" s="8" t="s">
        <v>142</v>
      </c>
      <c r="I367" s="10" t="s">
        <v>3512</v>
      </c>
      <c r="J367" s="11" t="n">
        <v>44.95</v>
      </c>
      <c r="K367" s="8" t="s">
        <v>1735</v>
      </c>
      <c r="L367" s="10" t="s">
        <v>110</v>
      </c>
      <c r="M367" s="12"/>
      <c r="N367" s="13" t="str">
        <f aca="false">IF(M367="","",(J367-M367)/J367)</f>
        <v/>
      </c>
      <c r="O367" s="14" t="s">
        <v>111</v>
      </c>
      <c r="P367" s="10" t="s">
        <v>1304</v>
      </c>
      <c r="Q367" s="8" t="s">
        <v>113</v>
      </c>
      <c r="R367" s="8" t="n">
        <v>62</v>
      </c>
      <c r="S367" s="8" t="s">
        <v>299</v>
      </c>
      <c r="T367" s="10" t="s">
        <v>1149</v>
      </c>
      <c r="U367" s="10"/>
      <c r="V367" s="8" t="str">
        <f aca="false">'Davento – Links'!H367</f>
        <v>Not listed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1038</v>
      </c>
      <c r="D368" s="17" t="s">
        <v>24</v>
      </c>
      <c r="E368" s="8" t="n">
        <v>79.9</v>
      </c>
      <c r="F368" s="10" t="s">
        <v>3513</v>
      </c>
      <c r="G368" s="8" t="s">
        <v>106</v>
      </c>
      <c r="H368" s="8" t="s">
        <v>142</v>
      </c>
      <c r="I368" s="10" t="s">
        <v>3514</v>
      </c>
      <c r="J368" s="11" t="n">
        <v>46.95</v>
      </c>
      <c r="K368" s="8" t="s">
        <v>1735</v>
      </c>
      <c r="L368" s="10" t="s">
        <v>1161</v>
      </c>
      <c r="M368" s="12"/>
      <c r="N368" s="13" t="str">
        <f aca="false">IF(M368="","",(J368-M368)/J368)</f>
        <v/>
      </c>
      <c r="O368" s="14" t="s">
        <v>111</v>
      </c>
      <c r="P368" s="10" t="s">
        <v>1383</v>
      </c>
      <c r="Q368" s="8" t="s">
        <v>172</v>
      </c>
      <c r="R368" s="8" t="n">
        <v>74</v>
      </c>
      <c r="S368" s="8" t="s">
        <v>3515</v>
      </c>
      <c r="T368" s="10" t="s">
        <v>1149</v>
      </c>
      <c r="U368" s="10"/>
      <c r="V368" s="8" t="str">
        <f aca="false">'Davento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1038</v>
      </c>
      <c r="D369" s="9" t="s">
        <v>16</v>
      </c>
      <c r="E369" s="8" t="n">
        <v>79.8</v>
      </c>
      <c r="F369" s="10" t="s">
        <v>1808</v>
      </c>
      <c r="G369" s="8" t="s">
        <v>1047</v>
      </c>
      <c r="H369" s="8" t="s">
        <v>107</v>
      </c>
      <c r="I369" s="10" t="s">
        <v>3516</v>
      </c>
      <c r="J369" s="11" t="n">
        <v>54.95</v>
      </c>
      <c r="K369" s="8" t="s">
        <v>1735</v>
      </c>
      <c r="L369" s="10" t="s">
        <v>337</v>
      </c>
      <c r="M369" s="12"/>
      <c r="N369" s="13" t="str">
        <f aca="false">IF(M369="","",(J369-M369)/J369)</f>
        <v/>
      </c>
      <c r="O369" s="14" t="s">
        <v>111</v>
      </c>
      <c r="P369" s="10" t="s">
        <v>1173</v>
      </c>
      <c r="Q369" s="8" t="s">
        <v>187</v>
      </c>
      <c r="R369" s="8" t="n">
        <v>68</v>
      </c>
      <c r="S369" s="8" t="s">
        <v>1810</v>
      </c>
      <c r="T369" s="10" t="s">
        <v>1124</v>
      </c>
      <c r="U369" s="10"/>
      <c r="V369" s="8" t="str">
        <f aca="false">'Davento – Links'!H369</f>
        <v>Not listed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1038</v>
      </c>
      <c r="D370" s="15" t="s">
        <v>18</v>
      </c>
      <c r="E370" s="8" t="n">
        <v>79.5</v>
      </c>
      <c r="F370" s="10" t="s">
        <v>3517</v>
      </c>
      <c r="G370" s="8" t="s">
        <v>1047</v>
      </c>
      <c r="H370" s="8" t="s">
        <v>142</v>
      </c>
      <c r="I370" s="10" t="s">
        <v>3518</v>
      </c>
      <c r="J370" s="11" t="n">
        <v>63.95</v>
      </c>
      <c r="K370" s="8" t="s">
        <v>1735</v>
      </c>
      <c r="L370" s="10" t="s">
        <v>1820</v>
      </c>
      <c r="M370" s="12"/>
      <c r="N370" s="13" t="str">
        <f aca="false">IF(M370="","",(J370-M370)/J370)</f>
        <v/>
      </c>
      <c r="O370" s="14" t="s">
        <v>111</v>
      </c>
      <c r="P370" s="10" t="s">
        <v>1173</v>
      </c>
      <c r="Q370" s="8" t="s">
        <v>187</v>
      </c>
      <c r="R370" s="8" t="n">
        <v>52</v>
      </c>
      <c r="S370" s="8" t="s">
        <v>1780</v>
      </c>
      <c r="T370" s="10" t="s">
        <v>1149</v>
      </c>
      <c r="U370" s="10" t="s">
        <v>2595</v>
      </c>
      <c r="V370" s="8" t="str">
        <f aca="false">'Davento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1038</v>
      </c>
      <c r="D371" s="15" t="s">
        <v>18</v>
      </c>
      <c r="E371" s="8" t="n">
        <v>79.2</v>
      </c>
      <c r="F371" s="10" t="s">
        <v>3519</v>
      </c>
      <c r="G371" s="8" t="s">
        <v>1047</v>
      </c>
      <c r="H371" s="8" t="s">
        <v>132</v>
      </c>
      <c r="I371" s="10" t="s">
        <v>3520</v>
      </c>
      <c r="J371" s="11" t="n">
        <v>44.95</v>
      </c>
      <c r="K371" s="8" t="s">
        <v>1735</v>
      </c>
      <c r="L371" s="10" t="s">
        <v>135</v>
      </c>
      <c r="M371" s="12"/>
      <c r="N371" s="13" t="str">
        <f aca="false">IF(M371="","",(J371-M371)/J371)</f>
        <v/>
      </c>
      <c r="O371" s="14" t="s">
        <v>111</v>
      </c>
      <c r="P371" s="10" t="s">
        <v>1439</v>
      </c>
      <c r="Q371" s="8" t="s">
        <v>113</v>
      </c>
      <c r="R371" s="8" t="n">
        <v>52</v>
      </c>
      <c r="S371" s="8" t="s">
        <v>1153</v>
      </c>
      <c r="T371" s="10" t="s">
        <v>1128</v>
      </c>
      <c r="U371" s="10" t="s">
        <v>3521</v>
      </c>
      <c r="V371" s="8" t="str">
        <f aca="false">'Davento – Links'!H371</f>
        <v>Not listed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1038</v>
      </c>
      <c r="D372" s="9" t="s">
        <v>16</v>
      </c>
      <c r="E372" s="8" t="n">
        <v>78.2</v>
      </c>
      <c r="F372" s="10" t="s">
        <v>3522</v>
      </c>
      <c r="G372" s="8" t="s">
        <v>106</v>
      </c>
      <c r="H372" s="8" t="s">
        <v>132</v>
      </c>
      <c r="I372" s="10" t="s">
        <v>3523</v>
      </c>
      <c r="J372" s="11" t="n">
        <v>39.95</v>
      </c>
      <c r="K372" s="8" t="s">
        <v>1735</v>
      </c>
      <c r="L372" s="10" t="s">
        <v>1228</v>
      </c>
      <c r="M372" s="12"/>
      <c r="N372" s="13" t="str">
        <f aca="false">IF(M372="","",(J372-M372)/J372)</f>
        <v/>
      </c>
      <c r="O372" s="14" t="s">
        <v>111</v>
      </c>
      <c r="P372" s="10" t="s">
        <v>1564</v>
      </c>
      <c r="Q372" s="8" t="s">
        <v>187</v>
      </c>
      <c r="R372" s="8" t="n">
        <v>57</v>
      </c>
      <c r="S372" s="8" t="s">
        <v>3524</v>
      </c>
      <c r="T372" s="10" t="s">
        <v>1124</v>
      </c>
      <c r="U372" s="10" t="s">
        <v>3525</v>
      </c>
      <c r="V372" s="8" t="str">
        <f aca="false">'Davento – Links'!H372</f>
        <v>Not listed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1038</v>
      </c>
      <c r="D373" s="15" t="s">
        <v>18</v>
      </c>
      <c r="E373" s="8" t="n">
        <v>77.1</v>
      </c>
      <c r="F373" s="10" t="s">
        <v>3526</v>
      </c>
      <c r="G373" s="8" t="s">
        <v>1079</v>
      </c>
      <c r="H373" s="8" t="s">
        <v>142</v>
      </c>
      <c r="I373" s="10" t="s">
        <v>3527</v>
      </c>
      <c r="J373" s="11" t="n">
        <v>59.95</v>
      </c>
      <c r="K373" s="8" t="s">
        <v>3510</v>
      </c>
      <c r="L373" s="10" t="s">
        <v>1558</v>
      </c>
      <c r="M373" s="12"/>
      <c r="N373" s="13" t="str">
        <f aca="false">IF(M373="","",(J373-M373)/J373)</f>
        <v/>
      </c>
      <c r="O373" s="14" t="s">
        <v>111</v>
      </c>
      <c r="P373" s="10" t="s">
        <v>3528</v>
      </c>
      <c r="Q373" s="8" t="s">
        <v>172</v>
      </c>
      <c r="R373" s="8" t="n">
        <v>74</v>
      </c>
      <c r="S373" s="8" t="s">
        <v>1702</v>
      </c>
      <c r="T373" s="10" t="s">
        <v>1124</v>
      </c>
      <c r="U373" s="10" t="s">
        <v>2574</v>
      </c>
      <c r="V373" s="8" t="str">
        <f aca="false">'Davento – Links'!H373</f>
        <v>Not listed</v>
      </c>
      <c r="W373" s="8" t="s">
        <v>1279</v>
      </c>
    </row>
    <row r="374" customFormat="false" ht="66" hidden="false" customHeight="true" outlineLevel="0" collapsed="false">
      <c r="A374" s="8" t="n">
        <v>370</v>
      </c>
      <c r="B374" s="8"/>
      <c r="C374" s="8" t="s">
        <v>1038</v>
      </c>
      <c r="D374" s="17" t="s">
        <v>24</v>
      </c>
      <c r="E374" s="8" t="n">
        <v>76.3</v>
      </c>
      <c r="F374" s="10" t="s">
        <v>3529</v>
      </c>
      <c r="G374" s="8" t="s">
        <v>106</v>
      </c>
      <c r="H374" s="8" t="s">
        <v>142</v>
      </c>
      <c r="I374" s="10" t="s">
        <v>3530</v>
      </c>
      <c r="J374" s="11" t="n">
        <v>52.95</v>
      </c>
      <c r="K374" s="8" t="s">
        <v>1735</v>
      </c>
      <c r="L374" s="10" t="s">
        <v>1102</v>
      </c>
      <c r="M374" s="12"/>
      <c r="N374" s="13" t="str">
        <f aca="false">IF(M374="","",(J374-M374)/J374)</f>
        <v/>
      </c>
      <c r="O374" s="14" t="s">
        <v>111</v>
      </c>
      <c r="P374" s="10" t="s">
        <v>1383</v>
      </c>
      <c r="Q374" s="8" t="s">
        <v>172</v>
      </c>
      <c r="R374" s="8" t="n">
        <v>58</v>
      </c>
      <c r="S374" s="8" t="s">
        <v>3531</v>
      </c>
      <c r="T374" s="10" t="s">
        <v>1124</v>
      </c>
      <c r="U374" s="10"/>
      <c r="V374" s="8" t="str">
        <f aca="false">'Davento – Links'!H374</f>
        <v>Not listed</v>
      </c>
      <c r="W374" s="8" t="s">
        <v>1279</v>
      </c>
    </row>
    <row r="375" customFormat="false" ht="66" hidden="false" customHeight="true" outlineLevel="0" collapsed="false">
      <c r="A375" s="8" t="n">
        <v>371</v>
      </c>
      <c r="B375" s="8"/>
      <c r="C375" s="8" t="s">
        <v>1038</v>
      </c>
      <c r="D375" s="9" t="s">
        <v>16</v>
      </c>
      <c r="E375" s="8" t="n">
        <v>76.2</v>
      </c>
      <c r="F375" s="10" t="s">
        <v>3532</v>
      </c>
      <c r="G375" s="8" t="s">
        <v>1079</v>
      </c>
      <c r="H375" s="8" t="s">
        <v>107</v>
      </c>
      <c r="I375" s="10" t="s">
        <v>3533</v>
      </c>
      <c r="J375" s="11" t="n">
        <v>52.95</v>
      </c>
      <c r="K375" s="8" t="s">
        <v>3510</v>
      </c>
      <c r="L375" s="10" t="s">
        <v>1102</v>
      </c>
      <c r="M375" s="12"/>
      <c r="N375" s="13" t="str">
        <f aca="false">IF(M375="","",(J375-M375)/J375)</f>
        <v/>
      </c>
      <c r="O375" s="14" t="s">
        <v>111</v>
      </c>
      <c r="P375" s="10" t="s">
        <v>1383</v>
      </c>
      <c r="Q375" s="8" t="s">
        <v>172</v>
      </c>
      <c r="R375" s="8" t="n">
        <v>71</v>
      </c>
      <c r="S375" s="8" t="s">
        <v>3534</v>
      </c>
      <c r="T375" s="10" t="s">
        <v>1124</v>
      </c>
      <c r="U375" s="10"/>
      <c r="V375" s="8" t="str">
        <f aca="false">'Davento – Links'!H375</f>
        <v>Not listed</v>
      </c>
      <c r="W375" s="8" t="s">
        <v>1279</v>
      </c>
    </row>
    <row r="376" customFormat="false" ht="66" hidden="false" customHeight="true" outlineLevel="0" collapsed="false">
      <c r="A376" s="8" t="n">
        <v>372</v>
      </c>
      <c r="B376" s="8"/>
      <c r="C376" s="8" t="s">
        <v>1038</v>
      </c>
      <c r="D376" s="9" t="s">
        <v>16</v>
      </c>
      <c r="E376" s="8" t="n">
        <v>74.5</v>
      </c>
      <c r="F376" s="10" t="s">
        <v>1738</v>
      </c>
      <c r="G376" s="8" t="s">
        <v>1079</v>
      </c>
      <c r="H376" s="8" t="s">
        <v>107</v>
      </c>
      <c r="I376" s="10" t="s">
        <v>3535</v>
      </c>
      <c r="J376" s="11" t="n">
        <v>73.95</v>
      </c>
      <c r="K376" s="8" t="s">
        <v>3510</v>
      </c>
      <c r="L376" s="10" t="s">
        <v>722</v>
      </c>
      <c r="M376" s="12"/>
      <c r="N376" s="13" t="str">
        <f aca="false">IF(M376="","",(J376-M376)/J376)</f>
        <v/>
      </c>
      <c r="O376" s="14" t="s">
        <v>111</v>
      </c>
      <c r="P376" s="10" t="s">
        <v>1173</v>
      </c>
      <c r="Q376" s="8" t="s">
        <v>187</v>
      </c>
      <c r="R376" s="8" t="n">
        <v>60</v>
      </c>
      <c r="S376" s="8" t="s">
        <v>1740</v>
      </c>
      <c r="T376" s="10" t="s">
        <v>1124</v>
      </c>
      <c r="U376" s="10" t="s">
        <v>1741</v>
      </c>
      <c r="V376" s="8" t="str">
        <f aca="false">'Davento – Links'!H376</f>
        <v>Not listed</v>
      </c>
      <c r="W376" s="8" t="s">
        <v>1279</v>
      </c>
    </row>
    <row r="377" customFormat="false" ht="66" hidden="false" customHeight="true" outlineLevel="0" collapsed="false">
      <c r="A377" s="8" t="n">
        <v>373</v>
      </c>
      <c r="B377" s="8"/>
      <c r="C377" s="8" t="s">
        <v>1038</v>
      </c>
      <c r="D377" s="16" t="s">
        <v>20</v>
      </c>
      <c r="E377" s="8" t="n">
        <v>74.3</v>
      </c>
      <c r="F377" s="10" t="s">
        <v>3536</v>
      </c>
      <c r="G377" s="8" t="s">
        <v>106</v>
      </c>
      <c r="H377" s="8" t="s">
        <v>142</v>
      </c>
      <c r="I377" s="10" t="s">
        <v>3537</v>
      </c>
      <c r="J377" s="11" t="n">
        <v>46.95</v>
      </c>
      <c r="K377" s="8" t="s">
        <v>1735</v>
      </c>
      <c r="L377" s="10" t="s">
        <v>1161</v>
      </c>
      <c r="M377" s="12"/>
      <c r="N377" s="13" t="str">
        <f aca="false">IF(M377="","",(J377-M377)/J377)</f>
        <v/>
      </c>
      <c r="O377" s="14" t="s">
        <v>111</v>
      </c>
      <c r="P377" s="10" t="s">
        <v>1383</v>
      </c>
      <c r="Q377" s="8" t="s">
        <v>172</v>
      </c>
      <c r="R377" s="8" t="n">
        <v>50</v>
      </c>
      <c r="S377" s="8" t="s">
        <v>3538</v>
      </c>
      <c r="T377" s="10" t="s">
        <v>1124</v>
      </c>
      <c r="U377" s="10"/>
      <c r="V377" s="8" t="str">
        <f aca="false">'Davento – Links'!H377</f>
        <v>Not listed</v>
      </c>
      <c r="W377" s="8" t="s">
        <v>1279</v>
      </c>
    </row>
    <row r="378" customFormat="false" ht="66" hidden="false" customHeight="true" outlineLevel="0" collapsed="false">
      <c r="A378" s="8" t="n">
        <v>374</v>
      </c>
      <c r="B378" s="8"/>
      <c r="C378" s="8" t="s">
        <v>1038</v>
      </c>
      <c r="D378" s="9" t="s">
        <v>16</v>
      </c>
      <c r="E378" s="8" t="n">
        <v>73.4</v>
      </c>
      <c r="F378" s="10" t="s">
        <v>1775</v>
      </c>
      <c r="G378" s="8" t="s">
        <v>1079</v>
      </c>
      <c r="H378" s="8" t="s">
        <v>107</v>
      </c>
      <c r="I378" s="10" t="s">
        <v>3539</v>
      </c>
      <c r="J378" s="11" t="n">
        <v>63.95</v>
      </c>
      <c r="K378" s="8" t="s">
        <v>3510</v>
      </c>
      <c r="L378" s="10" t="s">
        <v>577</v>
      </c>
      <c r="M378" s="12"/>
      <c r="N378" s="13" t="str">
        <f aca="false">IF(M378="","",(J378-M378)/J378)</f>
        <v/>
      </c>
      <c r="O378" s="14" t="s">
        <v>111</v>
      </c>
      <c r="P378" s="10" t="s">
        <v>1173</v>
      </c>
      <c r="Q378" s="8" t="s">
        <v>187</v>
      </c>
      <c r="R378" s="8" t="n">
        <v>59</v>
      </c>
      <c r="S378" s="8" t="s">
        <v>1777</v>
      </c>
      <c r="T378" s="10" t="s">
        <v>1124</v>
      </c>
      <c r="U378" s="10"/>
      <c r="V378" s="8" t="str">
        <f aca="false">'Davento – Links'!H378</f>
        <v>Not listed</v>
      </c>
      <c r="W378" s="8" t="s">
        <v>1279</v>
      </c>
    </row>
    <row r="379" customFormat="false" ht="66" hidden="false" customHeight="true" outlineLevel="0" collapsed="false">
      <c r="A379" s="8" t="n">
        <v>375</v>
      </c>
      <c r="B379" s="8"/>
      <c r="C379" s="8" t="s">
        <v>1038</v>
      </c>
      <c r="D379" s="15" t="s">
        <v>18</v>
      </c>
      <c r="E379" s="8" t="n">
        <v>73.3</v>
      </c>
      <c r="F379" s="10" t="s">
        <v>3540</v>
      </c>
      <c r="G379" s="8" t="s">
        <v>1047</v>
      </c>
      <c r="H379" s="8" t="s">
        <v>132</v>
      </c>
      <c r="I379" s="10" t="s">
        <v>3541</v>
      </c>
      <c r="J379" s="11" t="n">
        <v>61.95</v>
      </c>
      <c r="K379" s="8" t="s">
        <v>1735</v>
      </c>
      <c r="L379" s="10" t="s">
        <v>3455</v>
      </c>
      <c r="M379" s="12"/>
      <c r="N379" s="13" t="str">
        <f aca="false">IF(M379="","",(J379-M379)/J379)</f>
        <v/>
      </c>
      <c r="O379" s="14" t="s">
        <v>111</v>
      </c>
      <c r="P379" s="10" t="s">
        <v>1229</v>
      </c>
      <c r="Q379" s="22" t="s">
        <v>2647</v>
      </c>
      <c r="R379" s="8" t="n">
        <v>57</v>
      </c>
      <c r="S379" s="8" t="s">
        <v>1525</v>
      </c>
      <c r="T379" s="10" t="s">
        <v>1124</v>
      </c>
      <c r="U379" s="10" t="s">
        <v>3542</v>
      </c>
      <c r="V379" s="8" t="str">
        <f aca="false">'Davento – Links'!H379</f>
        <v>Not listed</v>
      </c>
      <c r="W379" s="8" t="s">
        <v>1279</v>
      </c>
    </row>
    <row r="380" customFormat="false" ht="66" hidden="false" customHeight="true" outlineLevel="0" collapsed="false">
      <c r="A380" s="8" t="n">
        <v>376</v>
      </c>
      <c r="B380" s="8"/>
      <c r="C380" s="8" t="s">
        <v>1038</v>
      </c>
      <c r="D380" s="15" t="s">
        <v>18</v>
      </c>
      <c r="E380" s="8" t="n">
        <v>73.2</v>
      </c>
      <c r="F380" s="10" t="s">
        <v>1742</v>
      </c>
      <c r="G380" s="8" t="s">
        <v>1079</v>
      </c>
      <c r="H380" s="8" t="s">
        <v>107</v>
      </c>
      <c r="I380" s="10" t="s">
        <v>3543</v>
      </c>
      <c r="J380" s="11" t="n">
        <v>63.95</v>
      </c>
      <c r="K380" s="8" t="s">
        <v>3510</v>
      </c>
      <c r="L380" s="10" t="s">
        <v>1820</v>
      </c>
      <c r="M380" s="12"/>
      <c r="N380" s="13" t="str">
        <f aca="false">IF(M380="","",(J380-M380)/J380)</f>
        <v/>
      </c>
      <c r="O380" s="14" t="s">
        <v>111</v>
      </c>
      <c r="P380" s="10" t="s">
        <v>1173</v>
      </c>
      <c r="Q380" s="8" t="s">
        <v>187</v>
      </c>
      <c r="R380" s="8" t="n">
        <v>50</v>
      </c>
      <c r="S380" s="8" t="s">
        <v>598</v>
      </c>
      <c r="T380" s="10" t="s">
        <v>1149</v>
      </c>
      <c r="U380" s="10"/>
      <c r="V380" s="8" t="str">
        <f aca="false">'Davento – Links'!H380</f>
        <v>Not listed</v>
      </c>
      <c r="W380" s="8" t="s">
        <v>1279</v>
      </c>
    </row>
    <row r="381" customFormat="false" ht="66" hidden="false" customHeight="true" outlineLevel="0" collapsed="false">
      <c r="A381" s="8" t="n">
        <v>377</v>
      </c>
      <c r="B381" s="8"/>
      <c r="C381" s="8" t="s">
        <v>1038</v>
      </c>
      <c r="D381" s="15" t="s">
        <v>18</v>
      </c>
      <c r="E381" s="8" t="n">
        <v>72.7</v>
      </c>
      <c r="F381" s="10" t="s">
        <v>3544</v>
      </c>
      <c r="G381" s="8" t="s">
        <v>1079</v>
      </c>
      <c r="H381" s="8" t="s">
        <v>107</v>
      </c>
      <c r="I381" s="10" t="s">
        <v>3545</v>
      </c>
      <c r="J381" s="11" t="n">
        <v>59.95</v>
      </c>
      <c r="K381" s="8" t="s">
        <v>3510</v>
      </c>
      <c r="L381" s="10" t="s">
        <v>135</v>
      </c>
      <c r="M381" s="12"/>
      <c r="N381" s="13" t="str">
        <f aca="false">IF(M381="","",(J381-M381)/J381)</f>
        <v/>
      </c>
      <c r="O381" s="14" t="s">
        <v>111</v>
      </c>
      <c r="P381" s="10" t="s">
        <v>1439</v>
      </c>
      <c r="Q381" s="8" t="s">
        <v>113</v>
      </c>
      <c r="R381" s="8" t="n">
        <v>50</v>
      </c>
      <c r="S381" s="8" t="s">
        <v>455</v>
      </c>
      <c r="T381" s="10" t="s">
        <v>1240</v>
      </c>
      <c r="U381" s="10" t="s">
        <v>3546</v>
      </c>
      <c r="V381" s="8" t="str">
        <f aca="false">'Davento – Links'!H381</f>
        <v>Not listed</v>
      </c>
      <c r="W381" s="8" t="s">
        <v>1279</v>
      </c>
    </row>
    <row r="382" customFormat="false" ht="66" hidden="false" customHeight="true" outlineLevel="0" collapsed="false">
      <c r="A382" s="8" t="n">
        <v>378</v>
      </c>
      <c r="B382" s="8"/>
      <c r="C382" s="8" t="s">
        <v>1038</v>
      </c>
      <c r="D382" s="9" t="s">
        <v>16</v>
      </c>
      <c r="E382" s="8" t="n">
        <v>72.5</v>
      </c>
      <c r="F382" s="10" t="s">
        <v>3547</v>
      </c>
      <c r="G382" s="8" t="s">
        <v>1047</v>
      </c>
      <c r="H382" s="8" t="s">
        <v>107</v>
      </c>
      <c r="I382" s="10" t="s">
        <v>3548</v>
      </c>
      <c r="J382" s="11" t="n">
        <v>54.95</v>
      </c>
      <c r="K382" s="8" t="s">
        <v>1735</v>
      </c>
      <c r="L382" s="10" t="s">
        <v>337</v>
      </c>
      <c r="M382" s="12"/>
      <c r="N382" s="13" t="str">
        <f aca="false">IF(M382="","",(J382-M382)/J382)</f>
        <v/>
      </c>
      <c r="O382" s="14" t="s">
        <v>111</v>
      </c>
      <c r="P382" s="10" t="s">
        <v>1173</v>
      </c>
      <c r="Q382" s="8" t="s">
        <v>187</v>
      </c>
      <c r="R382" s="8" t="n">
        <v>38</v>
      </c>
      <c r="S382" s="8" t="s">
        <v>3549</v>
      </c>
      <c r="T382" s="10" t="s">
        <v>1124</v>
      </c>
      <c r="U382" s="10"/>
      <c r="V382" s="8" t="str">
        <f aca="false">'Davento – Links'!H382</f>
        <v>Issues</v>
      </c>
      <c r="W382" s="8" t="s">
        <v>1279</v>
      </c>
    </row>
    <row r="383" customFormat="false" ht="66" hidden="false" customHeight="true" outlineLevel="0" collapsed="false">
      <c r="A383" s="8" t="n">
        <v>379</v>
      </c>
      <c r="B383" s="8"/>
      <c r="C383" s="8" t="s">
        <v>1038</v>
      </c>
      <c r="D383" s="9" t="s">
        <v>16</v>
      </c>
      <c r="E383" s="8" t="n">
        <v>72</v>
      </c>
      <c r="F383" s="10" t="s">
        <v>3550</v>
      </c>
      <c r="G383" s="8" t="s">
        <v>1047</v>
      </c>
      <c r="H383" s="8" t="s">
        <v>107</v>
      </c>
      <c r="I383" s="10" t="s">
        <v>3551</v>
      </c>
      <c r="J383" s="11" t="n">
        <v>54.95</v>
      </c>
      <c r="K383" s="8" t="s">
        <v>1735</v>
      </c>
      <c r="L383" s="10" t="s">
        <v>337</v>
      </c>
      <c r="M383" s="12"/>
      <c r="N383" s="13" t="str">
        <f aca="false">IF(M383="","",(J383-M383)/J383)</f>
        <v/>
      </c>
      <c r="O383" s="14" t="s">
        <v>111</v>
      </c>
      <c r="P383" s="10" t="s">
        <v>1173</v>
      </c>
      <c r="Q383" s="8" t="s">
        <v>187</v>
      </c>
      <c r="R383" s="8" t="n">
        <v>54</v>
      </c>
      <c r="S383" s="8" t="s">
        <v>290</v>
      </c>
      <c r="T383" s="10" t="s">
        <v>1124</v>
      </c>
      <c r="U383" s="10"/>
      <c r="V383" s="8" t="str">
        <f aca="false">'Davento – Links'!H383</f>
        <v>Not listed</v>
      </c>
      <c r="W383" s="8" t="s">
        <v>1279</v>
      </c>
    </row>
    <row r="384" customFormat="false" ht="66" hidden="false" customHeight="true" outlineLevel="0" collapsed="false">
      <c r="A384" s="8" t="n">
        <v>380</v>
      </c>
      <c r="B384" s="8"/>
      <c r="C384" s="8" t="s">
        <v>1038</v>
      </c>
      <c r="D384" s="15" t="s">
        <v>18</v>
      </c>
      <c r="E384" s="8" t="n">
        <v>71.8</v>
      </c>
      <c r="F384" s="10" t="s">
        <v>1818</v>
      </c>
      <c r="G384" s="8" t="s">
        <v>1079</v>
      </c>
      <c r="H384" s="8" t="s">
        <v>107</v>
      </c>
      <c r="I384" s="10" t="s">
        <v>3552</v>
      </c>
      <c r="J384" s="11" t="n">
        <v>63.95</v>
      </c>
      <c r="K384" s="8" t="s">
        <v>3510</v>
      </c>
      <c r="L384" s="10" t="s">
        <v>577</v>
      </c>
      <c r="M384" s="12"/>
      <c r="N384" s="13" t="str">
        <f aca="false">IF(M384="","",(J384-M384)/J384)</f>
        <v/>
      </c>
      <c r="O384" s="14" t="s">
        <v>111</v>
      </c>
      <c r="P384" s="10" t="s">
        <v>1173</v>
      </c>
      <c r="Q384" s="8" t="s">
        <v>187</v>
      </c>
      <c r="R384" s="8" t="n">
        <v>65</v>
      </c>
      <c r="S384" s="8" t="s">
        <v>1777</v>
      </c>
      <c r="T384" s="10" t="s">
        <v>1149</v>
      </c>
      <c r="U384" s="10" t="s">
        <v>1821</v>
      </c>
      <c r="V384" s="8" t="str">
        <f aca="false">'Davento – Links'!H384</f>
        <v>Not listed</v>
      </c>
      <c r="W384" s="8" t="s">
        <v>1279</v>
      </c>
    </row>
    <row r="385" customFormat="false" ht="66" hidden="false" customHeight="true" outlineLevel="0" collapsed="false">
      <c r="A385" s="8" t="n">
        <v>381</v>
      </c>
      <c r="B385" s="8"/>
      <c r="C385" s="8" t="s">
        <v>1038</v>
      </c>
      <c r="D385" s="15" t="s">
        <v>18</v>
      </c>
      <c r="E385" s="8" t="n">
        <v>71.1</v>
      </c>
      <c r="F385" s="10" t="s">
        <v>3553</v>
      </c>
      <c r="G385" s="8" t="s">
        <v>1079</v>
      </c>
      <c r="H385" s="8" t="s">
        <v>107</v>
      </c>
      <c r="I385" s="10" t="s">
        <v>3554</v>
      </c>
      <c r="J385" s="11" t="n">
        <v>46.95</v>
      </c>
      <c r="K385" s="8" t="s">
        <v>3510</v>
      </c>
      <c r="L385" s="10" t="s">
        <v>1161</v>
      </c>
      <c r="M385" s="12"/>
      <c r="N385" s="13" t="str">
        <f aca="false">IF(M385="","",(J385-M385)/J385)</f>
        <v/>
      </c>
      <c r="O385" s="14" t="s">
        <v>111</v>
      </c>
      <c r="P385" s="10" t="s">
        <v>1383</v>
      </c>
      <c r="Q385" s="8" t="s">
        <v>172</v>
      </c>
      <c r="R385" s="8" t="n">
        <v>52</v>
      </c>
      <c r="S385" s="8" t="s">
        <v>1780</v>
      </c>
      <c r="T385" s="10" t="s">
        <v>1149</v>
      </c>
      <c r="U385" s="10" t="s">
        <v>3555</v>
      </c>
      <c r="V385" s="8" t="str">
        <f aca="false">'Davento – Links'!H385</f>
        <v>Not listed</v>
      </c>
      <c r="W385" s="8" t="s">
        <v>1279</v>
      </c>
    </row>
    <row r="386" customFormat="false" ht="66" hidden="false" customHeight="true" outlineLevel="0" collapsed="false">
      <c r="A386" s="8" t="n">
        <v>382</v>
      </c>
      <c r="B386" s="8"/>
      <c r="C386" s="8" t="s">
        <v>1038</v>
      </c>
      <c r="D386" s="15" t="s">
        <v>18</v>
      </c>
      <c r="E386" s="8" t="n">
        <v>71.1</v>
      </c>
      <c r="F386" s="10" t="s">
        <v>1825</v>
      </c>
      <c r="G386" s="8" t="s">
        <v>1079</v>
      </c>
      <c r="H386" s="8" t="s">
        <v>107</v>
      </c>
      <c r="I386" s="10" t="s">
        <v>3556</v>
      </c>
      <c r="J386" s="11" t="n">
        <v>49.95</v>
      </c>
      <c r="K386" s="8" t="s">
        <v>3510</v>
      </c>
      <c r="L386" s="10" t="s">
        <v>3557</v>
      </c>
      <c r="M386" s="12"/>
      <c r="N386" s="13" t="str">
        <f aca="false">IF(M386="","",(J386-M386)/J386)</f>
        <v/>
      </c>
      <c r="O386" s="14" t="s">
        <v>111</v>
      </c>
      <c r="P386" s="10" t="s">
        <v>3558</v>
      </c>
      <c r="Q386" s="8" t="s">
        <v>187</v>
      </c>
      <c r="R386" s="8" t="n">
        <v>68</v>
      </c>
      <c r="S386" s="8" t="s">
        <v>3559</v>
      </c>
      <c r="T386" s="10" t="s">
        <v>1149</v>
      </c>
      <c r="U386" s="10"/>
      <c r="V386" s="8" t="str">
        <f aca="false">'Davento – Links'!H386</f>
        <v>Not listed</v>
      </c>
      <c r="W386" s="8" t="s">
        <v>1279</v>
      </c>
    </row>
    <row r="387" customFormat="false" ht="66" hidden="false" customHeight="true" outlineLevel="0" collapsed="false">
      <c r="A387" s="8" t="n">
        <v>383</v>
      </c>
      <c r="B387" s="8"/>
      <c r="C387" s="8" t="s">
        <v>1038</v>
      </c>
      <c r="D387" s="9" t="s">
        <v>16</v>
      </c>
      <c r="E387" s="8" t="n">
        <v>71.1</v>
      </c>
      <c r="F387" s="10" t="s">
        <v>1828</v>
      </c>
      <c r="G387" s="8" t="s">
        <v>1079</v>
      </c>
      <c r="H387" s="8" t="s">
        <v>107</v>
      </c>
      <c r="I387" s="10" t="s">
        <v>3560</v>
      </c>
      <c r="J387" s="11" t="n">
        <v>63.95</v>
      </c>
      <c r="K387" s="8" t="s">
        <v>3510</v>
      </c>
      <c r="L387" s="10" t="s">
        <v>1392</v>
      </c>
      <c r="M387" s="12"/>
      <c r="N387" s="13" t="str">
        <f aca="false">IF(M387="","",(J387-M387)/J387)</f>
        <v/>
      </c>
      <c r="O387" s="14" t="s">
        <v>111</v>
      </c>
      <c r="P387" s="10" t="s">
        <v>1383</v>
      </c>
      <c r="Q387" s="8" t="s">
        <v>172</v>
      </c>
      <c r="R387" s="8" t="n">
        <v>74</v>
      </c>
      <c r="S387" s="8" t="s">
        <v>1830</v>
      </c>
      <c r="T387" s="10" t="s">
        <v>1124</v>
      </c>
      <c r="U387" s="10" t="s">
        <v>1831</v>
      </c>
      <c r="V387" s="8" t="str">
        <f aca="false">'Davento – Links'!H387</f>
        <v>Not listed</v>
      </c>
      <c r="W387" s="8" t="s">
        <v>1279</v>
      </c>
    </row>
    <row r="388" customFormat="false" ht="66" hidden="false" customHeight="true" outlineLevel="0" collapsed="false">
      <c r="A388" s="8" t="n">
        <v>384</v>
      </c>
      <c r="B388" s="8"/>
      <c r="C388" s="8" t="s">
        <v>1038</v>
      </c>
      <c r="D388" s="15" t="s">
        <v>18</v>
      </c>
      <c r="E388" s="8" t="n">
        <v>71</v>
      </c>
      <c r="F388" s="10" t="s">
        <v>1795</v>
      </c>
      <c r="G388" s="8" t="s">
        <v>1079</v>
      </c>
      <c r="H388" s="8" t="s">
        <v>107</v>
      </c>
      <c r="I388" s="10" t="s">
        <v>3561</v>
      </c>
      <c r="J388" s="11" t="n">
        <v>63.95</v>
      </c>
      <c r="K388" s="8" t="s">
        <v>3510</v>
      </c>
      <c r="L388" s="10" t="s">
        <v>577</v>
      </c>
      <c r="M388" s="12"/>
      <c r="N388" s="13" t="str">
        <f aca="false">IF(M388="","",(J388-M388)/J388)</f>
        <v/>
      </c>
      <c r="O388" s="14" t="s">
        <v>111</v>
      </c>
      <c r="P388" s="10" t="s">
        <v>1173</v>
      </c>
      <c r="Q388" s="8" t="s">
        <v>187</v>
      </c>
      <c r="R388" s="8" t="n">
        <v>56</v>
      </c>
      <c r="S388" s="8" t="s">
        <v>654</v>
      </c>
      <c r="T388" s="10" t="s">
        <v>1149</v>
      </c>
      <c r="U388" s="10" t="s">
        <v>1797</v>
      </c>
      <c r="V388" s="8" t="str">
        <f aca="false">'Davento – Links'!H388</f>
        <v>Not listed</v>
      </c>
      <c r="W388" s="8" t="s">
        <v>1279</v>
      </c>
    </row>
    <row r="389" customFormat="false" ht="66" hidden="false" customHeight="true" outlineLevel="0" collapsed="false">
      <c r="A389" s="8" t="n">
        <v>385</v>
      </c>
      <c r="B389" s="8"/>
      <c r="C389" s="8" t="s">
        <v>1038</v>
      </c>
      <c r="D389" s="15" t="s">
        <v>18</v>
      </c>
      <c r="E389" s="8" t="n">
        <v>70.7</v>
      </c>
      <c r="F389" s="10" t="s">
        <v>1803</v>
      </c>
      <c r="G389" s="8" t="s">
        <v>1079</v>
      </c>
      <c r="H389" s="8" t="s">
        <v>107</v>
      </c>
      <c r="I389" s="10" t="s">
        <v>3562</v>
      </c>
      <c r="J389" s="11" t="n">
        <v>47.95</v>
      </c>
      <c r="K389" s="8" t="s">
        <v>3510</v>
      </c>
      <c r="L389" s="10" t="s">
        <v>3563</v>
      </c>
      <c r="M389" s="12"/>
      <c r="N389" s="13" t="str">
        <f aca="false">IF(M389="","",(J389-M389)/J389)</f>
        <v/>
      </c>
      <c r="O389" s="14" t="s">
        <v>111</v>
      </c>
      <c r="P389" s="10" t="s">
        <v>1617</v>
      </c>
      <c r="Q389" s="8" t="s">
        <v>172</v>
      </c>
      <c r="R389" s="8" t="n">
        <v>92</v>
      </c>
      <c r="S389" s="8" t="s">
        <v>1805</v>
      </c>
      <c r="T389" s="10" t="s">
        <v>1240</v>
      </c>
      <c r="U389" s="10"/>
      <c r="V389" s="8" t="str">
        <f aca="false">'Davento – Links'!H389</f>
        <v>Not listed</v>
      </c>
      <c r="W389" s="8" t="s">
        <v>1279</v>
      </c>
    </row>
    <row r="390" customFormat="false" ht="66" hidden="false" customHeight="true" outlineLevel="0" collapsed="false">
      <c r="A390" s="8" t="n">
        <v>386</v>
      </c>
      <c r="B390" s="8"/>
      <c r="C390" s="8" t="s">
        <v>1038</v>
      </c>
      <c r="D390" s="9" t="s">
        <v>16</v>
      </c>
      <c r="E390" s="8" t="n">
        <v>70.6</v>
      </c>
      <c r="F390" s="10" t="s">
        <v>3564</v>
      </c>
      <c r="G390" s="8" t="s">
        <v>1047</v>
      </c>
      <c r="H390" s="8" t="s">
        <v>107</v>
      </c>
      <c r="I390" s="10" t="s">
        <v>3565</v>
      </c>
      <c r="J390" s="11" t="n">
        <v>82.95</v>
      </c>
      <c r="K390" s="8" t="s">
        <v>1735</v>
      </c>
      <c r="L390" s="10" t="s">
        <v>2961</v>
      </c>
      <c r="M390" s="12"/>
      <c r="N390" s="13" t="str">
        <f aca="false">IF(M390="","",(J390-M390)/J390)</f>
        <v/>
      </c>
      <c r="O390" s="14" t="s">
        <v>111</v>
      </c>
      <c r="P390" s="10" t="s">
        <v>1173</v>
      </c>
      <c r="Q390" s="8" t="s">
        <v>187</v>
      </c>
      <c r="R390" s="8" t="n">
        <v>80</v>
      </c>
      <c r="S390" s="8" t="s">
        <v>3566</v>
      </c>
      <c r="T390" s="10" t="s">
        <v>1124</v>
      </c>
      <c r="U390" s="10"/>
      <c r="V390" s="8" t="str">
        <f aca="false">'Davento – Links'!H390</f>
        <v>Not listed</v>
      </c>
      <c r="W390" s="8" t="s">
        <v>1279</v>
      </c>
    </row>
    <row r="391" customFormat="false" ht="66" hidden="false" customHeight="true" outlineLevel="0" collapsed="false">
      <c r="A391" s="8" t="n">
        <v>387</v>
      </c>
      <c r="B391" s="8"/>
      <c r="C391" s="8" t="s">
        <v>1038</v>
      </c>
      <c r="D391" s="9" t="s">
        <v>16</v>
      </c>
      <c r="E391" s="8" t="n">
        <v>70.5</v>
      </c>
      <c r="F391" s="10" t="s">
        <v>3567</v>
      </c>
      <c r="G391" s="8" t="s">
        <v>1047</v>
      </c>
      <c r="H391" s="8" t="s">
        <v>107</v>
      </c>
      <c r="I391" s="10" t="s">
        <v>3568</v>
      </c>
      <c r="J391" s="11" t="n">
        <v>54.95</v>
      </c>
      <c r="K391" s="8" t="s">
        <v>1735</v>
      </c>
      <c r="L391" s="10" t="s">
        <v>337</v>
      </c>
      <c r="M391" s="12"/>
      <c r="N391" s="13" t="str">
        <f aca="false">IF(M391="","",(J391-M391)/J391)</f>
        <v/>
      </c>
      <c r="O391" s="14" t="s">
        <v>111</v>
      </c>
      <c r="P391" s="10" t="s">
        <v>1173</v>
      </c>
      <c r="Q391" s="8" t="s">
        <v>187</v>
      </c>
      <c r="R391" s="8" t="n">
        <v>49</v>
      </c>
      <c r="S391" s="8" t="s">
        <v>3569</v>
      </c>
      <c r="T391" s="10" t="s">
        <v>1124</v>
      </c>
      <c r="U391" s="10"/>
      <c r="V391" s="8" t="str">
        <f aca="false">'Davento – Links'!H391</f>
        <v>Not listed</v>
      </c>
      <c r="W391" s="8" t="s">
        <v>1279</v>
      </c>
    </row>
    <row r="392" customFormat="false" ht="66" hidden="false" customHeight="true" outlineLevel="0" collapsed="false">
      <c r="A392" s="8" t="n">
        <v>388</v>
      </c>
      <c r="B392" s="8"/>
      <c r="C392" s="8" t="s">
        <v>1038</v>
      </c>
      <c r="D392" s="9" t="s">
        <v>16</v>
      </c>
      <c r="E392" s="8" t="n">
        <v>70.5</v>
      </c>
      <c r="F392" s="10" t="s">
        <v>3570</v>
      </c>
      <c r="G392" s="8" t="s">
        <v>1079</v>
      </c>
      <c r="H392" s="8" t="s">
        <v>107</v>
      </c>
      <c r="I392" s="10" t="s">
        <v>3571</v>
      </c>
      <c r="J392" s="11" t="n">
        <v>54.95</v>
      </c>
      <c r="K392" s="8" t="s">
        <v>3510</v>
      </c>
      <c r="L392" s="10" t="s">
        <v>337</v>
      </c>
      <c r="M392" s="12"/>
      <c r="N392" s="13" t="str">
        <f aca="false">IF(M392="","",(J392-M392)/J392)</f>
        <v/>
      </c>
      <c r="O392" s="14" t="s">
        <v>111</v>
      </c>
      <c r="P392" s="10" t="s">
        <v>1173</v>
      </c>
      <c r="Q392" s="8" t="s">
        <v>187</v>
      </c>
      <c r="R392" s="8" t="n">
        <v>77</v>
      </c>
      <c r="S392" s="8" t="s">
        <v>3572</v>
      </c>
      <c r="T392" s="10" t="s">
        <v>1124</v>
      </c>
      <c r="U392" s="10"/>
      <c r="V392" s="8" t="str">
        <f aca="false">'Davento – Links'!H392</f>
        <v>Not listed</v>
      </c>
      <c r="W392" s="8" t="s">
        <v>1279</v>
      </c>
    </row>
    <row r="393" customFormat="false" ht="66" hidden="false" customHeight="true" outlineLevel="0" collapsed="false">
      <c r="A393" s="8" t="n">
        <v>389</v>
      </c>
      <c r="B393" s="8"/>
      <c r="C393" s="8" t="s">
        <v>1038</v>
      </c>
      <c r="D393" s="15" t="s">
        <v>18</v>
      </c>
      <c r="E393" s="8" t="n">
        <v>69.4</v>
      </c>
      <c r="F393" s="10" t="s">
        <v>3573</v>
      </c>
      <c r="G393" s="8" t="s">
        <v>1047</v>
      </c>
      <c r="H393" s="8" t="s">
        <v>107</v>
      </c>
      <c r="I393" s="10" t="s">
        <v>3574</v>
      </c>
      <c r="J393" s="11" t="n">
        <v>59.95</v>
      </c>
      <c r="K393" s="8" t="s">
        <v>1735</v>
      </c>
      <c r="L393" s="10" t="s">
        <v>955</v>
      </c>
      <c r="M393" s="12"/>
      <c r="N393" s="13" t="str">
        <f aca="false">IF(M393="","",(J393-M393)/J393)</f>
        <v/>
      </c>
      <c r="O393" s="14" t="s">
        <v>111</v>
      </c>
      <c r="P393" s="10" t="s">
        <v>1173</v>
      </c>
      <c r="Q393" s="8" t="s">
        <v>187</v>
      </c>
      <c r="R393" s="8" t="n">
        <v>84</v>
      </c>
      <c r="S393" s="8" t="s">
        <v>3575</v>
      </c>
      <c r="T393" s="10" t="s">
        <v>1124</v>
      </c>
      <c r="U393" s="10"/>
      <c r="V393" s="8" t="str">
        <f aca="false">'Davento – Links'!H393</f>
        <v>Not listed</v>
      </c>
      <c r="W393" s="8" t="s">
        <v>1279</v>
      </c>
    </row>
    <row r="394" customFormat="false" ht="66" hidden="false" customHeight="true" outlineLevel="0" collapsed="false">
      <c r="A394" s="8" t="n">
        <v>390</v>
      </c>
      <c r="B394" s="8"/>
      <c r="C394" s="8" t="s">
        <v>1038</v>
      </c>
      <c r="D394" s="9" t="s">
        <v>16</v>
      </c>
      <c r="E394" s="8" t="n">
        <v>69.2</v>
      </c>
      <c r="F394" s="10" t="s">
        <v>3576</v>
      </c>
      <c r="G394" s="8" t="s">
        <v>1047</v>
      </c>
      <c r="H394" s="8" t="s">
        <v>107</v>
      </c>
      <c r="I394" s="10" t="s">
        <v>3577</v>
      </c>
      <c r="J394" s="11" t="n">
        <v>59.95</v>
      </c>
      <c r="K394" s="8" t="s">
        <v>1735</v>
      </c>
      <c r="L394" s="10" t="s">
        <v>955</v>
      </c>
      <c r="M394" s="12"/>
      <c r="N394" s="13" t="str">
        <f aca="false">IF(M394="","",(J394-M394)/J394)</f>
        <v/>
      </c>
      <c r="O394" s="14" t="s">
        <v>111</v>
      </c>
      <c r="P394" s="10" t="s">
        <v>1173</v>
      </c>
      <c r="Q394" s="8" t="s">
        <v>187</v>
      </c>
      <c r="R394" s="8" t="n">
        <v>76</v>
      </c>
      <c r="S394" s="8" t="s">
        <v>3578</v>
      </c>
      <c r="T394" s="10" t="s">
        <v>1124</v>
      </c>
      <c r="U394" s="10"/>
      <c r="V394" s="8" t="str">
        <f aca="false">'Davento – Links'!H394</f>
        <v>Not listed</v>
      </c>
      <c r="W394" s="8" t="s">
        <v>1279</v>
      </c>
    </row>
    <row r="395" customFormat="false" ht="66" hidden="false" customHeight="true" outlineLevel="0" collapsed="false">
      <c r="A395" s="8" t="n">
        <v>391</v>
      </c>
      <c r="B395" s="8"/>
      <c r="C395" s="8" t="s">
        <v>1038</v>
      </c>
      <c r="D395" s="9" t="s">
        <v>16</v>
      </c>
      <c r="E395" s="8" t="n">
        <v>68.8</v>
      </c>
      <c r="F395" s="10" t="s">
        <v>3579</v>
      </c>
      <c r="G395" s="8" t="s">
        <v>1079</v>
      </c>
      <c r="H395" s="8" t="s">
        <v>107</v>
      </c>
      <c r="I395" s="10" t="s">
        <v>3580</v>
      </c>
      <c r="J395" s="11" t="n">
        <v>54.95</v>
      </c>
      <c r="K395" s="8" t="s">
        <v>3510</v>
      </c>
      <c r="L395" s="10" t="s">
        <v>337</v>
      </c>
      <c r="M395" s="12"/>
      <c r="N395" s="13" t="str">
        <f aca="false">IF(M395="","",(J395-M395)/J395)</f>
        <v/>
      </c>
      <c r="O395" s="14" t="s">
        <v>111</v>
      </c>
      <c r="P395" s="10" t="s">
        <v>1173</v>
      </c>
      <c r="Q395" s="8" t="s">
        <v>187</v>
      </c>
      <c r="R395" s="8" t="n">
        <v>47</v>
      </c>
      <c r="S395" s="8" t="s">
        <v>271</v>
      </c>
      <c r="T395" s="10" t="s">
        <v>1124</v>
      </c>
      <c r="U395" s="10"/>
      <c r="V395" s="8" t="str">
        <f aca="false">'Davento – Links'!H395</f>
        <v>Not listed</v>
      </c>
      <c r="W395" s="8" t="s">
        <v>1279</v>
      </c>
    </row>
    <row r="396" customFormat="false" ht="66" hidden="false" customHeight="true" outlineLevel="0" collapsed="false">
      <c r="A396" s="8" t="n">
        <v>392</v>
      </c>
      <c r="B396" s="8"/>
      <c r="C396" s="8" t="s">
        <v>1038</v>
      </c>
      <c r="D396" s="9" t="s">
        <v>16</v>
      </c>
      <c r="E396" s="8" t="n">
        <v>68.7</v>
      </c>
      <c r="F396" s="10" t="s">
        <v>3581</v>
      </c>
      <c r="G396" s="8" t="s">
        <v>1079</v>
      </c>
      <c r="H396" s="8" t="s">
        <v>107</v>
      </c>
      <c r="I396" s="10" t="s">
        <v>3582</v>
      </c>
      <c r="J396" s="11" t="n">
        <v>63.95</v>
      </c>
      <c r="K396" s="8" t="s">
        <v>3510</v>
      </c>
      <c r="L396" s="10" t="s">
        <v>577</v>
      </c>
      <c r="M396" s="12"/>
      <c r="N396" s="13" t="str">
        <f aca="false">IF(M396="","",(J396-M396)/J396)</f>
        <v/>
      </c>
      <c r="O396" s="14" t="s">
        <v>111</v>
      </c>
      <c r="P396" s="10" t="s">
        <v>1173</v>
      </c>
      <c r="Q396" s="8" t="s">
        <v>187</v>
      </c>
      <c r="R396" s="8" t="n">
        <v>69</v>
      </c>
      <c r="S396" s="8" t="s">
        <v>204</v>
      </c>
      <c r="T396" s="10" t="s">
        <v>1124</v>
      </c>
      <c r="U396" s="10"/>
      <c r="V396" s="8" t="str">
        <f aca="false">'Davento – Links'!H396</f>
        <v>Not listed</v>
      </c>
      <c r="W396" s="8" t="s">
        <v>1279</v>
      </c>
    </row>
    <row r="397" customFormat="false" ht="66" hidden="false" customHeight="true" outlineLevel="0" collapsed="false">
      <c r="A397" s="8" t="n">
        <v>393</v>
      </c>
      <c r="B397" s="8"/>
      <c r="C397" s="8" t="s">
        <v>1038</v>
      </c>
      <c r="D397" s="15" t="s">
        <v>18</v>
      </c>
      <c r="E397" s="8" t="n">
        <v>68.7</v>
      </c>
      <c r="F397" s="10" t="s">
        <v>3583</v>
      </c>
      <c r="G397" s="8" t="s">
        <v>1047</v>
      </c>
      <c r="H397" s="8" t="s">
        <v>107</v>
      </c>
      <c r="I397" s="10" t="s">
        <v>3584</v>
      </c>
      <c r="J397" s="11" t="n">
        <v>50.95</v>
      </c>
      <c r="K397" s="8" t="s">
        <v>1735</v>
      </c>
      <c r="L397" s="10" t="s">
        <v>1483</v>
      </c>
      <c r="M397" s="12"/>
      <c r="N397" s="13" t="str">
        <f aca="false">IF(M397="","",(J397-M397)/J397)</f>
        <v/>
      </c>
      <c r="O397" s="14" t="s">
        <v>111</v>
      </c>
      <c r="P397" s="10" t="s">
        <v>1173</v>
      </c>
      <c r="Q397" s="8" t="s">
        <v>187</v>
      </c>
      <c r="R397" s="8" t="n">
        <v>67</v>
      </c>
      <c r="S397" s="8" t="s">
        <v>3585</v>
      </c>
      <c r="T397" s="10" t="s">
        <v>1124</v>
      </c>
      <c r="U397" s="10"/>
      <c r="V397" s="8" t="str">
        <f aca="false">'Davento – Links'!H397</f>
        <v>Not listed</v>
      </c>
      <c r="W397" s="8" t="s">
        <v>1279</v>
      </c>
    </row>
    <row r="398" customFormat="false" ht="66" hidden="false" customHeight="true" outlineLevel="0" collapsed="false">
      <c r="A398" s="8" t="n">
        <v>394</v>
      </c>
      <c r="B398" s="8"/>
      <c r="C398" s="8" t="s">
        <v>1038</v>
      </c>
      <c r="D398" s="9" t="s">
        <v>16</v>
      </c>
      <c r="E398" s="8" t="n">
        <v>68.5</v>
      </c>
      <c r="F398" s="10" t="s">
        <v>3586</v>
      </c>
      <c r="G398" s="8" t="s">
        <v>1047</v>
      </c>
      <c r="H398" s="8" t="s">
        <v>107</v>
      </c>
      <c r="I398" s="10" t="s">
        <v>3587</v>
      </c>
      <c r="J398" s="11" t="n">
        <v>59.95</v>
      </c>
      <c r="K398" s="8" t="s">
        <v>1735</v>
      </c>
      <c r="L398" s="10" t="s">
        <v>955</v>
      </c>
      <c r="M398" s="12"/>
      <c r="N398" s="13" t="str">
        <f aca="false">IF(M398="","",(J398-M398)/J398)</f>
        <v/>
      </c>
      <c r="O398" s="14" t="s">
        <v>111</v>
      </c>
      <c r="P398" s="10" t="s">
        <v>1173</v>
      </c>
      <c r="Q398" s="8" t="s">
        <v>187</v>
      </c>
      <c r="R398" s="8" t="n">
        <v>44</v>
      </c>
      <c r="S398" s="8" t="s">
        <v>455</v>
      </c>
      <c r="T398" s="10" t="s">
        <v>1124</v>
      </c>
      <c r="U398" s="10"/>
      <c r="V398" s="8" t="str">
        <f aca="false">'Davento – Links'!H398</f>
        <v>Not listed</v>
      </c>
      <c r="W398" s="8" t="s">
        <v>1279</v>
      </c>
    </row>
    <row r="399" customFormat="false" ht="66" hidden="false" customHeight="true" outlineLevel="0" collapsed="false">
      <c r="A399" s="8" t="n">
        <v>395</v>
      </c>
      <c r="B399" s="8"/>
      <c r="C399" s="8" t="s">
        <v>1038</v>
      </c>
      <c r="D399" s="15" t="s">
        <v>18</v>
      </c>
      <c r="E399" s="8" t="n">
        <v>68.4</v>
      </c>
      <c r="F399" s="10" t="s">
        <v>3588</v>
      </c>
      <c r="G399" s="8" t="s">
        <v>1079</v>
      </c>
      <c r="H399" s="8" t="s">
        <v>107</v>
      </c>
      <c r="I399" s="10" t="s">
        <v>3589</v>
      </c>
      <c r="J399" s="11" t="n">
        <v>54.95</v>
      </c>
      <c r="K399" s="8" t="s">
        <v>3510</v>
      </c>
      <c r="L399" s="10" t="s">
        <v>337</v>
      </c>
      <c r="M399" s="12"/>
      <c r="N399" s="13" t="str">
        <f aca="false">IF(M399="","",(J399-M399)/J399)</f>
        <v/>
      </c>
      <c r="O399" s="14" t="s">
        <v>111</v>
      </c>
      <c r="P399" s="10" t="s">
        <v>1173</v>
      </c>
      <c r="Q399" s="8" t="s">
        <v>187</v>
      </c>
      <c r="R399" s="8" t="n">
        <v>54</v>
      </c>
      <c r="S399" s="8" t="s">
        <v>3590</v>
      </c>
      <c r="T399" s="10" t="s">
        <v>1149</v>
      </c>
      <c r="U399" s="10" t="s">
        <v>3591</v>
      </c>
      <c r="V399" s="8" t="str">
        <f aca="false">'Davento – Links'!H399</f>
        <v>Not listed</v>
      </c>
      <c r="W399" s="8" t="s">
        <v>1279</v>
      </c>
    </row>
    <row r="400" customFormat="false" ht="66" hidden="false" customHeight="true" outlineLevel="0" collapsed="false">
      <c r="A400" s="8" t="n">
        <v>396</v>
      </c>
      <c r="B400" s="8"/>
      <c r="C400" s="8" t="s">
        <v>1038</v>
      </c>
      <c r="D400" s="15" t="s">
        <v>18</v>
      </c>
      <c r="E400" s="8" t="n">
        <v>68.4</v>
      </c>
      <c r="F400" s="10" t="s">
        <v>3592</v>
      </c>
      <c r="G400" s="8" t="s">
        <v>1047</v>
      </c>
      <c r="H400" s="8" t="s">
        <v>107</v>
      </c>
      <c r="I400" s="10" t="s">
        <v>3593</v>
      </c>
      <c r="J400" s="11" t="n">
        <v>54.95</v>
      </c>
      <c r="K400" s="8" t="s">
        <v>1735</v>
      </c>
      <c r="L400" s="10" t="s">
        <v>337</v>
      </c>
      <c r="M400" s="12"/>
      <c r="N400" s="13" t="str">
        <f aca="false">IF(M400="","",(J400-M400)/J400)</f>
        <v/>
      </c>
      <c r="O400" s="14" t="s">
        <v>111</v>
      </c>
      <c r="P400" s="10" t="s">
        <v>1173</v>
      </c>
      <c r="Q400" s="8" t="s">
        <v>187</v>
      </c>
      <c r="R400" s="8" t="n">
        <v>48</v>
      </c>
      <c r="S400" s="8" t="s">
        <v>646</v>
      </c>
      <c r="T400" s="10" t="s">
        <v>1240</v>
      </c>
      <c r="U400" s="10"/>
      <c r="V400" s="8" t="str">
        <f aca="false">'Davento – Links'!H400</f>
        <v>Not listed</v>
      </c>
      <c r="W400" s="8" t="s">
        <v>1279</v>
      </c>
    </row>
    <row r="401" customFormat="false" ht="66" hidden="false" customHeight="true" outlineLevel="0" collapsed="false">
      <c r="A401" s="8" t="n">
        <v>397</v>
      </c>
      <c r="B401" s="8"/>
      <c r="C401" s="8" t="s">
        <v>1038</v>
      </c>
      <c r="D401" s="9" t="s">
        <v>16</v>
      </c>
      <c r="E401" s="8" t="n">
        <v>68.4</v>
      </c>
      <c r="F401" s="10" t="s">
        <v>3594</v>
      </c>
      <c r="G401" s="8" t="s">
        <v>1079</v>
      </c>
      <c r="H401" s="8" t="s">
        <v>107</v>
      </c>
      <c r="I401" s="10" t="s">
        <v>3595</v>
      </c>
      <c r="J401" s="11" t="n">
        <v>63.95</v>
      </c>
      <c r="K401" s="8" t="s">
        <v>3510</v>
      </c>
      <c r="L401" s="10" t="s">
        <v>577</v>
      </c>
      <c r="M401" s="12"/>
      <c r="N401" s="13" t="str">
        <f aca="false">IF(M401="","",(J401-M401)/J401)</f>
        <v/>
      </c>
      <c r="O401" s="14" t="s">
        <v>111</v>
      </c>
      <c r="P401" s="10" t="s">
        <v>1173</v>
      </c>
      <c r="Q401" s="8" t="s">
        <v>187</v>
      </c>
      <c r="R401" s="8" t="n">
        <v>63</v>
      </c>
      <c r="S401" s="8" t="s">
        <v>177</v>
      </c>
      <c r="T401" s="10" t="s">
        <v>1124</v>
      </c>
      <c r="U401" s="10"/>
      <c r="V401" s="8" t="str">
        <f aca="false">'Davento – Links'!H401</f>
        <v>Not listed</v>
      </c>
      <c r="W401" s="8" t="s">
        <v>1279</v>
      </c>
    </row>
    <row r="402" customFormat="false" ht="66" hidden="false" customHeight="true" outlineLevel="0" collapsed="false">
      <c r="A402" s="8" t="n">
        <v>398</v>
      </c>
      <c r="B402" s="8"/>
      <c r="C402" s="8" t="s">
        <v>1038</v>
      </c>
      <c r="D402" s="9" t="s">
        <v>16</v>
      </c>
      <c r="E402" s="8" t="n">
        <v>68.3</v>
      </c>
      <c r="F402" s="10" t="s">
        <v>3596</v>
      </c>
      <c r="G402" s="8" t="s">
        <v>1047</v>
      </c>
      <c r="H402" s="8" t="s">
        <v>107</v>
      </c>
      <c r="I402" s="10" t="s">
        <v>3597</v>
      </c>
      <c r="J402" s="11" t="n">
        <v>40.95</v>
      </c>
      <c r="K402" s="8" t="s">
        <v>1735</v>
      </c>
      <c r="L402" s="10" t="s">
        <v>1638</v>
      </c>
      <c r="M402" s="12"/>
      <c r="N402" s="13" t="str">
        <f aca="false">IF(M402="","",(J402-M402)/J402)</f>
        <v/>
      </c>
      <c r="O402" s="14" t="s">
        <v>111</v>
      </c>
      <c r="P402" s="10" t="s">
        <v>1173</v>
      </c>
      <c r="Q402" s="8" t="s">
        <v>187</v>
      </c>
      <c r="R402" s="8" t="n">
        <v>72</v>
      </c>
      <c r="S402" s="8" t="s">
        <v>3598</v>
      </c>
      <c r="T402" s="10" t="s">
        <v>1124</v>
      </c>
      <c r="U402" s="10"/>
      <c r="V402" s="8" t="str">
        <f aca="false">'Davento – Links'!H402</f>
        <v>Not listed</v>
      </c>
      <c r="W402" s="8" t="s">
        <v>1279</v>
      </c>
    </row>
    <row r="403" customFormat="false" ht="66" hidden="false" customHeight="true" outlineLevel="0" collapsed="false">
      <c r="A403" s="8" t="n">
        <v>399</v>
      </c>
      <c r="B403" s="8"/>
      <c r="C403" s="8" t="s">
        <v>3228</v>
      </c>
      <c r="D403" s="15" t="s">
        <v>18</v>
      </c>
      <c r="E403" s="8" t="n">
        <v>95.7</v>
      </c>
      <c r="F403" s="10" t="s">
        <v>3599</v>
      </c>
      <c r="G403" s="8" t="s">
        <v>1040</v>
      </c>
      <c r="H403" s="8" t="s">
        <v>142</v>
      </c>
      <c r="I403" s="10" t="s">
        <v>3600</v>
      </c>
      <c r="J403" s="11" t="n">
        <v>47.95</v>
      </c>
      <c r="K403" s="8" t="s">
        <v>3230</v>
      </c>
      <c r="L403" s="10" t="s">
        <v>3601</v>
      </c>
      <c r="M403" s="12"/>
      <c r="N403" s="13" t="str">
        <f aca="false">IF(M403="","",(J403-M403)/J403)</f>
        <v/>
      </c>
      <c r="O403" s="14" t="s">
        <v>111</v>
      </c>
      <c r="P403" s="10" t="s">
        <v>1229</v>
      </c>
      <c r="Q403" s="22" t="s">
        <v>2647</v>
      </c>
      <c r="R403" s="8" t="n">
        <v>44</v>
      </c>
      <c r="S403" s="8" t="s">
        <v>598</v>
      </c>
      <c r="T403" s="10" t="s">
        <v>1124</v>
      </c>
      <c r="U403" s="10" t="s">
        <v>3602</v>
      </c>
      <c r="V403" s="8" t="str">
        <f aca="false">'Davento – Links'!H403</f>
        <v>Not listed</v>
      </c>
      <c r="W403" s="8" t="s">
        <v>1279</v>
      </c>
    </row>
    <row r="404" customFormat="false" ht="66" hidden="false" customHeight="true" outlineLevel="0" collapsed="false">
      <c r="A404" s="8" t="n">
        <v>400</v>
      </c>
      <c r="B404" s="8"/>
      <c r="C404" s="8" t="s">
        <v>3228</v>
      </c>
      <c r="D404" s="9" t="s">
        <v>16</v>
      </c>
      <c r="E404" s="8" t="n">
        <v>94.3</v>
      </c>
      <c r="F404" s="10" t="s">
        <v>1666</v>
      </c>
      <c r="G404" s="8" t="s">
        <v>1040</v>
      </c>
      <c r="H404" s="8" t="s">
        <v>107</v>
      </c>
      <c r="I404" s="10" t="s">
        <v>3603</v>
      </c>
      <c r="J404" s="11" t="n">
        <v>54.95</v>
      </c>
      <c r="K404" s="8" t="s">
        <v>3230</v>
      </c>
      <c r="L404" s="10" t="s">
        <v>337</v>
      </c>
      <c r="M404" s="12"/>
      <c r="N404" s="13" t="str">
        <f aca="false">IF(M404="","",(J404-M404)/J404)</f>
        <v/>
      </c>
      <c r="O404" s="14" t="s">
        <v>111</v>
      </c>
      <c r="P404" s="10" t="s">
        <v>1173</v>
      </c>
      <c r="Q404" s="8" t="s">
        <v>187</v>
      </c>
      <c r="R404" s="8" t="n">
        <v>72</v>
      </c>
      <c r="S404" s="8" t="s">
        <v>1669</v>
      </c>
      <c r="T404" s="10" t="s">
        <v>1124</v>
      </c>
      <c r="U404" s="10" t="s">
        <v>1670</v>
      </c>
      <c r="V404" s="8" t="str">
        <f aca="false">'Davento – Links'!H404</f>
        <v>Not listed</v>
      </c>
      <c r="W404" s="8" t="s">
        <v>1279</v>
      </c>
    </row>
    <row r="405" customFormat="false" ht="66" hidden="false" customHeight="true" outlineLevel="0" collapsed="false">
      <c r="A405" s="8" t="n">
        <v>401</v>
      </c>
      <c r="B405" s="8"/>
      <c r="C405" s="8" t="s">
        <v>3228</v>
      </c>
      <c r="D405" s="15" t="s">
        <v>18</v>
      </c>
      <c r="E405" s="8" t="n">
        <v>85.4</v>
      </c>
      <c r="F405" s="10" t="s">
        <v>3604</v>
      </c>
      <c r="G405" s="8" t="s">
        <v>1040</v>
      </c>
      <c r="H405" s="8" t="s">
        <v>107</v>
      </c>
      <c r="I405" s="10" t="s">
        <v>3605</v>
      </c>
      <c r="J405" s="11" t="n">
        <v>69.95</v>
      </c>
      <c r="K405" s="8" t="s">
        <v>3230</v>
      </c>
      <c r="L405" s="10" t="s">
        <v>110</v>
      </c>
      <c r="M405" s="12"/>
      <c r="N405" s="13" t="str">
        <f aca="false">IF(M405="","",(J405-M405)/J405)</f>
        <v/>
      </c>
      <c r="O405" s="14" t="s">
        <v>111</v>
      </c>
      <c r="P405" s="10" t="s">
        <v>1439</v>
      </c>
      <c r="Q405" s="8" t="s">
        <v>113</v>
      </c>
      <c r="R405" s="8" t="n">
        <v>50</v>
      </c>
      <c r="S405" s="8" t="s">
        <v>598</v>
      </c>
      <c r="T405" s="10" t="s">
        <v>1149</v>
      </c>
      <c r="U405" s="10" t="s">
        <v>3606</v>
      </c>
      <c r="V405" s="8" t="str">
        <f aca="false">'Davento – Links'!H405</f>
        <v>Not listed</v>
      </c>
      <c r="W405" s="8" t="s">
        <v>1279</v>
      </c>
    </row>
    <row r="406" customFormat="false" ht="66" hidden="false" customHeight="true" outlineLevel="0" collapsed="false">
      <c r="A406" s="8" t="n">
        <v>402</v>
      </c>
      <c r="B406" s="8"/>
      <c r="C406" s="8" t="s">
        <v>3228</v>
      </c>
      <c r="D406" s="9" t="s">
        <v>16</v>
      </c>
      <c r="E406" s="8" t="n">
        <v>81.7</v>
      </c>
      <c r="F406" s="10" t="s">
        <v>3607</v>
      </c>
      <c r="G406" s="8" t="s">
        <v>1040</v>
      </c>
      <c r="H406" s="8" t="s">
        <v>142</v>
      </c>
      <c r="I406" s="10" t="s">
        <v>3608</v>
      </c>
      <c r="J406" s="11" t="n">
        <v>48.95</v>
      </c>
      <c r="K406" s="8" t="s">
        <v>3230</v>
      </c>
      <c r="L406" s="10" t="s">
        <v>110</v>
      </c>
      <c r="M406" s="12"/>
      <c r="N406" s="13" t="str">
        <f aca="false">IF(M406="","",(J406-M406)/J406)</f>
        <v/>
      </c>
      <c r="O406" s="14" t="s">
        <v>111</v>
      </c>
      <c r="P406" s="10" t="s">
        <v>1287</v>
      </c>
      <c r="Q406" s="8" t="s">
        <v>113</v>
      </c>
      <c r="R406" s="8" t="n">
        <v>54</v>
      </c>
      <c r="S406" s="8" t="s">
        <v>137</v>
      </c>
      <c r="T406" s="10" t="s">
        <v>1124</v>
      </c>
      <c r="U406" s="10"/>
      <c r="V406" s="8" t="str">
        <f aca="false">'Davento – Links'!H406</f>
        <v>Not listed</v>
      </c>
      <c r="W406" s="8" t="s">
        <v>1279</v>
      </c>
    </row>
    <row r="407" customFormat="false" ht="66" hidden="false" customHeight="true" outlineLevel="0" collapsed="false">
      <c r="A407" s="8" t="n">
        <v>403</v>
      </c>
      <c r="B407" s="8"/>
      <c r="C407" s="8" t="s">
        <v>3228</v>
      </c>
      <c r="D407" s="17" t="s">
        <v>24</v>
      </c>
      <c r="E407" s="8" t="n">
        <v>81.2</v>
      </c>
      <c r="F407" s="10" t="s">
        <v>3609</v>
      </c>
      <c r="G407" s="8" t="s">
        <v>1040</v>
      </c>
      <c r="H407" s="8" t="s">
        <v>142</v>
      </c>
      <c r="I407" s="10" t="s">
        <v>3610</v>
      </c>
      <c r="J407" s="11" t="n">
        <v>77.95</v>
      </c>
      <c r="K407" s="8" t="s">
        <v>3230</v>
      </c>
      <c r="L407" s="10" t="s">
        <v>515</v>
      </c>
      <c r="M407" s="12"/>
      <c r="N407" s="13" t="str">
        <f aca="false">IF(M407="","",(J407-M407)/J407)</f>
        <v/>
      </c>
      <c r="O407" s="14" t="s">
        <v>111</v>
      </c>
      <c r="P407" s="10" t="s">
        <v>1173</v>
      </c>
      <c r="Q407" s="8" t="s">
        <v>187</v>
      </c>
      <c r="R407" s="8" t="n">
        <v>62</v>
      </c>
      <c r="S407" s="8" t="s">
        <v>696</v>
      </c>
      <c r="T407" s="10" t="s">
        <v>1149</v>
      </c>
      <c r="U407" s="10" t="s">
        <v>2596</v>
      </c>
      <c r="V407" s="8" t="str">
        <f aca="false">'Davento – Links'!H407</f>
        <v>Not listed</v>
      </c>
      <c r="W407" s="8" t="s">
        <v>1279</v>
      </c>
    </row>
    <row r="408" customFormat="false" ht="66" hidden="false" customHeight="true" outlineLevel="0" collapsed="false">
      <c r="A408" s="8" t="n">
        <v>404</v>
      </c>
      <c r="B408" s="8"/>
      <c r="C408" s="8" t="s">
        <v>3228</v>
      </c>
      <c r="D408" s="15" t="s">
        <v>18</v>
      </c>
      <c r="E408" s="8" t="n">
        <v>77</v>
      </c>
      <c r="F408" s="10" t="s">
        <v>3611</v>
      </c>
      <c r="G408" s="8" t="s">
        <v>1040</v>
      </c>
      <c r="H408" s="8" t="s">
        <v>107</v>
      </c>
      <c r="I408" s="10" t="s">
        <v>3612</v>
      </c>
      <c r="J408" s="11" t="n">
        <v>64.95</v>
      </c>
      <c r="K408" s="8" t="s">
        <v>3230</v>
      </c>
      <c r="L408" s="10" t="s">
        <v>110</v>
      </c>
      <c r="M408" s="12"/>
      <c r="N408" s="13" t="str">
        <f aca="false">IF(M408="","",(J408-M408)/J408)</f>
        <v/>
      </c>
      <c r="O408" s="14" t="s">
        <v>111</v>
      </c>
      <c r="P408" s="10" t="s">
        <v>1439</v>
      </c>
      <c r="Q408" s="8" t="s">
        <v>113</v>
      </c>
      <c r="R408" s="8" t="n">
        <v>70</v>
      </c>
      <c r="S408" s="8" t="s">
        <v>3613</v>
      </c>
      <c r="T408" s="10" t="s">
        <v>1149</v>
      </c>
      <c r="U408" s="10" t="s">
        <v>3614</v>
      </c>
      <c r="V408" s="8" t="str">
        <f aca="false">'Davento – Links'!H408</f>
        <v>Not listed</v>
      </c>
      <c r="W408" s="8" t="s">
        <v>1279</v>
      </c>
    </row>
    <row r="409" customFormat="false" ht="66" hidden="false" customHeight="true" outlineLevel="0" collapsed="false">
      <c r="A409" s="8" t="n">
        <v>405</v>
      </c>
      <c r="B409" s="8"/>
      <c r="C409" s="8" t="s">
        <v>3228</v>
      </c>
      <c r="D409" s="9" t="s">
        <v>16</v>
      </c>
      <c r="E409" s="8" t="n">
        <v>75.6</v>
      </c>
      <c r="F409" s="10" t="s">
        <v>3615</v>
      </c>
      <c r="G409" s="8" t="s">
        <v>1040</v>
      </c>
      <c r="H409" s="8" t="s">
        <v>107</v>
      </c>
      <c r="I409" s="10" t="s">
        <v>3616</v>
      </c>
      <c r="J409" s="11" t="n">
        <v>63.95</v>
      </c>
      <c r="K409" s="8" t="s">
        <v>3230</v>
      </c>
      <c r="L409" s="10" t="s">
        <v>758</v>
      </c>
      <c r="M409" s="12"/>
      <c r="N409" s="13" t="str">
        <f aca="false">IF(M409="","",(J409-M409)/J409)</f>
        <v/>
      </c>
      <c r="O409" s="14" t="s">
        <v>111</v>
      </c>
      <c r="P409" s="10" t="s">
        <v>1422</v>
      </c>
      <c r="Q409" s="8" t="s">
        <v>187</v>
      </c>
      <c r="R409" s="8" t="n">
        <v>68</v>
      </c>
      <c r="S409" s="8" t="s">
        <v>3617</v>
      </c>
      <c r="T409" s="10" t="s">
        <v>1124</v>
      </c>
      <c r="U409" s="10"/>
      <c r="V409" s="8" t="str">
        <f aca="false">'Davento – Links'!H409</f>
        <v>Not listed</v>
      </c>
      <c r="W409" s="8" t="s">
        <v>1279</v>
      </c>
    </row>
    <row r="410" customFormat="false" ht="66" hidden="false" customHeight="true" outlineLevel="0" collapsed="false">
      <c r="A410" s="8" t="n">
        <v>406</v>
      </c>
      <c r="B410" s="8"/>
      <c r="C410" s="8" t="s">
        <v>3228</v>
      </c>
      <c r="D410" s="15" t="s">
        <v>18</v>
      </c>
      <c r="E410" s="8" t="n">
        <v>75</v>
      </c>
      <c r="F410" s="10" t="s">
        <v>3618</v>
      </c>
      <c r="G410" s="8" t="s">
        <v>1040</v>
      </c>
      <c r="H410" s="8" t="s">
        <v>107</v>
      </c>
      <c r="I410" s="10" t="s">
        <v>3619</v>
      </c>
      <c r="J410" s="11" t="n">
        <v>46.95</v>
      </c>
      <c r="K410" s="8" t="s">
        <v>3230</v>
      </c>
      <c r="L410" s="10" t="s">
        <v>3620</v>
      </c>
      <c r="M410" s="12"/>
      <c r="N410" s="13" t="str">
        <f aca="false">IF(M410="","",(J410-M410)/J410)</f>
        <v/>
      </c>
      <c r="O410" s="14" t="s">
        <v>111</v>
      </c>
      <c r="P410" s="10" t="s">
        <v>1653</v>
      </c>
      <c r="Q410" s="8" t="s">
        <v>187</v>
      </c>
      <c r="R410" s="8" t="n">
        <v>72</v>
      </c>
      <c r="S410" s="8" t="s">
        <v>851</v>
      </c>
      <c r="T410" s="10" t="s">
        <v>1124</v>
      </c>
      <c r="U410" s="10"/>
      <c r="V410" s="8" t="str">
        <f aca="false">'Davento – Links'!H410</f>
        <v>Not listed</v>
      </c>
      <c r="W410" s="8" t="s">
        <v>1279</v>
      </c>
    </row>
    <row r="411" customFormat="false" ht="66" hidden="false" customHeight="true" outlineLevel="0" collapsed="false">
      <c r="A411" s="8" t="n">
        <v>407</v>
      </c>
      <c r="B411" s="8"/>
      <c r="C411" s="8" t="s">
        <v>3228</v>
      </c>
      <c r="D411" s="9" t="s">
        <v>16</v>
      </c>
      <c r="E411" s="8" t="n">
        <v>74</v>
      </c>
      <c r="F411" s="10" t="s">
        <v>3621</v>
      </c>
      <c r="G411" s="8" t="s">
        <v>3275</v>
      </c>
      <c r="H411" s="8" t="s">
        <v>132</v>
      </c>
      <c r="I411" s="10" t="s">
        <v>3622</v>
      </c>
      <c r="J411" s="11" t="n">
        <v>69.95</v>
      </c>
      <c r="K411" s="8" t="s">
        <v>3277</v>
      </c>
      <c r="L411" s="10" t="s">
        <v>110</v>
      </c>
      <c r="M411" s="12"/>
      <c r="N411" s="13" t="str">
        <f aca="false">IF(M411="","",(J411-M411)/J411)</f>
        <v/>
      </c>
      <c r="O411" s="14" t="s">
        <v>111</v>
      </c>
      <c r="P411" s="10" t="s">
        <v>1287</v>
      </c>
      <c r="Q411" s="8" t="s">
        <v>113</v>
      </c>
      <c r="R411" s="8" t="n">
        <v>50</v>
      </c>
      <c r="S411" s="8" t="s">
        <v>598</v>
      </c>
      <c r="T411" s="10" t="s">
        <v>1124</v>
      </c>
      <c r="U411" s="10" t="s">
        <v>3623</v>
      </c>
      <c r="V411" s="8" t="str">
        <f aca="false">'Davento – Links'!H411</f>
        <v>Not listed</v>
      </c>
      <c r="W411" s="8" t="s">
        <v>1279</v>
      </c>
    </row>
    <row r="412" customFormat="false" ht="66" hidden="false" customHeight="true" outlineLevel="0" collapsed="false">
      <c r="A412" s="8" t="n">
        <v>408</v>
      </c>
      <c r="B412" s="8"/>
      <c r="C412" s="8" t="s">
        <v>3228</v>
      </c>
      <c r="D412" s="9" t="s">
        <v>16</v>
      </c>
      <c r="E412" s="8" t="n">
        <v>73.4</v>
      </c>
      <c r="F412" s="10" t="s">
        <v>3624</v>
      </c>
      <c r="G412" s="8" t="s">
        <v>1040</v>
      </c>
      <c r="H412" s="8" t="s">
        <v>142</v>
      </c>
      <c r="I412" s="10" t="s">
        <v>3625</v>
      </c>
      <c r="J412" s="11" t="n">
        <v>48.95</v>
      </c>
      <c r="K412" s="8" t="s">
        <v>3230</v>
      </c>
      <c r="L412" s="10" t="s">
        <v>110</v>
      </c>
      <c r="M412" s="12"/>
      <c r="N412" s="13" t="str">
        <f aca="false">IF(M412="","",(J412-M412)/J412)</f>
        <v/>
      </c>
      <c r="O412" s="14" t="s">
        <v>111</v>
      </c>
      <c r="P412" s="10" t="s">
        <v>1287</v>
      </c>
      <c r="Q412" s="8" t="s">
        <v>113</v>
      </c>
      <c r="R412" s="8" t="n">
        <v>50</v>
      </c>
      <c r="S412" s="8" t="s">
        <v>598</v>
      </c>
      <c r="T412" s="10" t="s">
        <v>1124</v>
      </c>
      <c r="U412" s="10"/>
      <c r="V412" s="8" t="str">
        <f aca="false">'Davento – Links'!H412</f>
        <v>Not listed</v>
      </c>
      <c r="W412" s="8" t="s">
        <v>1279</v>
      </c>
    </row>
    <row r="413" customFormat="false" ht="66" hidden="false" customHeight="true" outlineLevel="0" collapsed="false">
      <c r="A413" s="8" t="n">
        <v>409</v>
      </c>
      <c r="B413" s="8"/>
      <c r="C413" s="8" t="s">
        <v>3228</v>
      </c>
      <c r="D413" s="9" t="s">
        <v>16</v>
      </c>
      <c r="E413" s="8" t="n">
        <v>73</v>
      </c>
      <c r="F413" s="10" t="s">
        <v>3626</v>
      </c>
      <c r="G413" s="8" t="s">
        <v>1040</v>
      </c>
      <c r="H413" s="8" t="s">
        <v>142</v>
      </c>
      <c r="I413" s="10" t="s">
        <v>3627</v>
      </c>
      <c r="J413" s="11" t="n">
        <v>57.95</v>
      </c>
      <c r="K413" s="8" t="s">
        <v>3230</v>
      </c>
      <c r="L413" s="10" t="s">
        <v>327</v>
      </c>
      <c r="M413" s="12"/>
      <c r="N413" s="13" t="str">
        <f aca="false">IF(M413="","",(J413-M413)/J413)</f>
        <v/>
      </c>
      <c r="O413" s="14" t="s">
        <v>111</v>
      </c>
      <c r="P413" s="10" t="s">
        <v>1383</v>
      </c>
      <c r="Q413" s="8" t="s">
        <v>172</v>
      </c>
      <c r="R413" s="8" t="n">
        <v>50</v>
      </c>
      <c r="S413" s="8" t="s">
        <v>455</v>
      </c>
      <c r="T413" s="10" t="s">
        <v>1124</v>
      </c>
      <c r="U413" s="10"/>
      <c r="V413" s="8" t="str">
        <f aca="false">'Davento – Links'!H413</f>
        <v>Not listed</v>
      </c>
      <c r="W413" s="8" t="s">
        <v>1279</v>
      </c>
    </row>
    <row r="414" customFormat="false" ht="66" hidden="false" customHeight="true" outlineLevel="0" collapsed="false">
      <c r="A414" s="8" t="n">
        <v>410</v>
      </c>
      <c r="B414" s="8"/>
      <c r="C414" s="8" t="s">
        <v>3228</v>
      </c>
      <c r="D414" s="9" t="s">
        <v>16</v>
      </c>
      <c r="E414" s="8" t="n">
        <v>71.8</v>
      </c>
      <c r="F414" s="10" t="s">
        <v>3628</v>
      </c>
      <c r="G414" s="8" t="s">
        <v>1040</v>
      </c>
      <c r="H414" s="8" t="s">
        <v>142</v>
      </c>
      <c r="I414" s="10" t="s">
        <v>3629</v>
      </c>
      <c r="J414" s="11" t="n">
        <v>59.95</v>
      </c>
      <c r="K414" s="8" t="s">
        <v>3230</v>
      </c>
      <c r="L414" s="10" t="s">
        <v>110</v>
      </c>
      <c r="M414" s="12"/>
      <c r="N414" s="13" t="str">
        <f aca="false">IF(M414="","",(J414-M414)/J414)</f>
        <v/>
      </c>
      <c r="O414" s="14" t="s">
        <v>111</v>
      </c>
      <c r="P414" s="10" t="s">
        <v>1287</v>
      </c>
      <c r="Q414" s="8" t="s">
        <v>113</v>
      </c>
      <c r="R414" s="8" t="n">
        <v>50</v>
      </c>
      <c r="S414" s="8" t="s">
        <v>3630</v>
      </c>
      <c r="T414" s="10" t="s">
        <v>1124</v>
      </c>
      <c r="U414" s="10"/>
      <c r="V414" s="8" t="str">
        <f aca="false">'Davento – Links'!H414</f>
        <v>Not listed</v>
      </c>
      <c r="W414" s="8" t="s">
        <v>1279</v>
      </c>
    </row>
    <row r="415" customFormat="false" ht="66" hidden="false" customHeight="true" outlineLevel="0" collapsed="false">
      <c r="A415" s="8" t="n">
        <v>411</v>
      </c>
      <c r="B415" s="8"/>
      <c r="C415" s="8" t="s">
        <v>3228</v>
      </c>
      <c r="D415" s="9" t="s">
        <v>16</v>
      </c>
      <c r="E415" s="8" t="n">
        <v>71.5</v>
      </c>
      <c r="F415" s="10" t="s">
        <v>3631</v>
      </c>
      <c r="G415" s="8" t="s">
        <v>3275</v>
      </c>
      <c r="H415" s="8" t="s">
        <v>142</v>
      </c>
      <c r="I415" s="10" t="s">
        <v>3632</v>
      </c>
      <c r="J415" s="11" t="n">
        <v>110.95</v>
      </c>
      <c r="K415" s="8" t="s">
        <v>3277</v>
      </c>
      <c r="L415" s="10" t="s">
        <v>3633</v>
      </c>
      <c r="M415" s="12"/>
      <c r="N415" s="13" t="str">
        <f aca="false">IF(M415="","",(J415-M415)/J415)</f>
        <v/>
      </c>
      <c r="O415" s="14" t="s">
        <v>111</v>
      </c>
      <c r="P415" s="10" t="s">
        <v>1383</v>
      </c>
      <c r="Q415" s="8" t="s">
        <v>172</v>
      </c>
      <c r="R415" s="8" t="n">
        <v>60</v>
      </c>
      <c r="S415" s="8" t="s">
        <v>3634</v>
      </c>
      <c r="T415" s="10" t="s">
        <v>1124</v>
      </c>
      <c r="U415" s="10"/>
      <c r="V415" s="8" t="str">
        <f aca="false">'Davento – Links'!H415</f>
        <v>Not listed</v>
      </c>
      <c r="W415" s="8" t="s">
        <v>1279</v>
      </c>
    </row>
    <row r="416" customFormat="false" ht="66" hidden="false" customHeight="true" outlineLevel="0" collapsed="false">
      <c r="A416" s="8" t="n">
        <v>412</v>
      </c>
      <c r="B416" s="8"/>
      <c r="C416" s="8" t="s">
        <v>3228</v>
      </c>
      <c r="D416" s="15" t="s">
        <v>18</v>
      </c>
      <c r="E416" s="8" t="n">
        <v>70.3</v>
      </c>
      <c r="F416" s="10" t="s">
        <v>3635</v>
      </c>
      <c r="G416" s="8" t="s">
        <v>3275</v>
      </c>
      <c r="H416" s="8" t="s">
        <v>142</v>
      </c>
      <c r="I416" s="10" t="s">
        <v>3636</v>
      </c>
      <c r="J416" s="11" t="n">
        <v>69.95</v>
      </c>
      <c r="K416" s="8" t="s">
        <v>3277</v>
      </c>
      <c r="L416" s="10" t="s">
        <v>3637</v>
      </c>
      <c r="M416" s="12"/>
      <c r="N416" s="13" t="str">
        <f aca="false">IF(M416="","",(J416-M416)/J416)</f>
        <v/>
      </c>
      <c r="O416" s="14" t="s">
        <v>111</v>
      </c>
      <c r="P416" s="10" t="s">
        <v>1383</v>
      </c>
      <c r="Q416" s="8" t="s">
        <v>172</v>
      </c>
      <c r="R416" s="8" t="n">
        <v>44</v>
      </c>
      <c r="S416" s="8" t="s">
        <v>271</v>
      </c>
      <c r="T416" s="10" t="s">
        <v>1149</v>
      </c>
      <c r="U416" s="10" t="s">
        <v>3638</v>
      </c>
      <c r="V416" s="8" t="str">
        <f aca="false">'Davento – Links'!H416</f>
        <v>Not listed</v>
      </c>
      <c r="W416" s="8" t="s">
        <v>1279</v>
      </c>
    </row>
    <row r="417" customFormat="false" ht="66" hidden="false" customHeight="true" outlineLevel="0" collapsed="false">
      <c r="A417" s="8" t="n">
        <v>413</v>
      </c>
      <c r="B417" s="8"/>
      <c r="C417" s="8" t="s">
        <v>3228</v>
      </c>
      <c r="D417" s="9" t="s">
        <v>16</v>
      </c>
      <c r="E417" s="8" t="n">
        <v>69.8</v>
      </c>
      <c r="F417" s="10" t="s">
        <v>3639</v>
      </c>
      <c r="G417" s="8" t="s">
        <v>1040</v>
      </c>
      <c r="H417" s="8" t="s">
        <v>107</v>
      </c>
      <c r="I417" s="10" t="s">
        <v>3640</v>
      </c>
      <c r="J417" s="11" t="n">
        <v>63.95</v>
      </c>
      <c r="K417" s="8" t="s">
        <v>3230</v>
      </c>
      <c r="L417" s="10" t="s">
        <v>577</v>
      </c>
      <c r="M417" s="12"/>
      <c r="N417" s="13" t="str">
        <f aca="false">IF(M417="","",(J417-M417)/J417)</f>
        <v/>
      </c>
      <c r="O417" s="14" t="s">
        <v>111</v>
      </c>
      <c r="P417" s="10" t="s">
        <v>1173</v>
      </c>
      <c r="Q417" s="8" t="s">
        <v>187</v>
      </c>
      <c r="R417" s="8" t="n">
        <v>42</v>
      </c>
      <c r="S417" s="8" t="s">
        <v>1109</v>
      </c>
      <c r="T417" s="10" t="s">
        <v>1124</v>
      </c>
      <c r="U417" s="10"/>
      <c r="V417" s="8" t="str">
        <f aca="false">'Davento – Links'!H417</f>
        <v>Not listed</v>
      </c>
      <c r="W417" s="8" t="s">
        <v>1279</v>
      </c>
    </row>
    <row r="418" customFormat="false" ht="66" hidden="false" customHeight="true" outlineLevel="0" collapsed="false">
      <c r="A418" s="8" t="n">
        <v>414</v>
      </c>
      <c r="B418" s="8"/>
      <c r="C418" s="8" t="s">
        <v>3228</v>
      </c>
      <c r="D418" s="9" t="s">
        <v>16</v>
      </c>
      <c r="E418" s="8" t="n">
        <v>68.3</v>
      </c>
      <c r="F418" s="10" t="s">
        <v>3641</v>
      </c>
      <c r="G418" s="8" t="s">
        <v>3275</v>
      </c>
      <c r="H418" s="8" t="s">
        <v>142</v>
      </c>
      <c r="I418" s="10" t="s">
        <v>3642</v>
      </c>
      <c r="J418" s="11" t="n">
        <v>63.95</v>
      </c>
      <c r="K418" s="8" t="s">
        <v>3277</v>
      </c>
      <c r="L418" s="10" t="s">
        <v>1392</v>
      </c>
      <c r="M418" s="12"/>
      <c r="N418" s="13" t="str">
        <f aca="false">IF(M418="","",(J418-M418)/J418)</f>
        <v/>
      </c>
      <c r="O418" s="14" t="s">
        <v>111</v>
      </c>
      <c r="P418" s="10" t="s">
        <v>1383</v>
      </c>
      <c r="Q418" s="8" t="s">
        <v>172</v>
      </c>
      <c r="R418" s="8" t="n">
        <v>60</v>
      </c>
      <c r="S418" s="8" t="s">
        <v>3643</v>
      </c>
      <c r="T418" s="10" t="s">
        <v>1124</v>
      </c>
      <c r="U418" s="10"/>
      <c r="V418" s="8" t="str">
        <f aca="false">'Davento – Links'!H418</f>
        <v>Not listed</v>
      </c>
      <c r="W418" s="8" t="s">
        <v>1279</v>
      </c>
    </row>
    <row r="419" customFormat="false" ht="66" hidden="false" customHeight="true" outlineLevel="0" collapsed="false">
      <c r="A419" s="8" t="n">
        <v>415</v>
      </c>
      <c r="B419" s="8"/>
      <c r="C419" s="8" t="s">
        <v>1259</v>
      </c>
      <c r="D419" s="15" t="s">
        <v>18</v>
      </c>
      <c r="E419" s="8" t="n">
        <v>70.6</v>
      </c>
      <c r="F419" s="10" t="s">
        <v>3644</v>
      </c>
      <c r="G419" s="8" t="s">
        <v>106</v>
      </c>
      <c r="H419" s="8" t="s">
        <v>107</v>
      </c>
      <c r="I419" s="10" t="s">
        <v>3645</v>
      </c>
      <c r="J419" s="11" t="n">
        <v>46.95</v>
      </c>
      <c r="K419" s="8" t="s">
        <v>1735</v>
      </c>
      <c r="L419" s="10" t="s">
        <v>1161</v>
      </c>
      <c r="M419" s="12"/>
      <c r="N419" s="13" t="str">
        <f aca="false">IF(M419="","",(J419-M419)/J419)</f>
        <v/>
      </c>
      <c r="O419" s="14" t="s">
        <v>111</v>
      </c>
      <c r="P419" s="10" t="s">
        <v>1383</v>
      </c>
      <c r="Q419" s="8" t="s">
        <v>172</v>
      </c>
      <c r="R419" s="8" t="n">
        <v>43</v>
      </c>
      <c r="S419" s="8" t="s">
        <v>3646</v>
      </c>
      <c r="T419" s="10" t="s">
        <v>1328</v>
      </c>
      <c r="U419" s="10"/>
      <c r="V419" s="8" t="str">
        <f aca="false">'Davento – Links'!H419</f>
        <v>Issues</v>
      </c>
      <c r="W419" s="8" t="s">
        <v>1279</v>
      </c>
    </row>
    <row r="420" customFormat="false" ht="66" hidden="false" customHeight="true" outlineLevel="0" collapsed="false">
      <c r="A420" s="8" t="n">
        <v>416</v>
      </c>
      <c r="B420" s="8"/>
      <c r="C420" s="8" t="s">
        <v>104</v>
      </c>
      <c r="D420" s="9" t="s">
        <v>16</v>
      </c>
      <c r="E420" s="8" t="n">
        <v>75.3</v>
      </c>
      <c r="F420" s="10" t="s">
        <v>3647</v>
      </c>
      <c r="G420" s="8" t="s">
        <v>131</v>
      </c>
      <c r="H420" s="8" t="s">
        <v>142</v>
      </c>
      <c r="I420" s="10" t="s">
        <v>3648</v>
      </c>
      <c r="J420" s="11" t="n">
        <v>69.95</v>
      </c>
      <c r="K420" s="8" t="s">
        <v>144</v>
      </c>
      <c r="L420" s="10" t="s">
        <v>1459</v>
      </c>
      <c r="M420" s="12"/>
      <c r="N420" s="13" t="str">
        <f aca="false">IF(M420="","",(J420-M420)/J420)</f>
        <v/>
      </c>
      <c r="O420" s="14" t="s">
        <v>111</v>
      </c>
      <c r="P420" s="10" t="s">
        <v>1383</v>
      </c>
      <c r="Q420" s="8" t="s">
        <v>172</v>
      </c>
      <c r="R420" s="8" t="n">
        <v>66</v>
      </c>
      <c r="S420" s="8" t="s">
        <v>3649</v>
      </c>
      <c r="T420" s="10" t="s">
        <v>1124</v>
      </c>
      <c r="U420" s="10"/>
      <c r="V420" s="8" t="str">
        <f aca="false">'Davento – Links'!H420</f>
        <v>Not listed</v>
      </c>
      <c r="W420" s="8" t="s">
        <v>1279</v>
      </c>
    </row>
    <row r="421" customFormat="false" ht="66" hidden="false" customHeight="true" outlineLevel="0" collapsed="false">
      <c r="A421" s="8" t="n">
        <v>417</v>
      </c>
      <c r="B421" s="8"/>
      <c r="C421" s="8" t="s">
        <v>104</v>
      </c>
      <c r="D421" s="9" t="s">
        <v>16</v>
      </c>
      <c r="E421" s="8" t="n">
        <v>74.1</v>
      </c>
      <c r="F421" s="10" t="s">
        <v>3650</v>
      </c>
      <c r="G421" s="8" t="s">
        <v>131</v>
      </c>
      <c r="H421" s="8" t="s">
        <v>142</v>
      </c>
      <c r="I421" s="10" t="s">
        <v>3651</v>
      </c>
      <c r="J421" s="11" t="n">
        <v>69.95</v>
      </c>
      <c r="K421" s="8" t="s">
        <v>144</v>
      </c>
      <c r="L421" s="10" t="s">
        <v>3652</v>
      </c>
      <c r="M421" s="12"/>
      <c r="N421" s="13" t="str">
        <f aca="false">IF(M421="","",(J421-M421)/J421)</f>
        <v/>
      </c>
      <c r="O421" s="14" t="s">
        <v>111</v>
      </c>
      <c r="P421" s="10" t="s">
        <v>1383</v>
      </c>
      <c r="Q421" s="8" t="s">
        <v>172</v>
      </c>
      <c r="R421" s="8" t="n">
        <v>60</v>
      </c>
      <c r="S421" s="8" t="s">
        <v>3634</v>
      </c>
      <c r="T421" s="10" t="s">
        <v>1124</v>
      </c>
      <c r="U421" s="10"/>
      <c r="V421" s="8" t="str">
        <f aca="false">'Davento – Links'!H421</f>
        <v>Not listed</v>
      </c>
      <c r="W421" s="8" t="s">
        <v>1279</v>
      </c>
    </row>
    <row r="422" customFormat="false" ht="66" hidden="false" customHeight="true" outlineLevel="0" collapsed="false">
      <c r="A422" s="8" t="n">
        <v>418</v>
      </c>
      <c r="B422" s="8"/>
      <c r="C422" s="8" t="s">
        <v>1038</v>
      </c>
      <c r="D422" s="15" t="s">
        <v>18</v>
      </c>
      <c r="E422" s="8" t="n">
        <v>66.1</v>
      </c>
      <c r="F422" s="10" t="s">
        <v>1895</v>
      </c>
      <c r="G422" s="8" t="s">
        <v>1079</v>
      </c>
      <c r="H422" s="8" t="s">
        <v>107</v>
      </c>
      <c r="I422" s="10" t="s">
        <v>3653</v>
      </c>
      <c r="J422" s="11" t="n">
        <v>54.95</v>
      </c>
      <c r="K422" s="8" t="s">
        <v>3510</v>
      </c>
      <c r="L422" s="10" t="s">
        <v>337</v>
      </c>
      <c r="M422" s="12"/>
      <c r="N422" s="13" t="str">
        <f aca="false">IF(M422="","",(J422-M422)/J422)</f>
        <v/>
      </c>
      <c r="O422" s="14" t="s">
        <v>111</v>
      </c>
      <c r="P422" s="10" t="s">
        <v>1173</v>
      </c>
      <c r="Q422" s="8" t="s">
        <v>187</v>
      </c>
      <c r="R422" s="8" t="n">
        <v>40</v>
      </c>
      <c r="S422" s="8" t="s">
        <v>1897</v>
      </c>
      <c r="T422" s="10" t="s">
        <v>1328</v>
      </c>
      <c r="U422" s="10" t="s">
        <v>1898</v>
      </c>
      <c r="V422" s="8" t="str">
        <f aca="false">'Davento – Links'!H422</f>
        <v>Issues</v>
      </c>
      <c r="W422" s="8" t="s">
        <v>1279</v>
      </c>
    </row>
    <row r="423" customFormat="false" ht="66" hidden="false" customHeight="true" outlineLevel="0" collapsed="false">
      <c r="A423" s="8" t="n">
        <v>419</v>
      </c>
      <c r="B423" s="8"/>
      <c r="C423" s="8" t="s">
        <v>104</v>
      </c>
      <c r="D423" s="15" t="s">
        <v>18</v>
      </c>
      <c r="E423" s="8" t="n">
        <v>75.5</v>
      </c>
      <c r="F423" s="10" t="s">
        <v>3654</v>
      </c>
      <c r="G423" s="8" t="s">
        <v>131</v>
      </c>
      <c r="H423" s="8" t="s">
        <v>142</v>
      </c>
      <c r="I423" s="10" t="s">
        <v>3655</v>
      </c>
      <c r="J423" s="11" t="n">
        <v>64.95</v>
      </c>
      <c r="K423" s="8" t="s">
        <v>144</v>
      </c>
      <c r="L423" s="10" t="s">
        <v>135</v>
      </c>
      <c r="M423" s="12"/>
      <c r="N423" s="13" t="str">
        <f aca="false">IF(M423="","",(J423-M423)/J423)</f>
        <v/>
      </c>
      <c r="O423" s="14" t="s">
        <v>111</v>
      </c>
      <c r="P423" s="10" t="s">
        <v>1304</v>
      </c>
      <c r="Q423" s="8" t="s">
        <v>113</v>
      </c>
      <c r="R423" s="8" t="n">
        <v>64</v>
      </c>
      <c r="S423" s="8" t="s">
        <v>759</v>
      </c>
      <c r="T423" s="10" t="s">
        <v>1149</v>
      </c>
      <c r="U423" s="10"/>
      <c r="V423" s="8" t="str">
        <f aca="false">'Davento – Links'!H423</f>
        <v>Not listed</v>
      </c>
      <c r="W423" s="8" t="s">
        <v>1279</v>
      </c>
    </row>
    <row r="424" customFormat="false" ht="66" hidden="false" customHeight="true" outlineLevel="0" collapsed="false">
      <c r="A424" s="8" t="n">
        <v>420</v>
      </c>
      <c r="B424" s="8"/>
      <c r="C424" s="8" t="s">
        <v>104</v>
      </c>
      <c r="D424" s="9" t="s">
        <v>16</v>
      </c>
      <c r="E424" s="8" t="n">
        <v>74.7</v>
      </c>
      <c r="F424" s="10" t="s">
        <v>3656</v>
      </c>
      <c r="G424" s="8" t="s">
        <v>131</v>
      </c>
      <c r="H424" s="8" t="s">
        <v>142</v>
      </c>
      <c r="I424" s="10" t="s">
        <v>3471</v>
      </c>
      <c r="J424" s="11" t="n">
        <v>69.95</v>
      </c>
      <c r="K424" s="8" t="s">
        <v>144</v>
      </c>
      <c r="L424" s="10" t="s">
        <v>1459</v>
      </c>
      <c r="M424" s="12"/>
      <c r="N424" s="13" t="str">
        <f aca="false">IF(M424="","",(J424-M424)/J424)</f>
        <v/>
      </c>
      <c r="O424" s="14" t="s">
        <v>111</v>
      </c>
      <c r="P424" s="10" t="s">
        <v>1383</v>
      </c>
      <c r="Q424" s="8" t="s">
        <v>172</v>
      </c>
      <c r="R424" s="8" t="n">
        <v>69</v>
      </c>
      <c r="S424" s="8" t="s">
        <v>3657</v>
      </c>
      <c r="T424" s="10" t="s">
        <v>1124</v>
      </c>
      <c r="U424" s="10"/>
      <c r="V424" s="8" t="str">
        <f aca="false">'Davento – Links'!H424</f>
        <v>Not listed</v>
      </c>
      <c r="W424" s="8" t="s">
        <v>1279</v>
      </c>
    </row>
    <row r="425" customFormat="false" ht="66" hidden="false" customHeight="true" outlineLevel="0" collapsed="false">
      <c r="A425" s="8" t="n">
        <v>421</v>
      </c>
      <c r="B425" s="8"/>
      <c r="C425" s="8" t="s">
        <v>104</v>
      </c>
      <c r="D425" s="9" t="s">
        <v>16</v>
      </c>
      <c r="E425" s="8" t="n">
        <v>74.6</v>
      </c>
      <c r="F425" s="10" t="s">
        <v>3658</v>
      </c>
      <c r="G425" s="8" t="s">
        <v>131</v>
      </c>
      <c r="H425" s="8" t="s">
        <v>142</v>
      </c>
      <c r="I425" s="10" t="s">
        <v>3471</v>
      </c>
      <c r="J425" s="11" t="n">
        <v>69.95</v>
      </c>
      <c r="K425" s="8" t="s">
        <v>144</v>
      </c>
      <c r="L425" s="10" t="s">
        <v>1459</v>
      </c>
      <c r="M425" s="12"/>
      <c r="N425" s="13" t="str">
        <f aca="false">IF(M425="","",(J425-M425)/J425)</f>
        <v/>
      </c>
      <c r="O425" s="14" t="s">
        <v>111</v>
      </c>
      <c r="P425" s="10" t="s">
        <v>1383</v>
      </c>
      <c r="Q425" s="8" t="s">
        <v>172</v>
      </c>
      <c r="R425" s="8" t="n">
        <v>63</v>
      </c>
      <c r="S425" s="8" t="s">
        <v>3643</v>
      </c>
      <c r="T425" s="10" t="s">
        <v>1124</v>
      </c>
      <c r="U425" s="10"/>
      <c r="V425" s="8" t="str">
        <f aca="false">'Davento – Links'!H425</f>
        <v>Not listed</v>
      </c>
      <c r="W425" s="8" t="s">
        <v>1279</v>
      </c>
    </row>
    <row r="426" customFormat="false" ht="66" hidden="false" customHeight="true" outlineLevel="0" collapsed="false">
      <c r="A426" s="8" t="n">
        <v>422</v>
      </c>
      <c r="B426" s="8"/>
      <c r="C426" s="8" t="s">
        <v>104</v>
      </c>
      <c r="D426" s="9" t="s">
        <v>16</v>
      </c>
      <c r="E426" s="8" t="n">
        <v>71.4</v>
      </c>
      <c r="F426" s="10" t="s">
        <v>3659</v>
      </c>
      <c r="G426" s="8" t="s">
        <v>131</v>
      </c>
      <c r="H426" s="8" t="s">
        <v>107</v>
      </c>
      <c r="I426" s="10" t="s">
        <v>3660</v>
      </c>
      <c r="J426" s="11" t="n">
        <v>68.95</v>
      </c>
      <c r="K426" s="8" t="s">
        <v>144</v>
      </c>
      <c r="L426" s="10" t="s">
        <v>887</v>
      </c>
      <c r="M426" s="12"/>
      <c r="N426" s="13" t="str">
        <f aca="false">IF(M426="","",(J426-M426)/J426)</f>
        <v/>
      </c>
      <c r="O426" s="14" t="s">
        <v>111</v>
      </c>
      <c r="P426" s="10" t="s">
        <v>1173</v>
      </c>
      <c r="Q426" s="8" t="s">
        <v>187</v>
      </c>
      <c r="R426" s="8" t="n">
        <v>50</v>
      </c>
      <c r="S426" s="8" t="s">
        <v>286</v>
      </c>
      <c r="T426" s="10" t="s">
        <v>1124</v>
      </c>
      <c r="U426" s="10"/>
      <c r="V426" s="8" t="str">
        <f aca="false">'Davento – Links'!H426</f>
        <v>Not listed</v>
      </c>
      <c r="W426" s="8" t="s">
        <v>1279</v>
      </c>
    </row>
    <row r="427" customFormat="false" ht="66" hidden="false" customHeight="true" outlineLevel="0" collapsed="false">
      <c r="A427" s="8" t="n">
        <v>423</v>
      </c>
      <c r="B427" s="8"/>
      <c r="C427" s="8" t="s">
        <v>104</v>
      </c>
      <c r="D427" s="15" t="s">
        <v>18</v>
      </c>
      <c r="E427" s="8" t="n">
        <v>67.7</v>
      </c>
      <c r="F427" s="10" t="s">
        <v>3661</v>
      </c>
      <c r="G427" s="8" t="s">
        <v>207</v>
      </c>
      <c r="H427" s="8" t="s">
        <v>142</v>
      </c>
      <c r="I427" s="10" t="s">
        <v>3662</v>
      </c>
      <c r="J427" s="11" t="n">
        <v>49.95</v>
      </c>
      <c r="K427" s="8" t="s">
        <v>1042</v>
      </c>
      <c r="L427" s="10" t="s">
        <v>110</v>
      </c>
      <c r="M427" s="12"/>
      <c r="N427" s="13" t="str">
        <f aca="false">IF(M427="","",(J427-M427)/J427)</f>
        <v/>
      </c>
      <c r="O427" s="14" t="s">
        <v>111</v>
      </c>
      <c r="P427" s="10" t="s">
        <v>1304</v>
      </c>
      <c r="Q427" s="8" t="s">
        <v>113</v>
      </c>
      <c r="R427" s="8" t="n">
        <v>54</v>
      </c>
      <c r="S427" s="8" t="s">
        <v>3663</v>
      </c>
      <c r="T427" s="10" t="s">
        <v>1149</v>
      </c>
      <c r="U427" s="10"/>
      <c r="V427" s="8" t="str">
        <f aca="false">'Davento – Links'!H427</f>
        <v>Not listed</v>
      </c>
      <c r="W427" s="8" t="s">
        <v>1279</v>
      </c>
    </row>
    <row r="428" customFormat="false" ht="66" hidden="false" customHeight="true" outlineLevel="0" collapsed="false">
      <c r="A428" s="8" t="n">
        <v>424</v>
      </c>
      <c r="B428" s="8"/>
      <c r="C428" s="8" t="s">
        <v>104</v>
      </c>
      <c r="D428" s="9" t="s">
        <v>16</v>
      </c>
      <c r="E428" s="8" t="n">
        <v>65.6</v>
      </c>
      <c r="F428" s="10" t="s">
        <v>3664</v>
      </c>
      <c r="G428" s="8" t="s">
        <v>207</v>
      </c>
      <c r="H428" s="8" t="s">
        <v>107</v>
      </c>
      <c r="I428" s="10" t="s">
        <v>3587</v>
      </c>
      <c r="J428" s="11" t="n">
        <v>100.95</v>
      </c>
      <c r="K428" s="8" t="s">
        <v>1042</v>
      </c>
      <c r="L428" s="10" t="s">
        <v>1802</v>
      </c>
      <c r="M428" s="12"/>
      <c r="N428" s="13" t="str">
        <f aca="false">IF(M428="","",(J428-M428)/J428)</f>
        <v/>
      </c>
      <c r="O428" s="14" t="s">
        <v>111</v>
      </c>
      <c r="P428" s="10" t="s">
        <v>1173</v>
      </c>
      <c r="Q428" s="8" t="s">
        <v>187</v>
      </c>
      <c r="R428" s="8" t="n">
        <v>44</v>
      </c>
      <c r="S428" s="8" t="s">
        <v>423</v>
      </c>
      <c r="T428" s="10" t="s">
        <v>1124</v>
      </c>
      <c r="U428" s="10"/>
      <c r="V428" s="8" t="str">
        <f aca="false">'Davento – Links'!H428</f>
        <v>Not listed</v>
      </c>
      <c r="W428" s="8" t="s">
        <v>1279</v>
      </c>
    </row>
    <row r="429" customFormat="false" ht="66" hidden="false" customHeight="true" outlineLevel="0" collapsed="false">
      <c r="A429" s="8" t="n">
        <v>425</v>
      </c>
      <c r="B429" s="8"/>
      <c r="C429" s="8" t="s">
        <v>1038</v>
      </c>
      <c r="D429" s="9" t="s">
        <v>16</v>
      </c>
      <c r="E429" s="8" t="n">
        <v>63.3</v>
      </c>
      <c r="F429" s="10" t="s">
        <v>3665</v>
      </c>
      <c r="G429" s="8" t="s">
        <v>1079</v>
      </c>
      <c r="H429" s="8" t="s">
        <v>107</v>
      </c>
      <c r="I429" s="10" t="s">
        <v>3666</v>
      </c>
      <c r="J429" s="11" t="n">
        <v>73.95</v>
      </c>
      <c r="K429" s="8" t="s">
        <v>3510</v>
      </c>
      <c r="L429" s="10" t="s">
        <v>722</v>
      </c>
      <c r="M429" s="12"/>
      <c r="N429" s="13" t="str">
        <f aca="false">IF(M429="","",(J429-M429)/J429)</f>
        <v/>
      </c>
      <c r="O429" s="14" t="s">
        <v>111</v>
      </c>
      <c r="P429" s="10" t="s">
        <v>1173</v>
      </c>
      <c r="Q429" s="8" t="s">
        <v>187</v>
      </c>
      <c r="R429" s="8" t="n">
        <v>44</v>
      </c>
      <c r="S429" s="8" t="s">
        <v>3667</v>
      </c>
      <c r="T429" s="10" t="s">
        <v>1124</v>
      </c>
      <c r="U429" s="10"/>
      <c r="V429" s="8" t="str">
        <f aca="false">'Davento – Links'!H429</f>
        <v>Issues</v>
      </c>
      <c r="W429" s="8" t="s">
        <v>1279</v>
      </c>
    </row>
    <row r="430" customFormat="false" ht="66" hidden="false" customHeight="true" outlineLevel="0" collapsed="false">
      <c r="A430" s="8" t="n">
        <v>426</v>
      </c>
      <c r="B430" s="8"/>
      <c r="C430" s="8" t="s">
        <v>3228</v>
      </c>
      <c r="D430" s="9" t="s">
        <v>16</v>
      </c>
      <c r="E430" s="8" t="n">
        <v>64</v>
      </c>
      <c r="F430" s="10" t="s">
        <v>3668</v>
      </c>
      <c r="G430" s="8" t="s">
        <v>1040</v>
      </c>
      <c r="H430" s="8" t="s">
        <v>142</v>
      </c>
      <c r="I430" s="10" t="s">
        <v>3669</v>
      </c>
      <c r="J430" s="11" t="n">
        <v>79.95</v>
      </c>
      <c r="K430" s="8" t="s">
        <v>3230</v>
      </c>
      <c r="L430" s="10" t="s">
        <v>110</v>
      </c>
      <c r="M430" s="12"/>
      <c r="N430" s="13" t="str">
        <f aca="false">IF(M430="","",(J430-M430)/J430)</f>
        <v/>
      </c>
      <c r="O430" s="14" t="s">
        <v>111</v>
      </c>
      <c r="P430" s="10" t="s">
        <v>1287</v>
      </c>
      <c r="Q430" s="8" t="s">
        <v>113</v>
      </c>
      <c r="R430" s="8" t="n">
        <v>48</v>
      </c>
      <c r="S430" s="8" t="s">
        <v>3670</v>
      </c>
      <c r="T430" s="10" t="s">
        <v>1124</v>
      </c>
      <c r="U430" s="10"/>
      <c r="V430" s="8" t="str">
        <f aca="false">'Davento – Links'!H430</f>
        <v>Not listed</v>
      </c>
      <c r="W430" s="8" t="s">
        <v>1279</v>
      </c>
    </row>
    <row r="431" customFormat="false" ht="66" hidden="false" customHeight="true" outlineLevel="0" collapsed="false">
      <c r="A431" s="8" t="n">
        <v>427</v>
      </c>
      <c r="B431" s="8"/>
      <c r="C431" s="8" t="s">
        <v>104</v>
      </c>
      <c r="D431" s="9" t="s">
        <v>16</v>
      </c>
      <c r="E431" s="8" t="n">
        <v>74.5</v>
      </c>
      <c r="F431" s="10" t="s">
        <v>3671</v>
      </c>
      <c r="G431" s="8" t="s">
        <v>131</v>
      </c>
      <c r="H431" s="8" t="s">
        <v>142</v>
      </c>
      <c r="I431" s="10" t="s">
        <v>3672</v>
      </c>
      <c r="J431" s="11" t="n">
        <v>47.95</v>
      </c>
      <c r="K431" s="8" t="s">
        <v>144</v>
      </c>
      <c r="L431" s="10" t="s">
        <v>145</v>
      </c>
      <c r="M431" s="12"/>
      <c r="N431" s="13" t="str">
        <f aca="false">IF(M431="","",(J431-M431)/J431)</f>
        <v/>
      </c>
      <c r="O431" s="14" t="s">
        <v>111</v>
      </c>
      <c r="P431" s="10" t="s">
        <v>1287</v>
      </c>
      <c r="Q431" s="8" t="s">
        <v>113</v>
      </c>
      <c r="R431" s="8" t="n">
        <v>69</v>
      </c>
      <c r="S431" s="8" t="s">
        <v>267</v>
      </c>
      <c r="T431" s="10" t="s">
        <v>1124</v>
      </c>
      <c r="U431" s="10"/>
      <c r="V431" s="8" t="str">
        <f aca="false">'Davento – Links'!H431</f>
        <v>Not listed</v>
      </c>
      <c r="W431" s="8" t="s">
        <v>1279</v>
      </c>
    </row>
    <row r="432" customFormat="false" ht="66" hidden="false" customHeight="true" outlineLevel="0" collapsed="false">
      <c r="A432" s="8" t="n">
        <v>428</v>
      </c>
      <c r="B432" s="8"/>
      <c r="C432" s="8" t="s">
        <v>104</v>
      </c>
      <c r="D432" s="15" t="s">
        <v>18</v>
      </c>
      <c r="E432" s="8" t="n">
        <v>73.5</v>
      </c>
      <c r="F432" s="10" t="s">
        <v>3673</v>
      </c>
      <c r="G432" s="8" t="s">
        <v>131</v>
      </c>
      <c r="H432" s="8" t="s">
        <v>132</v>
      </c>
      <c r="I432" s="10" t="s">
        <v>3674</v>
      </c>
      <c r="J432" s="11" t="n">
        <v>79.95</v>
      </c>
      <c r="K432" s="8" t="s">
        <v>144</v>
      </c>
      <c r="L432" s="10" t="s">
        <v>110</v>
      </c>
      <c r="M432" s="12"/>
      <c r="N432" s="13" t="str">
        <f aca="false">IF(M432="","",(J432-M432)/J432)</f>
        <v/>
      </c>
      <c r="O432" s="14" t="s">
        <v>111</v>
      </c>
      <c r="P432" s="10" t="s">
        <v>1304</v>
      </c>
      <c r="Q432" s="8" t="s">
        <v>113</v>
      </c>
      <c r="R432" s="8" t="n">
        <v>58</v>
      </c>
      <c r="S432" s="8" t="s">
        <v>1470</v>
      </c>
      <c r="T432" s="10" t="s">
        <v>1149</v>
      </c>
      <c r="U432" s="10" t="s">
        <v>3675</v>
      </c>
      <c r="V432" s="8" t="str">
        <f aca="false">'Davento – Links'!H432</f>
        <v>Not listed</v>
      </c>
      <c r="W432" s="8" t="s">
        <v>1279</v>
      </c>
    </row>
    <row r="433" customFormat="false" ht="66" hidden="false" customHeight="true" outlineLevel="0" collapsed="false">
      <c r="A433" s="8" t="n">
        <v>429</v>
      </c>
      <c r="B433" s="8"/>
      <c r="C433" s="8" t="s">
        <v>104</v>
      </c>
      <c r="D433" s="17" t="s">
        <v>24</v>
      </c>
      <c r="E433" s="8" t="n">
        <v>72.6</v>
      </c>
      <c r="F433" s="10" t="s">
        <v>3676</v>
      </c>
      <c r="G433" s="8" t="s">
        <v>131</v>
      </c>
      <c r="H433" s="8" t="s">
        <v>107</v>
      </c>
      <c r="I433" s="10" t="s">
        <v>3677</v>
      </c>
      <c r="J433" s="11" t="n">
        <v>39.95</v>
      </c>
      <c r="K433" s="8" t="s">
        <v>144</v>
      </c>
      <c r="L433" s="10" t="s">
        <v>145</v>
      </c>
      <c r="M433" s="12"/>
      <c r="N433" s="13" t="str">
        <f aca="false">IF(M433="","",(J433-M433)/J433)</f>
        <v/>
      </c>
      <c r="O433" s="14" t="s">
        <v>111</v>
      </c>
      <c r="P433" s="10" t="s">
        <v>1304</v>
      </c>
      <c r="Q433" s="8" t="s">
        <v>113</v>
      </c>
      <c r="R433" s="8" t="n">
        <v>58</v>
      </c>
      <c r="S433" s="8" t="s">
        <v>3678</v>
      </c>
      <c r="T433" s="10" t="s">
        <v>1149</v>
      </c>
      <c r="U433" s="10" t="s">
        <v>3679</v>
      </c>
      <c r="V433" s="8" t="str">
        <f aca="false">'Davento – Links'!H433</f>
        <v>Not listed</v>
      </c>
      <c r="W433" s="8" t="s">
        <v>1279</v>
      </c>
    </row>
    <row r="434" customFormat="false" ht="66" hidden="false" customHeight="true" outlineLevel="0" collapsed="false">
      <c r="A434" s="8" t="n">
        <v>430</v>
      </c>
      <c r="B434" s="8"/>
      <c r="C434" s="8" t="s">
        <v>104</v>
      </c>
      <c r="D434" s="15" t="s">
        <v>18</v>
      </c>
      <c r="E434" s="8" t="n">
        <v>71</v>
      </c>
      <c r="F434" s="10" t="s">
        <v>3680</v>
      </c>
      <c r="G434" s="8" t="s">
        <v>131</v>
      </c>
      <c r="H434" s="8" t="s">
        <v>142</v>
      </c>
      <c r="I434" s="10" t="s">
        <v>3681</v>
      </c>
      <c r="J434" s="11" t="n">
        <v>57.95</v>
      </c>
      <c r="K434" s="8" t="s">
        <v>144</v>
      </c>
      <c r="L434" s="10" t="s">
        <v>135</v>
      </c>
      <c r="M434" s="12"/>
      <c r="N434" s="13" t="str">
        <f aca="false">IF(M434="","",(J434-M434)/J434)</f>
        <v/>
      </c>
      <c r="O434" s="14" t="s">
        <v>111</v>
      </c>
      <c r="P434" s="10" t="s">
        <v>1287</v>
      </c>
      <c r="Q434" s="8" t="s">
        <v>113</v>
      </c>
      <c r="R434" s="8" t="n">
        <v>56</v>
      </c>
      <c r="S434" s="8" t="s">
        <v>3682</v>
      </c>
      <c r="T434" s="10" t="s">
        <v>1149</v>
      </c>
      <c r="U434" s="10" t="s">
        <v>3683</v>
      </c>
      <c r="V434" s="8" t="str">
        <f aca="false">'Davento – Links'!H434</f>
        <v>Not listed</v>
      </c>
      <c r="W434" s="8" t="s">
        <v>1279</v>
      </c>
    </row>
    <row r="435" customFormat="false" ht="66" hidden="false" customHeight="true" outlineLevel="0" collapsed="false">
      <c r="A435" s="8" t="n">
        <v>431</v>
      </c>
      <c r="B435" s="8"/>
      <c r="C435" s="8" t="s">
        <v>1038</v>
      </c>
      <c r="D435" s="9" t="s">
        <v>16</v>
      </c>
      <c r="E435" s="8" t="n">
        <v>75</v>
      </c>
      <c r="F435" s="10" t="s">
        <v>3684</v>
      </c>
      <c r="G435" s="8" t="s">
        <v>106</v>
      </c>
      <c r="H435" s="8" t="s">
        <v>107</v>
      </c>
      <c r="I435" s="10" t="s">
        <v>3685</v>
      </c>
      <c r="J435" s="11" t="n">
        <v>54.95</v>
      </c>
      <c r="K435" s="8" t="s">
        <v>1735</v>
      </c>
      <c r="L435" s="10" t="s">
        <v>2771</v>
      </c>
      <c r="M435" s="12"/>
      <c r="N435" s="13" t="str">
        <f aca="false">IF(M435="","",(J435-M435)/J435)</f>
        <v/>
      </c>
      <c r="O435" s="14" t="s">
        <v>111</v>
      </c>
      <c r="P435" s="10" t="s">
        <v>1422</v>
      </c>
      <c r="Q435" s="8" t="s">
        <v>187</v>
      </c>
      <c r="R435" s="8" t="n">
        <v>56</v>
      </c>
      <c r="S435" s="8" t="s">
        <v>147</v>
      </c>
      <c r="T435" s="10" t="s">
        <v>1124</v>
      </c>
      <c r="U435" s="10"/>
      <c r="V435" s="8" t="str">
        <f aca="false">'Davento – Links'!H435</f>
        <v>Not listed</v>
      </c>
      <c r="W435" s="8" t="s">
        <v>1279</v>
      </c>
    </row>
  </sheetData>
  <autoFilter ref="A4:W435"/>
  <conditionalFormatting sqref="V5:V435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  <hyperlink ref="O374" r:id="rId370" display="Open"/>
    <hyperlink ref="O375" r:id="rId371" display="Open"/>
    <hyperlink ref="O376" r:id="rId372" display="Open"/>
    <hyperlink ref="O377" r:id="rId373" display="Open"/>
    <hyperlink ref="O378" r:id="rId374" display="Open"/>
    <hyperlink ref="O379" r:id="rId375" display="Open"/>
    <hyperlink ref="O380" r:id="rId376" display="Open"/>
    <hyperlink ref="O381" r:id="rId377" display="Open"/>
    <hyperlink ref="O382" r:id="rId378" display="Open"/>
    <hyperlink ref="O383" r:id="rId379" display="Open"/>
    <hyperlink ref="O384" r:id="rId380" display="Open"/>
    <hyperlink ref="O385" r:id="rId381" display="Open"/>
    <hyperlink ref="O386" r:id="rId382" display="Open"/>
    <hyperlink ref="O387" r:id="rId383" display="Open"/>
    <hyperlink ref="O388" r:id="rId384" display="Open"/>
    <hyperlink ref="O389" r:id="rId385" display="Open"/>
    <hyperlink ref="O390" r:id="rId386" display="Open"/>
    <hyperlink ref="O391" r:id="rId387" display="Open"/>
    <hyperlink ref="O392" r:id="rId388" display="Open"/>
    <hyperlink ref="O393" r:id="rId389" display="Open"/>
    <hyperlink ref="O394" r:id="rId390" display="Open"/>
    <hyperlink ref="O395" r:id="rId391" display="Open"/>
    <hyperlink ref="O396" r:id="rId392" display="Open"/>
    <hyperlink ref="O397" r:id="rId393" display="Open"/>
    <hyperlink ref="O398" r:id="rId394" display="Open"/>
    <hyperlink ref="O399" r:id="rId395" display="Open"/>
    <hyperlink ref="O400" r:id="rId396" display="Open"/>
    <hyperlink ref="O401" r:id="rId397" display="Open"/>
    <hyperlink ref="O402" r:id="rId398" display="Open"/>
    <hyperlink ref="O403" r:id="rId399" display="Open"/>
    <hyperlink ref="O404" r:id="rId400" display="Open"/>
    <hyperlink ref="O405" r:id="rId401" display="Open"/>
    <hyperlink ref="O406" r:id="rId402" display="Open"/>
    <hyperlink ref="O407" r:id="rId403" display="Open"/>
    <hyperlink ref="O408" r:id="rId404" display="Open"/>
    <hyperlink ref="O409" r:id="rId405" display="Open"/>
    <hyperlink ref="O410" r:id="rId406" display="Open"/>
    <hyperlink ref="O411" r:id="rId407" display="Open"/>
    <hyperlink ref="O412" r:id="rId408" display="Open"/>
    <hyperlink ref="O413" r:id="rId409" display="Open"/>
    <hyperlink ref="O414" r:id="rId410" display="Open"/>
    <hyperlink ref="O415" r:id="rId411" display="Open"/>
    <hyperlink ref="O416" r:id="rId412" display="Open"/>
    <hyperlink ref="O417" r:id="rId413" display="Open"/>
    <hyperlink ref="O418" r:id="rId414" display="Open"/>
    <hyperlink ref="O419" r:id="rId415" display="Open"/>
    <hyperlink ref="O420" r:id="rId416" display="Open"/>
    <hyperlink ref="O421" r:id="rId417" display="Open"/>
    <hyperlink ref="O422" r:id="rId418" display="Open"/>
    <hyperlink ref="O423" r:id="rId419" display="Open"/>
    <hyperlink ref="O424" r:id="rId420" display="Open"/>
    <hyperlink ref="O425" r:id="rId421" display="Open"/>
    <hyperlink ref="O426" r:id="rId422" display="Open"/>
    <hyperlink ref="O427" r:id="rId423" display="Open"/>
    <hyperlink ref="O428" r:id="rId424" display="Open"/>
    <hyperlink ref="O429" r:id="rId425" display="Open"/>
    <hyperlink ref="O430" r:id="rId426" display="Open"/>
    <hyperlink ref="O431" r:id="rId427" display="Open"/>
    <hyperlink ref="O432" r:id="rId428" display="Open"/>
    <hyperlink ref="O433" r:id="rId429" display="Open"/>
    <hyperlink ref="O434" r:id="rId430" display="Open"/>
    <hyperlink ref="O435" r:id="rId431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4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3686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91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 t="s">
        <v>3687</v>
      </c>
      <c r="D5" s="20" t="s">
        <v>2097</v>
      </c>
      <c r="E5" s="21" t="n">
        <v>54.95</v>
      </c>
      <c r="F5" s="6" t="s">
        <v>121</v>
      </c>
      <c r="G5" s="19" t="s">
        <v>1975</v>
      </c>
      <c r="H5" s="19" t="s">
        <v>1946</v>
      </c>
      <c r="I5" s="19"/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 t="s">
        <v>3688</v>
      </c>
      <c r="D6" s="20" t="s">
        <v>3689</v>
      </c>
      <c r="E6" s="21" t="n">
        <v>54.95</v>
      </c>
      <c r="F6" s="6" t="s">
        <v>112</v>
      </c>
      <c r="G6" s="19" t="s">
        <v>1975</v>
      </c>
      <c r="H6" s="19" t="s">
        <v>1946</v>
      </c>
      <c r="I6" s="19"/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 t="s">
        <v>3690</v>
      </c>
      <c r="D7" s="20" t="s">
        <v>2019</v>
      </c>
      <c r="E7" s="21" t="n">
        <v>54.95</v>
      </c>
      <c r="F7" s="6" t="s">
        <v>186</v>
      </c>
      <c r="G7" s="19" t="s">
        <v>1975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 t="s">
        <v>3691</v>
      </c>
      <c r="D8" s="20" t="s">
        <v>1998</v>
      </c>
      <c r="E8" s="21" t="n">
        <v>49.95</v>
      </c>
      <c r="F8" s="6" t="s">
        <v>252</v>
      </c>
      <c r="G8" s="19" t="s">
        <v>1975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/>
      <c r="D9" s="20" t="s">
        <v>2043</v>
      </c>
      <c r="E9" s="21" t="n">
        <v>69.95</v>
      </c>
      <c r="F9" s="6" t="s">
        <v>121</v>
      </c>
      <c r="G9" s="19" t="s">
        <v>1975</v>
      </c>
      <c r="H9" s="19" t="s">
        <v>1953</v>
      </c>
      <c r="I9" s="19" t="s">
        <v>1954</v>
      </c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 t="s">
        <v>3692</v>
      </c>
      <c r="D10" s="20" t="s">
        <v>2109</v>
      </c>
      <c r="E10" s="21" t="n">
        <v>77.95</v>
      </c>
      <c r="F10" s="6" t="s">
        <v>186</v>
      </c>
      <c r="G10" s="19" t="s">
        <v>1975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/>
      <c r="D11" s="20" t="s">
        <v>3693</v>
      </c>
      <c r="E11" s="21" t="n">
        <v>91.95</v>
      </c>
      <c r="F11" s="6" t="s">
        <v>186</v>
      </c>
      <c r="G11" s="19" t="s">
        <v>1975</v>
      </c>
      <c r="H11" s="19" t="s">
        <v>1953</v>
      </c>
      <c r="I11" s="19" t="s">
        <v>1954</v>
      </c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 t="s">
        <v>3694</v>
      </c>
      <c r="D12" s="20" t="s">
        <v>3695</v>
      </c>
      <c r="E12" s="21" t="n">
        <v>59.95</v>
      </c>
      <c r="F12" s="6" t="s">
        <v>121</v>
      </c>
      <c r="G12" s="19" t="s">
        <v>1975</v>
      </c>
      <c r="H12" s="19" t="s">
        <v>1946</v>
      </c>
      <c r="I12" s="19"/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 t="s">
        <v>3696</v>
      </c>
      <c r="D13" s="20" t="s">
        <v>3697</v>
      </c>
      <c r="E13" s="21" t="n">
        <v>44.99</v>
      </c>
      <c r="F13" s="6" t="s">
        <v>136</v>
      </c>
      <c r="G13" s="19" t="s">
        <v>1975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 t="s">
        <v>3698</v>
      </c>
      <c r="D14" s="20" t="s">
        <v>3699</v>
      </c>
      <c r="E14" s="21" t="n">
        <v>54.95</v>
      </c>
      <c r="F14" s="6" t="s">
        <v>112</v>
      </c>
      <c r="G14" s="19" t="s">
        <v>1975</v>
      </c>
      <c r="H14" s="19" t="s">
        <v>1946</v>
      </c>
      <c r="I14" s="19"/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/>
      <c r="D15" s="20" t="s">
        <v>3700</v>
      </c>
      <c r="E15" s="21" t="n">
        <v>62.95</v>
      </c>
      <c r="F15" s="6" t="s">
        <v>163</v>
      </c>
      <c r="G15" s="19" t="s">
        <v>1975</v>
      </c>
      <c r="H15" s="19" t="s">
        <v>1953</v>
      </c>
      <c r="I15" s="19" t="s">
        <v>1954</v>
      </c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 t="s">
        <v>3701</v>
      </c>
      <c r="D16" s="20" t="s">
        <v>2138</v>
      </c>
      <c r="E16" s="21" t="n">
        <v>63.95</v>
      </c>
      <c r="F16" s="6" t="s">
        <v>186</v>
      </c>
      <c r="G16" s="19" t="s">
        <v>1975</v>
      </c>
      <c r="H16" s="19" t="s">
        <v>1946</v>
      </c>
      <c r="I16" s="19"/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 t="s">
        <v>3702</v>
      </c>
      <c r="D17" s="20" t="s">
        <v>2265</v>
      </c>
      <c r="E17" s="21" t="n">
        <v>72.95</v>
      </c>
      <c r="F17" s="6" t="s">
        <v>163</v>
      </c>
      <c r="G17" s="19" t="s">
        <v>1975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 t="s">
        <v>3703</v>
      </c>
      <c r="D18" s="20" t="s">
        <v>2187</v>
      </c>
      <c r="E18" s="21" t="n">
        <v>63.95</v>
      </c>
      <c r="F18" s="6" t="s">
        <v>186</v>
      </c>
      <c r="G18" s="19" t="s">
        <v>1975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 t="s">
        <v>3704</v>
      </c>
      <c r="D19" s="20" t="s">
        <v>2191</v>
      </c>
      <c r="E19" s="21" t="n">
        <v>54.95</v>
      </c>
      <c r="F19" s="6" t="s">
        <v>186</v>
      </c>
      <c r="G19" s="19" t="s">
        <v>1975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 t="s">
        <v>3705</v>
      </c>
      <c r="D20" s="20" t="s">
        <v>3706</v>
      </c>
      <c r="E20" s="21" t="n">
        <v>64.95</v>
      </c>
      <c r="F20" s="6" t="s">
        <v>112</v>
      </c>
      <c r="G20" s="19" t="s">
        <v>1975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 t="s">
        <v>3707</v>
      </c>
      <c r="D21" s="20" t="s">
        <v>1969</v>
      </c>
      <c r="E21" s="21" t="n">
        <v>59.99</v>
      </c>
      <c r="F21" s="6" t="s">
        <v>136</v>
      </c>
      <c r="G21" s="19" t="s">
        <v>1975</v>
      </c>
      <c r="H21" s="19" t="s">
        <v>1946</v>
      </c>
      <c r="I21" s="19"/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/>
      <c r="D22" s="20" t="s">
        <v>1972</v>
      </c>
      <c r="E22" s="21" t="n">
        <v>59.99</v>
      </c>
      <c r="F22" s="6" t="s">
        <v>136</v>
      </c>
      <c r="G22" s="19" t="s">
        <v>1975</v>
      </c>
      <c r="H22" s="19" t="s">
        <v>1953</v>
      </c>
      <c r="I22" s="19" t="s">
        <v>1954</v>
      </c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 t="s">
        <v>3708</v>
      </c>
      <c r="D23" s="20" t="s">
        <v>2128</v>
      </c>
      <c r="E23" s="21" t="n">
        <v>44.95</v>
      </c>
      <c r="F23" s="6" t="s">
        <v>112</v>
      </c>
      <c r="G23" s="19" t="s">
        <v>1975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 t="s">
        <v>3709</v>
      </c>
      <c r="D24" s="20" t="s">
        <v>3710</v>
      </c>
      <c r="E24" s="21" t="n">
        <v>40.95</v>
      </c>
      <c r="F24" s="6" t="s">
        <v>328</v>
      </c>
      <c r="G24" s="19" t="s">
        <v>1975</v>
      </c>
      <c r="H24" s="19" t="s">
        <v>1946</v>
      </c>
      <c r="I24" s="19"/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 t="s">
        <v>3711</v>
      </c>
      <c r="D25" s="20" t="s">
        <v>2298</v>
      </c>
      <c r="E25" s="21" t="n">
        <v>59.95</v>
      </c>
      <c r="F25" s="6" t="s">
        <v>112</v>
      </c>
      <c r="G25" s="19" t="s">
        <v>1975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 t="s">
        <v>3712</v>
      </c>
      <c r="D26" s="20" t="s">
        <v>3713</v>
      </c>
      <c r="E26" s="21" t="n">
        <v>63.95</v>
      </c>
      <c r="F26" s="6" t="s">
        <v>163</v>
      </c>
      <c r="G26" s="19" t="s">
        <v>1975</v>
      </c>
      <c r="H26" s="19" t="s">
        <v>1946</v>
      </c>
      <c r="I26" s="19"/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3714</v>
      </c>
      <c r="E27" s="21" t="n">
        <v>69.95</v>
      </c>
      <c r="F27" s="6" t="s">
        <v>171</v>
      </c>
      <c r="G27" s="19" t="s">
        <v>1975</v>
      </c>
      <c r="H27" s="19" t="s">
        <v>1953</v>
      </c>
      <c r="I27" s="19" t="s">
        <v>1954</v>
      </c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 t="s">
        <v>3715</v>
      </c>
      <c r="D28" s="20" t="s">
        <v>2223</v>
      </c>
      <c r="E28" s="21" t="n">
        <v>73.95</v>
      </c>
      <c r="F28" s="6" t="s">
        <v>186</v>
      </c>
      <c r="G28" s="19" t="s">
        <v>1975</v>
      </c>
      <c r="H28" s="19" t="s">
        <v>1946</v>
      </c>
      <c r="I28" s="19"/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 t="s">
        <v>3716</v>
      </c>
      <c r="D29" s="20" t="s">
        <v>3717</v>
      </c>
      <c r="E29" s="21" t="n">
        <v>105.95</v>
      </c>
      <c r="F29" s="6" t="s">
        <v>186</v>
      </c>
      <c r="G29" s="19" t="s">
        <v>1975</v>
      </c>
      <c r="H29" s="19" t="s">
        <v>1946</v>
      </c>
      <c r="I29" s="19"/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 t="s">
        <v>3718</v>
      </c>
      <c r="D30" s="20" t="s">
        <v>3719</v>
      </c>
      <c r="E30" s="21" t="n">
        <v>54.95</v>
      </c>
      <c r="F30" s="6" t="s">
        <v>186</v>
      </c>
      <c r="G30" s="19" t="s">
        <v>1975</v>
      </c>
      <c r="H30" s="19" t="s">
        <v>1946</v>
      </c>
      <c r="I30" s="19"/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/>
      <c r="D31" s="20" t="s">
        <v>2203</v>
      </c>
      <c r="E31" s="21" t="n">
        <v>49.99</v>
      </c>
      <c r="F31" s="6" t="s">
        <v>358</v>
      </c>
      <c r="G31" s="19" t="s">
        <v>1975</v>
      </c>
      <c r="H31" s="19" t="s">
        <v>1953</v>
      </c>
      <c r="I31" s="19" t="s">
        <v>1954</v>
      </c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 t="s">
        <v>3720</v>
      </c>
      <c r="D32" s="20" t="s">
        <v>3721</v>
      </c>
      <c r="E32" s="21" t="n">
        <v>74.95</v>
      </c>
      <c r="F32" s="6" t="s">
        <v>121</v>
      </c>
      <c r="G32" s="19" t="s">
        <v>1975</v>
      </c>
      <c r="H32" s="19" t="s">
        <v>1946</v>
      </c>
      <c r="I32" s="19"/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 t="s">
        <v>3722</v>
      </c>
      <c r="D33" s="20" t="s">
        <v>2207</v>
      </c>
      <c r="E33" s="21" t="n">
        <v>73.95</v>
      </c>
      <c r="F33" s="6" t="s">
        <v>186</v>
      </c>
      <c r="G33" s="19" t="s">
        <v>1975</v>
      </c>
      <c r="H33" s="19" t="s">
        <v>1946</v>
      </c>
      <c r="I33" s="19"/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 t="s">
        <v>3723</v>
      </c>
      <c r="D34" s="20" t="s">
        <v>3724</v>
      </c>
      <c r="E34" s="21" t="n">
        <v>49.95</v>
      </c>
      <c r="F34" s="6" t="s">
        <v>112</v>
      </c>
      <c r="G34" s="19" t="s">
        <v>1975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 t="s">
        <v>3725</v>
      </c>
      <c r="D35" s="20" t="s">
        <v>3726</v>
      </c>
      <c r="E35" s="21" t="n">
        <v>63.95</v>
      </c>
      <c r="F35" s="6" t="s">
        <v>186</v>
      </c>
      <c r="G35" s="19" t="s">
        <v>1975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 t="s">
        <v>3727</v>
      </c>
      <c r="D36" s="20" t="s">
        <v>3728</v>
      </c>
      <c r="E36" s="21" t="n">
        <v>54.95</v>
      </c>
      <c r="F36" s="6" t="s">
        <v>112</v>
      </c>
      <c r="G36" s="19" t="s">
        <v>2031</v>
      </c>
      <c r="H36" s="19" t="s">
        <v>1946</v>
      </c>
      <c r="I36" s="19"/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 t="s">
        <v>3729</v>
      </c>
      <c r="D37" s="20" t="s">
        <v>3730</v>
      </c>
      <c r="E37" s="21" t="n">
        <v>42.95</v>
      </c>
      <c r="F37" s="6" t="s">
        <v>163</v>
      </c>
      <c r="G37" s="19" t="s">
        <v>2031</v>
      </c>
      <c r="H37" s="19" t="s">
        <v>1946</v>
      </c>
      <c r="I37" s="19"/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/>
      <c r="D38" s="20" t="s">
        <v>3731</v>
      </c>
      <c r="E38" s="21" t="n">
        <v>62.95</v>
      </c>
      <c r="F38" s="6" t="s">
        <v>163</v>
      </c>
      <c r="G38" s="19" t="s">
        <v>2031</v>
      </c>
      <c r="H38" s="19" t="s">
        <v>1953</v>
      </c>
      <c r="I38" s="19" t="s">
        <v>1954</v>
      </c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 t="s">
        <v>3732</v>
      </c>
      <c r="D39" s="20" t="s">
        <v>2359</v>
      </c>
      <c r="E39" s="21" t="n">
        <v>49.95</v>
      </c>
      <c r="F39" s="6" t="s">
        <v>112</v>
      </c>
      <c r="G39" s="19" t="s">
        <v>2031</v>
      </c>
      <c r="H39" s="19" t="s">
        <v>1946</v>
      </c>
      <c r="I39" s="19"/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 t="s">
        <v>3733</v>
      </c>
      <c r="D40" s="20" t="s">
        <v>3734</v>
      </c>
      <c r="E40" s="21" t="n">
        <v>44.99</v>
      </c>
      <c r="F40" s="6" t="s">
        <v>444</v>
      </c>
      <c r="G40" s="19" t="s">
        <v>2031</v>
      </c>
      <c r="H40" s="19" t="s">
        <v>1946</v>
      </c>
      <c r="I40" s="19"/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 t="s">
        <v>3735</v>
      </c>
      <c r="D41" s="20" t="s">
        <v>3736</v>
      </c>
      <c r="E41" s="21" t="n">
        <v>74.95</v>
      </c>
      <c r="F41" s="6" t="s">
        <v>707</v>
      </c>
      <c r="G41" s="19" t="s">
        <v>2031</v>
      </c>
      <c r="H41" s="19" t="s">
        <v>1946</v>
      </c>
      <c r="I41" s="19"/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 t="s">
        <v>3737</v>
      </c>
      <c r="D42" s="20" t="s">
        <v>2280</v>
      </c>
      <c r="E42" s="21" t="n">
        <v>73.95</v>
      </c>
      <c r="F42" s="6" t="s">
        <v>186</v>
      </c>
      <c r="G42" s="19" t="s">
        <v>2031</v>
      </c>
      <c r="H42" s="19" t="s">
        <v>1946</v>
      </c>
      <c r="I42" s="19"/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 t="s">
        <v>3738</v>
      </c>
      <c r="D43" s="20" t="s">
        <v>3739</v>
      </c>
      <c r="E43" s="21" t="n">
        <v>41.95</v>
      </c>
      <c r="F43" s="6" t="s">
        <v>210</v>
      </c>
      <c r="G43" s="19" t="s">
        <v>2031</v>
      </c>
      <c r="H43" s="19" t="s">
        <v>1946</v>
      </c>
      <c r="I43" s="19"/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/>
      <c r="D44" s="20" t="s">
        <v>3740</v>
      </c>
      <c r="E44" s="21" t="n">
        <v>59.99</v>
      </c>
      <c r="F44" s="6" t="s">
        <v>358</v>
      </c>
      <c r="G44" s="19" t="s">
        <v>2031</v>
      </c>
      <c r="H44" s="19" t="s">
        <v>1953</v>
      </c>
      <c r="I44" s="19" t="s">
        <v>1954</v>
      </c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 t="s">
        <v>3741</v>
      </c>
      <c r="D45" s="20" t="s">
        <v>2294</v>
      </c>
      <c r="E45" s="21" t="n">
        <v>68.95</v>
      </c>
      <c r="F45" s="6" t="s">
        <v>186</v>
      </c>
      <c r="G45" s="19" t="s">
        <v>2031</v>
      </c>
      <c r="H45" s="19" t="s">
        <v>1946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 t="s">
        <v>3742</v>
      </c>
      <c r="D46" s="20" t="s">
        <v>3743</v>
      </c>
      <c r="E46" s="21" t="n">
        <v>46.95</v>
      </c>
      <c r="F46" s="6" t="s">
        <v>328</v>
      </c>
      <c r="G46" s="19" t="s">
        <v>2031</v>
      </c>
      <c r="H46" s="19" t="s">
        <v>1946</v>
      </c>
      <c r="I46" s="19"/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 t="s">
        <v>3744</v>
      </c>
      <c r="D47" s="20" t="s">
        <v>2310</v>
      </c>
      <c r="E47" s="21" t="n">
        <v>45.95</v>
      </c>
      <c r="F47" s="6" t="s">
        <v>186</v>
      </c>
      <c r="G47" s="19" t="s">
        <v>2031</v>
      </c>
      <c r="H47" s="19" t="s">
        <v>1946</v>
      </c>
      <c r="I47" s="19"/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 t="s">
        <v>3745</v>
      </c>
      <c r="D48" s="20" t="s">
        <v>3746</v>
      </c>
      <c r="E48" s="21" t="n">
        <v>49.95</v>
      </c>
      <c r="F48" s="6" t="s">
        <v>1119</v>
      </c>
      <c r="G48" s="19" t="s">
        <v>2031</v>
      </c>
      <c r="H48" s="19" t="s">
        <v>1946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/>
      <c r="D49" s="20" t="s">
        <v>3747</v>
      </c>
      <c r="E49" s="21" t="n">
        <v>59.95</v>
      </c>
      <c r="F49" s="6" t="s">
        <v>252</v>
      </c>
      <c r="G49" s="19" t="s">
        <v>2031</v>
      </c>
      <c r="H49" s="19" t="s">
        <v>1953</v>
      </c>
      <c r="I49" s="19" t="s">
        <v>1954</v>
      </c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 t="s">
        <v>3748</v>
      </c>
      <c r="D50" s="20" t="s">
        <v>3749</v>
      </c>
      <c r="E50" s="21" t="n">
        <v>57.95</v>
      </c>
      <c r="F50" s="6" t="s">
        <v>328</v>
      </c>
      <c r="G50" s="19" t="s">
        <v>2031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/>
      <c r="D51" s="20" t="s">
        <v>2318</v>
      </c>
      <c r="E51" s="21" t="n">
        <v>77.95</v>
      </c>
      <c r="F51" s="6" t="s">
        <v>186</v>
      </c>
      <c r="G51" s="19" t="s">
        <v>2031</v>
      </c>
      <c r="H51" s="19" t="s">
        <v>1953</v>
      </c>
      <c r="I51" s="19" t="s">
        <v>1954</v>
      </c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 t="s">
        <v>3750</v>
      </c>
      <c r="D52" s="20" t="s">
        <v>2510</v>
      </c>
      <c r="E52" s="21" t="n">
        <v>63.95</v>
      </c>
      <c r="F52" s="6" t="s">
        <v>186</v>
      </c>
      <c r="G52" s="19" t="s">
        <v>2031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 t="s">
        <v>3751</v>
      </c>
      <c r="D53" s="20" t="s">
        <v>2174</v>
      </c>
      <c r="E53" s="21" t="n">
        <v>42.95</v>
      </c>
      <c r="F53" s="6" t="s">
        <v>163</v>
      </c>
      <c r="G53" s="19" t="s">
        <v>2031</v>
      </c>
      <c r="H53" s="19" t="s">
        <v>1946</v>
      </c>
      <c r="I53" s="19"/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 t="s">
        <v>3752</v>
      </c>
      <c r="D54" s="20" t="s">
        <v>3753</v>
      </c>
      <c r="E54" s="21" t="n">
        <v>63.95</v>
      </c>
      <c r="F54" s="6" t="s">
        <v>163</v>
      </c>
      <c r="G54" s="19" t="s">
        <v>2031</v>
      </c>
      <c r="H54" s="19" t="s">
        <v>1946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 t="s">
        <v>3754</v>
      </c>
      <c r="D55" s="20" t="s">
        <v>3755</v>
      </c>
      <c r="E55" s="21" t="n">
        <v>67.95</v>
      </c>
      <c r="F55" s="6" t="s">
        <v>163</v>
      </c>
      <c r="G55" s="19" t="s">
        <v>2031</v>
      </c>
      <c r="H55" s="19" t="s">
        <v>1946</v>
      </c>
      <c r="I55" s="19"/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 t="s">
        <v>3756</v>
      </c>
      <c r="D56" s="20" t="s">
        <v>2328</v>
      </c>
      <c r="E56" s="21" t="n">
        <v>59.95</v>
      </c>
      <c r="F56" s="6" t="s">
        <v>186</v>
      </c>
      <c r="G56" s="19" t="s">
        <v>2031</v>
      </c>
      <c r="H56" s="19" t="s">
        <v>1946</v>
      </c>
      <c r="I56" s="19"/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 t="s">
        <v>3757</v>
      </c>
      <c r="D57" s="20" t="s">
        <v>2015</v>
      </c>
      <c r="E57" s="21" t="n">
        <v>57.95</v>
      </c>
      <c r="F57" s="6" t="s">
        <v>328</v>
      </c>
      <c r="G57" s="19" t="s">
        <v>2031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/>
      <c r="D58" s="20" t="s">
        <v>3758</v>
      </c>
      <c r="E58" s="21" t="n">
        <v>44.99</v>
      </c>
      <c r="F58" s="6" t="s">
        <v>444</v>
      </c>
      <c r="G58" s="19" t="s">
        <v>2031</v>
      </c>
      <c r="H58" s="19" t="s">
        <v>1953</v>
      </c>
      <c r="I58" s="19" t="s">
        <v>1954</v>
      </c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 t="s">
        <v>3759</v>
      </c>
      <c r="D59" s="20" t="s">
        <v>3760</v>
      </c>
      <c r="E59" s="21" t="n">
        <v>91.95</v>
      </c>
      <c r="F59" s="6" t="s">
        <v>186</v>
      </c>
      <c r="G59" s="19" t="s">
        <v>2031</v>
      </c>
      <c r="H59" s="19" t="s">
        <v>1946</v>
      </c>
      <c r="I59" s="19"/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/>
      <c r="D60" s="20" t="s">
        <v>2314</v>
      </c>
      <c r="E60" s="21" t="n">
        <v>73.95</v>
      </c>
      <c r="F60" s="6" t="s">
        <v>186</v>
      </c>
      <c r="G60" s="19" t="s">
        <v>2031</v>
      </c>
      <c r="H60" s="19" t="s">
        <v>1953</v>
      </c>
      <c r="I60" s="19" t="s">
        <v>1954</v>
      </c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 t="s">
        <v>3761</v>
      </c>
      <c r="D61" s="20" t="s">
        <v>3762</v>
      </c>
      <c r="E61" s="21" t="n">
        <v>54.95</v>
      </c>
      <c r="F61" s="6" t="s">
        <v>311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 t="s">
        <v>3763</v>
      </c>
      <c r="D62" s="20" t="s">
        <v>3764</v>
      </c>
      <c r="E62" s="21" t="n">
        <v>75.95</v>
      </c>
      <c r="F62" s="6" t="s">
        <v>163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 t="s">
        <v>3765</v>
      </c>
      <c r="D63" s="20" t="s">
        <v>2350</v>
      </c>
      <c r="E63" s="21" t="n">
        <v>91.95</v>
      </c>
      <c r="F63" s="6" t="s">
        <v>186</v>
      </c>
      <c r="G63" s="19" t="s">
        <v>2031</v>
      </c>
      <c r="H63" s="19" t="s">
        <v>1946</v>
      </c>
      <c r="I63" s="19"/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/>
      <c r="D64" s="20" t="s">
        <v>2022</v>
      </c>
      <c r="E64" s="21" t="n">
        <v>119.95</v>
      </c>
      <c r="F64" s="6" t="s">
        <v>127</v>
      </c>
      <c r="G64" s="19" t="s">
        <v>2031</v>
      </c>
      <c r="H64" s="19" t="s">
        <v>1953</v>
      </c>
      <c r="I64" s="19" t="s">
        <v>1954</v>
      </c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/>
      <c r="D65" s="20" t="s">
        <v>3766</v>
      </c>
      <c r="E65" s="21" t="n">
        <v>59.99</v>
      </c>
      <c r="F65" s="6" t="s">
        <v>358</v>
      </c>
      <c r="G65" s="19" t="s">
        <v>2031</v>
      </c>
      <c r="H65" s="19" t="s">
        <v>1946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 t="s">
        <v>3767</v>
      </c>
      <c r="D66" s="20" t="s">
        <v>3768</v>
      </c>
      <c r="E66" s="21" t="n">
        <v>63.95</v>
      </c>
      <c r="F66" s="6" t="s">
        <v>311</v>
      </c>
      <c r="G66" s="19" t="s">
        <v>2031</v>
      </c>
      <c r="H66" s="19" t="s">
        <v>1946</v>
      </c>
      <c r="I66" s="19"/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/>
      <c r="D67" s="20" t="s">
        <v>2332</v>
      </c>
      <c r="E67" s="21" t="n">
        <v>73.95</v>
      </c>
      <c r="F67" s="6" t="s">
        <v>186</v>
      </c>
      <c r="G67" s="19" t="s">
        <v>2031</v>
      </c>
      <c r="H67" s="19" t="s">
        <v>1953</v>
      </c>
      <c r="I67" s="19" t="s">
        <v>1954</v>
      </c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 t="s">
        <v>3769</v>
      </c>
      <c r="D68" s="20" t="s">
        <v>3770</v>
      </c>
      <c r="E68" s="21" t="n">
        <v>72.95</v>
      </c>
      <c r="F68" s="6" t="s">
        <v>163</v>
      </c>
      <c r="G68" s="19" t="s">
        <v>2031</v>
      </c>
      <c r="H68" s="19" t="s">
        <v>1946</v>
      </c>
      <c r="I68" s="19"/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 t="s">
        <v>3771</v>
      </c>
      <c r="D69" s="20" t="s">
        <v>3772</v>
      </c>
      <c r="E69" s="21" t="n">
        <v>49.95</v>
      </c>
      <c r="F69" s="6" t="s">
        <v>163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 t="s">
        <v>3773</v>
      </c>
      <c r="D70" s="20" t="s">
        <v>2119</v>
      </c>
      <c r="E70" s="21" t="n">
        <v>44.95</v>
      </c>
      <c r="F70" s="6" t="s">
        <v>163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 t="s">
        <v>3774</v>
      </c>
      <c r="D71" s="20" t="s">
        <v>3775</v>
      </c>
      <c r="E71" s="21" t="n">
        <v>49.95</v>
      </c>
      <c r="F71" s="6" t="s">
        <v>252</v>
      </c>
      <c r="G71" s="19" t="s">
        <v>2031</v>
      </c>
      <c r="H71" s="19" t="s">
        <v>1946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 t="s">
        <v>3776</v>
      </c>
      <c r="D72" s="20" t="s">
        <v>3777</v>
      </c>
      <c r="E72" s="21" t="n">
        <v>64.99</v>
      </c>
      <c r="F72" s="6" t="s">
        <v>358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 t="s">
        <v>3778</v>
      </c>
      <c r="D73" s="20" t="s">
        <v>3779</v>
      </c>
      <c r="E73" s="21" t="n">
        <v>37.95</v>
      </c>
      <c r="F73" s="6" t="s">
        <v>163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 t="s">
        <v>3780</v>
      </c>
      <c r="D74" s="20" t="s">
        <v>3781</v>
      </c>
      <c r="E74" s="21" t="n">
        <v>59.95</v>
      </c>
      <c r="F74" s="6" t="s">
        <v>252</v>
      </c>
      <c r="G74" s="19" t="s">
        <v>2031</v>
      </c>
      <c r="H74" s="19" t="s">
        <v>1946</v>
      </c>
      <c r="I74" s="19"/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 t="s">
        <v>3782</v>
      </c>
      <c r="D75" s="20" t="s">
        <v>3783</v>
      </c>
      <c r="E75" s="21" t="n">
        <v>74.95</v>
      </c>
      <c r="F75" s="6" t="s">
        <v>1119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 t="s">
        <v>3784</v>
      </c>
      <c r="D76" s="20" t="s">
        <v>3785</v>
      </c>
      <c r="E76" s="21" t="n">
        <v>104.95</v>
      </c>
      <c r="F76" s="6" t="s">
        <v>1119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 t="s">
        <v>3786</v>
      </c>
      <c r="D77" s="20" t="s">
        <v>3787</v>
      </c>
      <c r="E77" s="21" t="n">
        <v>84.95</v>
      </c>
      <c r="F77" s="6" t="s">
        <v>1119</v>
      </c>
      <c r="G77" s="19" t="s">
        <v>2031</v>
      </c>
      <c r="H77" s="19" t="s">
        <v>1946</v>
      </c>
      <c r="I77" s="19"/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/>
      <c r="D78" s="20" t="s">
        <v>3788</v>
      </c>
      <c r="E78" s="21" t="n">
        <v>59.99</v>
      </c>
      <c r="F78" s="6" t="s">
        <v>358</v>
      </c>
      <c r="G78" s="19" t="s">
        <v>2031</v>
      </c>
      <c r="H78" s="19" t="s">
        <v>1953</v>
      </c>
      <c r="I78" s="19" t="s">
        <v>1954</v>
      </c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 t="s">
        <v>3789</v>
      </c>
      <c r="D79" s="20" t="s">
        <v>3790</v>
      </c>
      <c r="E79" s="21" t="n">
        <v>129.95</v>
      </c>
      <c r="F79" s="6" t="s">
        <v>707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 t="s">
        <v>3791</v>
      </c>
      <c r="D80" s="20" t="s">
        <v>3792</v>
      </c>
      <c r="E80" s="21" t="n">
        <v>59.95</v>
      </c>
      <c r="F80" s="6" t="s">
        <v>252</v>
      </c>
      <c r="G80" s="19" t="s">
        <v>2031</v>
      </c>
      <c r="H80" s="19" t="s">
        <v>1946</v>
      </c>
      <c r="I80" s="19"/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 t="s">
        <v>3793</v>
      </c>
      <c r="D81" s="20" t="s">
        <v>3794</v>
      </c>
      <c r="E81" s="21" t="n">
        <v>72.99</v>
      </c>
      <c r="F81" s="6" t="s">
        <v>444</v>
      </c>
      <c r="G81" s="19" t="s">
        <v>2031</v>
      </c>
      <c r="H81" s="19" t="s">
        <v>1946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 t="s">
        <v>3795</v>
      </c>
      <c r="D82" s="20" t="s">
        <v>3796</v>
      </c>
      <c r="E82" s="21" t="n">
        <v>77.95</v>
      </c>
      <c r="F82" s="6" t="s">
        <v>163</v>
      </c>
      <c r="G82" s="19" t="s">
        <v>2031</v>
      </c>
      <c r="H82" s="19" t="s">
        <v>1946</v>
      </c>
      <c r="I82" s="19"/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/>
      <c r="D83" s="20" t="s">
        <v>3797</v>
      </c>
      <c r="E83" s="21" t="n">
        <v>67.95</v>
      </c>
      <c r="F83" s="6" t="s">
        <v>163</v>
      </c>
      <c r="G83" s="19" t="s">
        <v>2031</v>
      </c>
      <c r="H83" s="19" t="s">
        <v>1953</v>
      </c>
      <c r="I83" s="19" t="s">
        <v>1954</v>
      </c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/>
      <c r="D84" s="20" t="s">
        <v>3798</v>
      </c>
      <c r="E84" s="21" t="n">
        <v>44.99</v>
      </c>
      <c r="F84" s="6" t="s">
        <v>136</v>
      </c>
      <c r="G84" s="19" t="s">
        <v>2031</v>
      </c>
      <c r="H84" s="19" t="s">
        <v>1953</v>
      </c>
      <c r="I84" s="19" t="s">
        <v>1954</v>
      </c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 t="s">
        <v>3799</v>
      </c>
      <c r="D85" s="20" t="s">
        <v>3800</v>
      </c>
      <c r="E85" s="21" t="n">
        <v>44.95</v>
      </c>
      <c r="F85" s="6" t="s">
        <v>252</v>
      </c>
      <c r="G85" s="19" t="s">
        <v>2031</v>
      </c>
      <c r="H85" s="19" t="s">
        <v>1946</v>
      </c>
      <c r="I85" s="19"/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 t="s">
        <v>3801</v>
      </c>
      <c r="D86" s="20" t="s">
        <v>3802</v>
      </c>
      <c r="E86" s="21" t="n">
        <v>47.95</v>
      </c>
      <c r="F86" s="6" t="s">
        <v>163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 t="s">
        <v>3803</v>
      </c>
      <c r="D87" s="20" t="s">
        <v>3804</v>
      </c>
      <c r="E87" s="21" t="n">
        <v>37.99</v>
      </c>
      <c r="F87" s="6" t="s">
        <v>444</v>
      </c>
      <c r="G87" s="19" t="s">
        <v>2031</v>
      </c>
      <c r="H87" s="19" t="s">
        <v>1946</v>
      </c>
      <c r="I87" s="19"/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 t="s">
        <v>3805</v>
      </c>
      <c r="D88" s="20" t="s">
        <v>3806</v>
      </c>
      <c r="E88" s="21" t="n">
        <v>73.95</v>
      </c>
      <c r="F88" s="6" t="s">
        <v>186</v>
      </c>
      <c r="G88" s="19" t="s">
        <v>2031</v>
      </c>
      <c r="H88" s="19" t="s">
        <v>1946</v>
      </c>
      <c r="I88" s="19"/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 t="s">
        <v>3807</v>
      </c>
      <c r="D89" s="20" t="s">
        <v>3808</v>
      </c>
      <c r="E89" s="21" t="n">
        <v>39.95</v>
      </c>
      <c r="F89" s="6" t="s">
        <v>2842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 t="s">
        <v>3809</v>
      </c>
      <c r="D90" s="20" t="s">
        <v>3810</v>
      </c>
      <c r="E90" s="21" t="n">
        <v>54.95</v>
      </c>
      <c r="F90" s="6" t="s">
        <v>186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/>
      <c r="D91" s="20" t="s">
        <v>2538</v>
      </c>
      <c r="E91" s="21" t="n">
        <v>50.95</v>
      </c>
      <c r="F91" s="6" t="s">
        <v>311</v>
      </c>
      <c r="G91" s="19" t="s">
        <v>2031</v>
      </c>
      <c r="H91" s="19" t="s">
        <v>1953</v>
      </c>
      <c r="I91" s="19" t="s">
        <v>1954</v>
      </c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 t="s">
        <v>3811</v>
      </c>
      <c r="D92" s="20" t="s">
        <v>3812</v>
      </c>
      <c r="E92" s="21" t="n">
        <v>63.95</v>
      </c>
      <c r="F92" s="6" t="s">
        <v>186</v>
      </c>
      <c r="G92" s="19" t="s">
        <v>2031</v>
      </c>
      <c r="H92" s="19" t="s">
        <v>1946</v>
      </c>
      <c r="I92" s="19"/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/>
      <c r="D93" s="20" t="s">
        <v>3813</v>
      </c>
      <c r="E93" s="21" t="n">
        <v>59.95</v>
      </c>
      <c r="F93" s="6" t="s">
        <v>311</v>
      </c>
      <c r="G93" s="19" t="s">
        <v>2031</v>
      </c>
      <c r="H93" s="19" t="s">
        <v>1953</v>
      </c>
      <c r="I93" s="19" t="s">
        <v>1954</v>
      </c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 t="s">
        <v>3814</v>
      </c>
      <c r="D94" s="20" t="s">
        <v>3815</v>
      </c>
      <c r="E94" s="21" t="n">
        <v>52.99</v>
      </c>
      <c r="F94" s="6" t="s">
        <v>444</v>
      </c>
      <c r="G94" s="19" t="s">
        <v>2031</v>
      </c>
      <c r="H94" s="19" t="s">
        <v>1946</v>
      </c>
      <c r="I94" s="19"/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 t="s">
        <v>3816</v>
      </c>
      <c r="D95" s="20" t="s">
        <v>3817</v>
      </c>
      <c r="E95" s="21" t="n">
        <v>44.95</v>
      </c>
      <c r="F95" s="6" t="s">
        <v>707</v>
      </c>
      <c r="G95" s="19" t="s">
        <v>2031</v>
      </c>
      <c r="H95" s="19" t="s">
        <v>1946</v>
      </c>
      <c r="I95" s="19"/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/>
      <c r="D96" s="20" t="s">
        <v>3818</v>
      </c>
      <c r="E96" s="21" t="n">
        <v>32.95</v>
      </c>
      <c r="F96" s="6" t="s">
        <v>707</v>
      </c>
      <c r="G96" s="19" t="s">
        <v>2031</v>
      </c>
      <c r="H96" s="19" t="s">
        <v>1953</v>
      </c>
      <c r="I96" s="19" t="s">
        <v>1954</v>
      </c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 t="s">
        <v>3819</v>
      </c>
      <c r="D97" s="20" t="s">
        <v>3820</v>
      </c>
      <c r="E97" s="21" t="n">
        <v>63.95</v>
      </c>
      <c r="F97" s="6" t="s">
        <v>186</v>
      </c>
      <c r="G97" s="19" t="s">
        <v>2031</v>
      </c>
      <c r="H97" s="19" t="s">
        <v>1946</v>
      </c>
      <c r="I97" s="19"/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 t="s">
        <v>3821</v>
      </c>
      <c r="D98" s="20" t="s">
        <v>3822</v>
      </c>
      <c r="E98" s="21" t="n">
        <v>44.99</v>
      </c>
      <c r="F98" s="6" t="s">
        <v>136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 t="s">
        <v>3823</v>
      </c>
      <c r="D99" s="20" t="s">
        <v>1959</v>
      </c>
      <c r="E99" s="21" t="n">
        <v>59.99</v>
      </c>
      <c r="F99" s="6" t="s">
        <v>136</v>
      </c>
      <c r="G99" s="19" t="s">
        <v>2031</v>
      </c>
      <c r="H99" s="19" t="s">
        <v>1946</v>
      </c>
      <c r="I99" s="19"/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/>
      <c r="D100" s="20" t="s">
        <v>2170</v>
      </c>
      <c r="E100" s="21" t="n">
        <v>49.95</v>
      </c>
      <c r="F100" s="6" t="s">
        <v>163</v>
      </c>
      <c r="G100" s="19" t="s">
        <v>2031</v>
      </c>
      <c r="H100" s="19" t="s">
        <v>1953</v>
      </c>
      <c r="I100" s="19" t="s">
        <v>1954</v>
      </c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/>
      <c r="D101" s="20" t="s">
        <v>3824</v>
      </c>
      <c r="E101" s="21" t="n">
        <v>105.95</v>
      </c>
      <c r="F101" s="6" t="s">
        <v>186</v>
      </c>
      <c r="G101" s="19" t="s">
        <v>2031</v>
      </c>
      <c r="H101" s="19" t="s">
        <v>1953</v>
      </c>
      <c r="I101" s="19" t="s">
        <v>1954</v>
      </c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 t="s">
        <v>3825</v>
      </c>
      <c r="D102" s="20" t="s">
        <v>3826</v>
      </c>
      <c r="E102" s="21" t="n">
        <v>59.95</v>
      </c>
      <c r="F102" s="6" t="s">
        <v>112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 t="s">
        <v>3827</v>
      </c>
      <c r="D103" s="20" t="s">
        <v>2425</v>
      </c>
      <c r="E103" s="21" t="n">
        <v>46.95</v>
      </c>
      <c r="F103" s="6" t="s">
        <v>328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 t="s">
        <v>3828</v>
      </c>
      <c r="D104" s="20" t="s">
        <v>3829</v>
      </c>
      <c r="E104" s="21" t="n">
        <v>44.95</v>
      </c>
      <c r="F104" s="6" t="s">
        <v>252</v>
      </c>
      <c r="G104" s="19" t="s">
        <v>2031</v>
      </c>
      <c r="H104" s="19" t="s">
        <v>1946</v>
      </c>
      <c r="I104" s="19"/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 t="s">
        <v>3830</v>
      </c>
      <c r="D105" s="20" t="s">
        <v>3831</v>
      </c>
      <c r="E105" s="21" t="n">
        <v>44.99</v>
      </c>
      <c r="F105" s="6" t="s">
        <v>358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 t="s">
        <v>3832</v>
      </c>
      <c r="D106" s="20" t="s">
        <v>2083</v>
      </c>
      <c r="E106" s="21" t="n">
        <v>119.95</v>
      </c>
      <c r="F106" s="6" t="s">
        <v>311</v>
      </c>
      <c r="G106" s="19" t="s">
        <v>2031</v>
      </c>
      <c r="H106" s="19" t="s">
        <v>1946</v>
      </c>
      <c r="I106" s="19"/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 t="s">
        <v>3833</v>
      </c>
      <c r="D107" s="20" t="s">
        <v>3834</v>
      </c>
      <c r="E107" s="21" t="n">
        <v>54.95</v>
      </c>
      <c r="F107" s="6" t="s">
        <v>311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 t="s">
        <v>3835</v>
      </c>
      <c r="D108" s="20" t="s">
        <v>3836</v>
      </c>
      <c r="E108" s="21" t="n">
        <v>58.95</v>
      </c>
      <c r="F108" s="6" t="s">
        <v>311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 t="s">
        <v>3837</v>
      </c>
      <c r="D109" s="20" t="s">
        <v>3838</v>
      </c>
      <c r="E109" s="21" t="n">
        <v>46.95</v>
      </c>
      <c r="F109" s="6" t="s">
        <v>328</v>
      </c>
      <c r="G109" s="19" t="s">
        <v>2031</v>
      </c>
      <c r="H109" s="19" t="s">
        <v>1946</v>
      </c>
      <c r="I109" s="19"/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/>
      <c r="D110" s="20" t="s">
        <v>3839</v>
      </c>
      <c r="E110" s="21" t="n">
        <v>54.95</v>
      </c>
      <c r="F110" s="6" t="s">
        <v>707</v>
      </c>
      <c r="G110" s="19" t="s">
        <v>2031</v>
      </c>
      <c r="H110" s="19" t="s">
        <v>1953</v>
      </c>
      <c r="I110" s="19" t="s">
        <v>1954</v>
      </c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 t="s">
        <v>3840</v>
      </c>
      <c r="D111" s="20" t="s">
        <v>3841</v>
      </c>
      <c r="E111" s="21" t="n">
        <v>64.99</v>
      </c>
      <c r="F111" s="6" t="s">
        <v>358</v>
      </c>
      <c r="G111" s="19" t="s">
        <v>2031</v>
      </c>
      <c r="H111" s="19" t="s">
        <v>1946</v>
      </c>
      <c r="I111" s="19"/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 t="s">
        <v>3842</v>
      </c>
      <c r="D112" s="20" t="s">
        <v>3843</v>
      </c>
      <c r="E112" s="21" t="n">
        <v>59.99</v>
      </c>
      <c r="F112" s="6" t="s">
        <v>358</v>
      </c>
      <c r="G112" s="19" t="s">
        <v>2031</v>
      </c>
      <c r="H112" s="19" t="s">
        <v>1946</v>
      </c>
      <c r="I112" s="19"/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 t="s">
        <v>3844</v>
      </c>
      <c r="D113" s="20" t="s">
        <v>3845</v>
      </c>
      <c r="E113" s="21" t="n">
        <v>73.95</v>
      </c>
      <c r="F113" s="6" t="s">
        <v>186</v>
      </c>
      <c r="G113" s="19" t="s">
        <v>2031</v>
      </c>
      <c r="H113" s="19" t="s">
        <v>1946</v>
      </c>
      <c r="I113" s="19"/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/>
      <c r="D114" s="20" t="s">
        <v>3846</v>
      </c>
      <c r="E114" s="21" t="n">
        <v>54.95</v>
      </c>
      <c r="F114" s="6" t="s">
        <v>252</v>
      </c>
      <c r="G114" s="19" t="s">
        <v>2031</v>
      </c>
      <c r="H114" s="19" t="s">
        <v>1953</v>
      </c>
      <c r="I114" s="19" t="s">
        <v>1954</v>
      </c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104</v>
      </c>
      <c r="C115" s="19" t="s">
        <v>3847</v>
      </c>
      <c r="D115" s="20" t="s">
        <v>3848</v>
      </c>
      <c r="E115" s="21" t="n">
        <v>67.95</v>
      </c>
      <c r="F115" s="6" t="s">
        <v>163</v>
      </c>
      <c r="G115" s="19" t="s">
        <v>2031</v>
      </c>
      <c r="H115" s="19" t="s">
        <v>1946</v>
      </c>
      <c r="I115" s="19"/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104</v>
      </c>
      <c r="C116" s="19"/>
      <c r="D116" s="20" t="s">
        <v>3849</v>
      </c>
      <c r="E116" s="21" t="n">
        <v>100.95</v>
      </c>
      <c r="F116" s="6" t="s">
        <v>186</v>
      </c>
      <c r="G116" s="19" t="s">
        <v>2031</v>
      </c>
      <c r="H116" s="19" t="s">
        <v>1953</v>
      </c>
      <c r="I116" s="19" t="s">
        <v>1954</v>
      </c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104</v>
      </c>
      <c r="C117" s="19" t="s">
        <v>3850</v>
      </c>
      <c r="D117" s="20" t="s">
        <v>3851</v>
      </c>
      <c r="E117" s="21" t="n">
        <v>85.95</v>
      </c>
      <c r="F117" s="6" t="s">
        <v>163</v>
      </c>
      <c r="G117" s="19" t="s">
        <v>2031</v>
      </c>
      <c r="H117" s="19" t="s">
        <v>1946</v>
      </c>
      <c r="I117" s="19"/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104</v>
      </c>
      <c r="C118" s="19" t="s">
        <v>3852</v>
      </c>
      <c r="D118" s="20" t="s">
        <v>3853</v>
      </c>
      <c r="E118" s="21" t="n">
        <v>44.95</v>
      </c>
      <c r="F118" s="6" t="s">
        <v>1119</v>
      </c>
      <c r="G118" s="19" t="s">
        <v>2031</v>
      </c>
      <c r="H118" s="19" t="s">
        <v>1946</v>
      </c>
      <c r="I118" s="19"/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104</v>
      </c>
      <c r="C119" s="19" t="s">
        <v>3854</v>
      </c>
      <c r="D119" s="20" t="s">
        <v>3855</v>
      </c>
      <c r="E119" s="21" t="n">
        <v>40.95</v>
      </c>
      <c r="F119" s="6" t="s">
        <v>328</v>
      </c>
      <c r="G119" s="19" t="s">
        <v>2031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104</v>
      </c>
      <c r="C120" s="19" t="s">
        <v>3856</v>
      </c>
      <c r="D120" s="20" t="s">
        <v>3857</v>
      </c>
      <c r="E120" s="21" t="n">
        <v>34.95</v>
      </c>
      <c r="F120" s="6" t="s">
        <v>328</v>
      </c>
      <c r="G120" s="19" t="s">
        <v>2031</v>
      </c>
      <c r="H120" s="19" t="s">
        <v>1946</v>
      </c>
      <c r="I120" s="19"/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104</v>
      </c>
      <c r="C121" s="19" t="s">
        <v>3858</v>
      </c>
      <c r="D121" s="20" t="s">
        <v>3859</v>
      </c>
      <c r="E121" s="21" t="n">
        <v>67.95</v>
      </c>
      <c r="F121" s="6" t="s">
        <v>163</v>
      </c>
      <c r="G121" s="19" t="s">
        <v>2031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104</v>
      </c>
      <c r="C122" s="19" t="s">
        <v>3860</v>
      </c>
      <c r="D122" s="20" t="s">
        <v>3861</v>
      </c>
      <c r="E122" s="21" t="n">
        <v>47.95</v>
      </c>
      <c r="F122" s="6" t="s">
        <v>163</v>
      </c>
      <c r="G122" s="19" t="s">
        <v>2031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104</v>
      </c>
      <c r="C123" s="19" t="s">
        <v>3862</v>
      </c>
      <c r="D123" s="20" t="s">
        <v>2308</v>
      </c>
      <c r="E123" s="21" t="n">
        <v>45.95</v>
      </c>
      <c r="F123" s="6" t="s">
        <v>186</v>
      </c>
      <c r="G123" s="19" t="s">
        <v>2031</v>
      </c>
      <c r="H123" s="19" t="s">
        <v>1946</v>
      </c>
      <c r="I123" s="19"/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104</v>
      </c>
      <c r="C124" s="19"/>
      <c r="D124" s="20" t="s">
        <v>3863</v>
      </c>
      <c r="E124" s="21" t="n">
        <v>59.95</v>
      </c>
      <c r="F124" s="6" t="s">
        <v>707</v>
      </c>
      <c r="G124" s="19" t="s">
        <v>2031</v>
      </c>
      <c r="H124" s="19" t="s">
        <v>1953</v>
      </c>
      <c r="I124" s="19" t="s">
        <v>1954</v>
      </c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104</v>
      </c>
      <c r="C125" s="19" t="s">
        <v>3864</v>
      </c>
      <c r="D125" s="20" t="s">
        <v>3865</v>
      </c>
      <c r="E125" s="21" t="n">
        <v>49.99</v>
      </c>
      <c r="F125" s="6" t="s">
        <v>358</v>
      </c>
      <c r="G125" s="19" t="s">
        <v>2031</v>
      </c>
      <c r="H125" s="19" t="s">
        <v>1946</v>
      </c>
      <c r="I125" s="19"/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104</v>
      </c>
      <c r="C126" s="19" t="s">
        <v>3866</v>
      </c>
      <c r="D126" s="20" t="s">
        <v>3867</v>
      </c>
      <c r="E126" s="21" t="n">
        <v>47.95</v>
      </c>
      <c r="F126" s="6" t="s">
        <v>163</v>
      </c>
      <c r="G126" s="19" t="s">
        <v>2031</v>
      </c>
      <c r="H126" s="19" t="s">
        <v>1946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104</v>
      </c>
      <c r="C127" s="19" t="s">
        <v>3868</v>
      </c>
      <c r="D127" s="20" t="s">
        <v>3869</v>
      </c>
      <c r="E127" s="21" t="n">
        <v>47.95</v>
      </c>
      <c r="F127" s="6" t="s">
        <v>163</v>
      </c>
      <c r="G127" s="19" t="s">
        <v>2031</v>
      </c>
      <c r="H127" s="19" t="s">
        <v>1946</v>
      </c>
      <c r="I127" s="19"/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104</v>
      </c>
      <c r="C128" s="19" t="s">
        <v>3870</v>
      </c>
      <c r="D128" s="20" t="s">
        <v>3871</v>
      </c>
      <c r="E128" s="21" t="n">
        <v>87.95</v>
      </c>
      <c r="F128" s="6" t="s">
        <v>163</v>
      </c>
      <c r="G128" s="19" t="s">
        <v>2031</v>
      </c>
      <c r="H128" s="19" t="s">
        <v>1946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104</v>
      </c>
      <c r="C129" s="19" t="s">
        <v>3872</v>
      </c>
      <c r="D129" s="20" t="s">
        <v>3873</v>
      </c>
      <c r="E129" s="21" t="n">
        <v>33.99</v>
      </c>
      <c r="F129" s="6" t="s">
        <v>444</v>
      </c>
      <c r="G129" s="19" t="s">
        <v>2031</v>
      </c>
      <c r="H129" s="19" t="s">
        <v>1946</v>
      </c>
      <c r="I129" s="19"/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104</v>
      </c>
      <c r="C130" s="19" t="s">
        <v>3874</v>
      </c>
      <c r="D130" s="20" t="s">
        <v>3875</v>
      </c>
      <c r="E130" s="21" t="n">
        <v>57.95</v>
      </c>
      <c r="F130" s="6" t="s">
        <v>163</v>
      </c>
      <c r="G130" s="19" t="s">
        <v>2031</v>
      </c>
      <c r="H130" s="19" t="s">
        <v>1946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104</v>
      </c>
      <c r="C131" s="19" t="s">
        <v>3876</v>
      </c>
      <c r="D131" s="20" t="s">
        <v>3877</v>
      </c>
      <c r="E131" s="21" t="n">
        <v>45.95</v>
      </c>
      <c r="F131" s="6" t="s">
        <v>186</v>
      </c>
      <c r="G131" s="19" t="s">
        <v>2031</v>
      </c>
      <c r="H131" s="19" t="s">
        <v>1946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104</v>
      </c>
      <c r="C132" s="19" t="s">
        <v>3878</v>
      </c>
      <c r="D132" s="20" t="s">
        <v>3879</v>
      </c>
      <c r="E132" s="21" t="n">
        <v>45.95</v>
      </c>
      <c r="F132" s="6" t="s">
        <v>186</v>
      </c>
      <c r="G132" s="19" t="s">
        <v>1975</v>
      </c>
      <c r="H132" s="19" t="s">
        <v>1946</v>
      </c>
      <c r="I132" s="19"/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104</v>
      </c>
      <c r="C133" s="19" t="s">
        <v>3880</v>
      </c>
      <c r="D133" s="20" t="s">
        <v>2226</v>
      </c>
      <c r="E133" s="21" t="n">
        <v>63.95</v>
      </c>
      <c r="F133" s="6" t="s">
        <v>311</v>
      </c>
      <c r="G133" s="19" t="s">
        <v>1975</v>
      </c>
      <c r="H133" s="19" t="s">
        <v>1946</v>
      </c>
      <c r="I133" s="19"/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104</v>
      </c>
      <c r="C134" s="19" t="s">
        <v>3881</v>
      </c>
      <c r="D134" s="20" t="s">
        <v>3882</v>
      </c>
      <c r="E134" s="21" t="n">
        <v>49.99</v>
      </c>
      <c r="F134" s="6" t="s">
        <v>136</v>
      </c>
      <c r="G134" s="19" t="s">
        <v>1975</v>
      </c>
      <c r="H134" s="19" t="s">
        <v>1946</v>
      </c>
      <c r="I134" s="19"/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104</v>
      </c>
      <c r="C135" s="19" t="s">
        <v>3883</v>
      </c>
      <c r="D135" s="20" t="s">
        <v>2210</v>
      </c>
      <c r="E135" s="21" t="n">
        <v>37.95</v>
      </c>
      <c r="F135" s="6" t="s">
        <v>163</v>
      </c>
      <c r="G135" s="19" t="s">
        <v>1975</v>
      </c>
      <c r="H135" s="19" t="s">
        <v>1946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104</v>
      </c>
      <c r="C136" s="19" t="s">
        <v>3884</v>
      </c>
      <c r="D136" s="20" t="s">
        <v>3885</v>
      </c>
      <c r="E136" s="21" t="n">
        <v>79.99</v>
      </c>
      <c r="F136" s="6" t="s">
        <v>358</v>
      </c>
      <c r="G136" s="19" t="s">
        <v>1975</v>
      </c>
      <c r="H136" s="19" t="s">
        <v>1946</v>
      </c>
      <c r="I136" s="19"/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104</v>
      </c>
      <c r="C137" s="19" t="s">
        <v>3886</v>
      </c>
      <c r="D137" s="20" t="s">
        <v>3887</v>
      </c>
      <c r="E137" s="21" t="n">
        <v>82.95</v>
      </c>
      <c r="F137" s="6" t="s">
        <v>186</v>
      </c>
      <c r="G137" s="19" t="s">
        <v>1975</v>
      </c>
      <c r="H137" s="19" t="s">
        <v>1946</v>
      </c>
      <c r="I137" s="19"/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104</v>
      </c>
      <c r="C138" s="19" t="s">
        <v>3888</v>
      </c>
      <c r="D138" s="20" t="s">
        <v>3889</v>
      </c>
      <c r="E138" s="21" t="n">
        <v>47.95</v>
      </c>
      <c r="F138" s="6" t="s">
        <v>163</v>
      </c>
      <c r="G138" s="19" t="s">
        <v>1975</v>
      </c>
      <c r="H138" s="19" t="s">
        <v>1946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104</v>
      </c>
      <c r="C139" s="19" t="s">
        <v>3890</v>
      </c>
      <c r="D139" s="20" t="s">
        <v>3891</v>
      </c>
      <c r="E139" s="21" t="n">
        <v>44.95</v>
      </c>
      <c r="F139" s="6" t="s">
        <v>112</v>
      </c>
      <c r="G139" s="19" t="s">
        <v>1975</v>
      </c>
      <c r="H139" s="19" t="s">
        <v>1946</v>
      </c>
      <c r="I139" s="19"/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104</v>
      </c>
      <c r="C140" s="19" t="s">
        <v>3892</v>
      </c>
      <c r="D140" s="20" t="s">
        <v>3893</v>
      </c>
      <c r="E140" s="21" t="n">
        <v>37.95</v>
      </c>
      <c r="F140" s="6" t="s">
        <v>163</v>
      </c>
      <c r="G140" s="19" t="s">
        <v>1975</v>
      </c>
      <c r="H140" s="19" t="s">
        <v>1946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104</v>
      </c>
      <c r="C141" s="19"/>
      <c r="D141" s="20" t="s">
        <v>3894</v>
      </c>
      <c r="E141" s="21" t="n">
        <v>89.95</v>
      </c>
      <c r="F141" s="6" t="s">
        <v>252</v>
      </c>
      <c r="G141" s="19" t="s">
        <v>1975</v>
      </c>
      <c r="H141" s="19" t="s">
        <v>1953</v>
      </c>
      <c r="I141" s="19" t="s">
        <v>1954</v>
      </c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104</v>
      </c>
      <c r="C142" s="19" t="s">
        <v>3895</v>
      </c>
      <c r="D142" s="20" t="s">
        <v>3896</v>
      </c>
      <c r="E142" s="21" t="n">
        <v>54.95</v>
      </c>
      <c r="F142" s="6" t="s">
        <v>707</v>
      </c>
      <c r="G142" s="19" t="s">
        <v>1975</v>
      </c>
      <c r="H142" s="19" t="s">
        <v>1946</v>
      </c>
      <c r="I142" s="19"/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104</v>
      </c>
      <c r="C143" s="19" t="s">
        <v>3897</v>
      </c>
      <c r="D143" s="20" t="s">
        <v>3898</v>
      </c>
      <c r="E143" s="21" t="n">
        <v>40.95</v>
      </c>
      <c r="F143" s="6" t="s">
        <v>328</v>
      </c>
      <c r="G143" s="19" t="s">
        <v>1975</v>
      </c>
      <c r="H143" s="19" t="s">
        <v>1946</v>
      </c>
      <c r="I143" s="19"/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104</v>
      </c>
      <c r="C144" s="19" t="s">
        <v>3899</v>
      </c>
      <c r="D144" s="20" t="s">
        <v>3900</v>
      </c>
      <c r="E144" s="21" t="n">
        <v>73.95</v>
      </c>
      <c r="F144" s="6" t="s">
        <v>186</v>
      </c>
      <c r="G144" s="19" t="s">
        <v>1975</v>
      </c>
      <c r="H144" s="19" t="s">
        <v>1946</v>
      </c>
      <c r="I144" s="19"/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104</v>
      </c>
      <c r="C145" s="19" t="s">
        <v>3901</v>
      </c>
      <c r="D145" s="20" t="s">
        <v>3902</v>
      </c>
      <c r="E145" s="21" t="n">
        <v>44.99</v>
      </c>
      <c r="F145" s="6" t="s">
        <v>136</v>
      </c>
      <c r="G145" s="19" t="s">
        <v>1975</v>
      </c>
      <c r="H145" s="19" t="s">
        <v>1946</v>
      </c>
      <c r="I145" s="19"/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104</v>
      </c>
      <c r="C146" s="19" t="s">
        <v>3903</v>
      </c>
      <c r="D146" s="20" t="s">
        <v>2515</v>
      </c>
      <c r="E146" s="21" t="n">
        <v>79.95</v>
      </c>
      <c r="F146" s="6" t="s">
        <v>163</v>
      </c>
      <c r="G146" s="19" t="s">
        <v>1975</v>
      </c>
      <c r="H146" s="19" t="s">
        <v>1946</v>
      </c>
      <c r="I146" s="19"/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104</v>
      </c>
      <c r="C147" s="19" t="s">
        <v>3904</v>
      </c>
      <c r="D147" s="20" t="s">
        <v>3905</v>
      </c>
      <c r="E147" s="21" t="n">
        <v>59.95</v>
      </c>
      <c r="F147" s="6" t="s">
        <v>112</v>
      </c>
      <c r="G147" s="19" t="s">
        <v>1975</v>
      </c>
      <c r="H147" s="19" t="s">
        <v>1946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104</v>
      </c>
      <c r="C148" s="19" t="s">
        <v>3906</v>
      </c>
      <c r="D148" s="20" t="s">
        <v>2312</v>
      </c>
      <c r="E148" s="21" t="n">
        <v>46.95</v>
      </c>
      <c r="F148" s="6" t="s">
        <v>328</v>
      </c>
      <c r="G148" s="19" t="s">
        <v>1975</v>
      </c>
      <c r="H148" s="19" t="s">
        <v>1946</v>
      </c>
      <c r="I148" s="19"/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104</v>
      </c>
      <c r="C149" s="19" t="s">
        <v>3907</v>
      </c>
      <c r="D149" s="20" t="s">
        <v>3908</v>
      </c>
      <c r="E149" s="21" t="n">
        <v>77.95</v>
      </c>
      <c r="F149" s="6" t="s">
        <v>311</v>
      </c>
      <c r="G149" s="19" t="s">
        <v>1975</v>
      </c>
      <c r="H149" s="19" t="s">
        <v>1946</v>
      </c>
      <c r="I149" s="19"/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104</v>
      </c>
      <c r="C150" s="19" t="s">
        <v>3909</v>
      </c>
      <c r="D150" s="20" t="s">
        <v>2554</v>
      </c>
      <c r="E150" s="21" t="n">
        <v>57.95</v>
      </c>
      <c r="F150" s="6" t="s">
        <v>163</v>
      </c>
      <c r="G150" s="19" t="s">
        <v>1975</v>
      </c>
      <c r="H150" s="19" t="s">
        <v>1946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104</v>
      </c>
      <c r="C151" s="19" t="s">
        <v>3910</v>
      </c>
      <c r="D151" s="20" t="s">
        <v>3911</v>
      </c>
      <c r="E151" s="21" t="n">
        <v>50.95</v>
      </c>
      <c r="F151" s="6" t="s">
        <v>186</v>
      </c>
      <c r="G151" s="19" t="s">
        <v>1975</v>
      </c>
      <c r="H151" s="19" t="s">
        <v>1946</v>
      </c>
      <c r="I151" s="19"/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104</v>
      </c>
      <c r="C152" s="19" t="s">
        <v>3912</v>
      </c>
      <c r="D152" s="20" t="s">
        <v>3913</v>
      </c>
      <c r="E152" s="21" t="n">
        <v>59.95</v>
      </c>
      <c r="F152" s="6" t="s">
        <v>112</v>
      </c>
      <c r="G152" s="19" t="s">
        <v>1975</v>
      </c>
      <c r="H152" s="19" t="s">
        <v>1946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104</v>
      </c>
      <c r="C153" s="19" t="s">
        <v>3914</v>
      </c>
      <c r="D153" s="20" t="s">
        <v>3915</v>
      </c>
      <c r="E153" s="21" t="n">
        <v>57.95</v>
      </c>
      <c r="F153" s="6" t="s">
        <v>163</v>
      </c>
      <c r="G153" s="19" t="s">
        <v>1975</v>
      </c>
      <c r="H153" s="19" t="s">
        <v>1946</v>
      </c>
      <c r="I153" s="19"/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104</v>
      </c>
      <c r="C154" s="19"/>
      <c r="D154" s="20" t="s">
        <v>3916</v>
      </c>
      <c r="E154" s="21" t="n">
        <v>47.95</v>
      </c>
      <c r="F154" s="6" t="s">
        <v>163</v>
      </c>
      <c r="G154" s="19" t="s">
        <v>1975</v>
      </c>
      <c r="H154" s="19" t="s">
        <v>1953</v>
      </c>
      <c r="I154" s="19" t="s">
        <v>1954</v>
      </c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104</v>
      </c>
      <c r="C155" s="19" t="s">
        <v>3917</v>
      </c>
      <c r="D155" s="20" t="s">
        <v>3918</v>
      </c>
      <c r="E155" s="21" t="n">
        <v>39.95</v>
      </c>
      <c r="F155" s="6" t="s">
        <v>127</v>
      </c>
      <c r="G155" s="19" t="s">
        <v>1975</v>
      </c>
      <c r="H155" s="19" t="s">
        <v>1946</v>
      </c>
      <c r="I155" s="19"/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104</v>
      </c>
      <c r="C156" s="19" t="s">
        <v>3919</v>
      </c>
      <c r="D156" s="20" t="s">
        <v>3920</v>
      </c>
      <c r="E156" s="21" t="n">
        <v>44.95</v>
      </c>
      <c r="F156" s="6" t="s">
        <v>112</v>
      </c>
      <c r="G156" s="19" t="s">
        <v>1975</v>
      </c>
      <c r="H156" s="19" t="s">
        <v>1946</v>
      </c>
      <c r="I156" s="19"/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104</v>
      </c>
      <c r="C157" s="19"/>
      <c r="D157" s="20" t="s">
        <v>3921</v>
      </c>
      <c r="E157" s="21" t="n">
        <v>39.95</v>
      </c>
      <c r="F157" s="6" t="s">
        <v>707</v>
      </c>
      <c r="G157" s="19" t="s">
        <v>1975</v>
      </c>
      <c r="H157" s="19" t="s">
        <v>2004</v>
      </c>
      <c r="I157" s="19" t="s">
        <v>3922</v>
      </c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104</v>
      </c>
      <c r="C158" s="19" t="s">
        <v>3923</v>
      </c>
      <c r="D158" s="20" t="s">
        <v>3924</v>
      </c>
      <c r="E158" s="21" t="n">
        <v>59.95</v>
      </c>
      <c r="F158" s="6" t="s">
        <v>186</v>
      </c>
      <c r="G158" s="19" t="s">
        <v>1975</v>
      </c>
      <c r="H158" s="19" t="s">
        <v>1946</v>
      </c>
      <c r="I158" s="19"/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104</v>
      </c>
      <c r="C159" s="19" t="s">
        <v>3925</v>
      </c>
      <c r="D159" s="20" t="s">
        <v>3926</v>
      </c>
      <c r="E159" s="21" t="n">
        <v>49.95</v>
      </c>
      <c r="F159" s="6" t="s">
        <v>112</v>
      </c>
      <c r="G159" s="19" t="s">
        <v>1975</v>
      </c>
      <c r="H159" s="19" t="s">
        <v>1946</v>
      </c>
      <c r="I159" s="19"/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104</v>
      </c>
      <c r="C160" s="19" t="s">
        <v>3927</v>
      </c>
      <c r="D160" s="20" t="s">
        <v>3928</v>
      </c>
      <c r="E160" s="21" t="n">
        <v>64.99</v>
      </c>
      <c r="F160" s="6" t="s">
        <v>136</v>
      </c>
      <c r="G160" s="19" t="s">
        <v>1975</v>
      </c>
      <c r="H160" s="19" t="s">
        <v>1946</v>
      </c>
      <c r="I160" s="19"/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1038</v>
      </c>
      <c r="C161" s="19" t="s">
        <v>2307</v>
      </c>
      <c r="D161" s="20" t="s">
        <v>2067</v>
      </c>
      <c r="E161" s="21" t="n">
        <v>44.99</v>
      </c>
      <c r="F161" s="6" t="s">
        <v>136</v>
      </c>
      <c r="G161" s="19" t="s">
        <v>1975</v>
      </c>
      <c r="H161" s="19" t="s">
        <v>1953</v>
      </c>
      <c r="I161" s="19" t="s">
        <v>1954</v>
      </c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1038</v>
      </c>
      <c r="C162" s="19" t="s">
        <v>2307</v>
      </c>
      <c r="D162" s="20" t="s">
        <v>2061</v>
      </c>
      <c r="E162" s="21" t="n">
        <v>39.95</v>
      </c>
      <c r="F162" s="6" t="s">
        <v>121</v>
      </c>
      <c r="G162" s="19" t="s">
        <v>1975</v>
      </c>
      <c r="H162" s="19" t="s">
        <v>1953</v>
      </c>
      <c r="I162" s="19" t="s">
        <v>1954</v>
      </c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1038</v>
      </c>
      <c r="C163" s="19" t="s">
        <v>2307</v>
      </c>
      <c r="D163" s="20" t="s">
        <v>2133</v>
      </c>
      <c r="E163" s="21" t="n">
        <v>42.95</v>
      </c>
      <c r="F163" s="6" t="s">
        <v>121</v>
      </c>
      <c r="G163" s="19" t="s">
        <v>1975</v>
      </c>
      <c r="H163" s="19" t="s">
        <v>1953</v>
      </c>
      <c r="I163" s="19" t="s">
        <v>1954</v>
      </c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1038</v>
      </c>
      <c r="C164" s="19" t="s">
        <v>3929</v>
      </c>
      <c r="D164" s="20" t="s">
        <v>2017</v>
      </c>
      <c r="E164" s="21" t="n">
        <v>44.95</v>
      </c>
      <c r="F164" s="6" t="s">
        <v>252</v>
      </c>
      <c r="G164" s="19" t="s">
        <v>1975</v>
      </c>
      <c r="H164" s="19" t="s">
        <v>1946</v>
      </c>
      <c r="I164" s="19"/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1038</v>
      </c>
      <c r="C165" s="19" t="s">
        <v>3930</v>
      </c>
      <c r="D165" s="20" t="s">
        <v>3931</v>
      </c>
      <c r="E165" s="21" t="n">
        <v>57.95</v>
      </c>
      <c r="F165" s="6" t="s">
        <v>163</v>
      </c>
      <c r="G165" s="19" t="s">
        <v>1975</v>
      </c>
      <c r="H165" s="19" t="s">
        <v>1946</v>
      </c>
      <c r="I165" s="19"/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1038</v>
      </c>
      <c r="C166" s="19" t="s">
        <v>3932</v>
      </c>
      <c r="D166" s="20" t="s">
        <v>3933</v>
      </c>
      <c r="E166" s="21" t="n">
        <v>62.95</v>
      </c>
      <c r="F166" s="6" t="s">
        <v>163</v>
      </c>
      <c r="G166" s="19" t="s">
        <v>1975</v>
      </c>
      <c r="H166" s="19" t="s">
        <v>1946</v>
      </c>
      <c r="I166" s="19"/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1038</v>
      </c>
      <c r="C167" s="19" t="s">
        <v>3934</v>
      </c>
      <c r="D167" s="20" t="s">
        <v>2177</v>
      </c>
      <c r="E167" s="21" t="n">
        <v>77.95</v>
      </c>
      <c r="F167" s="6" t="s">
        <v>186</v>
      </c>
      <c r="G167" s="19" t="s">
        <v>1975</v>
      </c>
      <c r="H167" s="19" t="s">
        <v>1946</v>
      </c>
      <c r="I167" s="19"/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1038</v>
      </c>
      <c r="C168" s="19" t="s">
        <v>2307</v>
      </c>
      <c r="D168" s="20" t="s">
        <v>3935</v>
      </c>
      <c r="E168" s="21" t="n">
        <v>39.99</v>
      </c>
      <c r="F168" s="6" t="s">
        <v>136</v>
      </c>
      <c r="G168" s="19" t="s">
        <v>1975</v>
      </c>
      <c r="H168" s="19" t="s">
        <v>1953</v>
      </c>
      <c r="I168" s="19" t="s">
        <v>1954</v>
      </c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1038</v>
      </c>
      <c r="C169" s="19" t="s">
        <v>3936</v>
      </c>
      <c r="D169" s="20" t="s">
        <v>2074</v>
      </c>
      <c r="E169" s="21" t="n">
        <v>39.95</v>
      </c>
      <c r="F169" s="6" t="s">
        <v>252</v>
      </c>
      <c r="G169" s="19" t="s">
        <v>1975</v>
      </c>
      <c r="H169" s="19" t="s">
        <v>1946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1038</v>
      </c>
      <c r="C170" s="19" t="s">
        <v>3937</v>
      </c>
      <c r="D170" s="20" t="s">
        <v>3938</v>
      </c>
      <c r="E170" s="21" t="n">
        <v>50.95</v>
      </c>
      <c r="F170" s="6" t="s">
        <v>186</v>
      </c>
      <c r="G170" s="19" t="s">
        <v>1975</v>
      </c>
      <c r="H170" s="19" t="s">
        <v>1946</v>
      </c>
      <c r="I170" s="19"/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1038</v>
      </c>
      <c r="C171" s="19" t="s">
        <v>3939</v>
      </c>
      <c r="D171" s="20" t="s">
        <v>2130</v>
      </c>
      <c r="E171" s="21" t="n">
        <v>57.95</v>
      </c>
      <c r="F171" s="6" t="s">
        <v>459</v>
      </c>
      <c r="G171" s="19" t="s">
        <v>1975</v>
      </c>
      <c r="H171" s="19" t="s">
        <v>1946</v>
      </c>
      <c r="I171" s="19"/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1038</v>
      </c>
      <c r="C172" s="19" t="s">
        <v>3940</v>
      </c>
      <c r="D172" s="20" t="s">
        <v>3941</v>
      </c>
      <c r="E172" s="21" t="n">
        <v>54.95</v>
      </c>
      <c r="F172" s="6" t="s">
        <v>186</v>
      </c>
      <c r="G172" s="19" t="s">
        <v>1975</v>
      </c>
      <c r="H172" s="19" t="s">
        <v>1946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1038</v>
      </c>
      <c r="C173" s="19" t="s">
        <v>3942</v>
      </c>
      <c r="D173" s="20" t="s">
        <v>2073</v>
      </c>
      <c r="E173" s="21" t="n">
        <v>36.99</v>
      </c>
      <c r="F173" s="6" t="s">
        <v>444</v>
      </c>
      <c r="G173" s="19" t="s">
        <v>1975</v>
      </c>
      <c r="H173" s="19" t="s">
        <v>1946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1038</v>
      </c>
      <c r="C174" s="19" t="s">
        <v>3943</v>
      </c>
      <c r="D174" s="20" t="s">
        <v>2644</v>
      </c>
      <c r="E174" s="21" t="n">
        <v>62.95</v>
      </c>
      <c r="F174" s="6" t="s">
        <v>163</v>
      </c>
      <c r="G174" s="19" t="s">
        <v>1975</v>
      </c>
      <c r="H174" s="19" t="s">
        <v>1946</v>
      </c>
      <c r="I174" s="19"/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1038</v>
      </c>
      <c r="C175" s="19" t="s">
        <v>3944</v>
      </c>
      <c r="D175" s="20" t="s">
        <v>3945</v>
      </c>
      <c r="E175" s="21" t="n">
        <v>69.99</v>
      </c>
      <c r="F175" s="6" t="s">
        <v>136</v>
      </c>
      <c r="G175" s="19" t="s">
        <v>1975</v>
      </c>
      <c r="H175" s="19" t="s">
        <v>1946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1038</v>
      </c>
      <c r="C176" s="19" t="s">
        <v>3946</v>
      </c>
      <c r="D176" s="20" t="s">
        <v>3947</v>
      </c>
      <c r="E176" s="21" t="n">
        <v>41.95</v>
      </c>
      <c r="F176" s="6" t="s">
        <v>163</v>
      </c>
      <c r="G176" s="19" t="s">
        <v>1975</v>
      </c>
      <c r="H176" s="19" t="s">
        <v>1946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1038</v>
      </c>
      <c r="C177" s="19" t="s">
        <v>3948</v>
      </c>
      <c r="D177" s="20" t="s">
        <v>2132</v>
      </c>
      <c r="E177" s="21" t="n">
        <v>47.95</v>
      </c>
      <c r="F177" s="6" t="s">
        <v>163</v>
      </c>
      <c r="G177" s="19" t="s">
        <v>1975</v>
      </c>
      <c r="H177" s="19" t="s">
        <v>1946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1038</v>
      </c>
      <c r="C178" s="19" t="s">
        <v>3949</v>
      </c>
      <c r="D178" s="20" t="s">
        <v>3950</v>
      </c>
      <c r="E178" s="21" t="n">
        <v>73.95</v>
      </c>
      <c r="F178" s="6" t="s">
        <v>186</v>
      </c>
      <c r="G178" s="19" t="s">
        <v>1975</v>
      </c>
      <c r="H178" s="19" t="s">
        <v>1946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1038</v>
      </c>
      <c r="C179" s="19" t="s">
        <v>3951</v>
      </c>
      <c r="D179" s="20" t="s">
        <v>3952</v>
      </c>
      <c r="E179" s="21" t="n">
        <v>72.95</v>
      </c>
      <c r="F179" s="6" t="s">
        <v>163</v>
      </c>
      <c r="G179" s="19" t="s">
        <v>1975</v>
      </c>
      <c r="H179" s="19" t="s">
        <v>1946</v>
      </c>
      <c r="I179" s="19"/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1038</v>
      </c>
      <c r="C180" s="19" t="s">
        <v>3953</v>
      </c>
      <c r="D180" s="20" t="s">
        <v>2387</v>
      </c>
      <c r="E180" s="21" t="n">
        <v>45.95</v>
      </c>
      <c r="F180" s="6" t="s">
        <v>186</v>
      </c>
      <c r="G180" s="19" t="s">
        <v>1975</v>
      </c>
      <c r="H180" s="19" t="s">
        <v>1946</v>
      </c>
      <c r="I180" s="19"/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1038</v>
      </c>
      <c r="C181" s="19" t="s">
        <v>2307</v>
      </c>
      <c r="D181" s="20" t="s">
        <v>2417</v>
      </c>
      <c r="E181" s="21" t="n">
        <v>44.95</v>
      </c>
      <c r="F181" s="6" t="s">
        <v>252</v>
      </c>
      <c r="G181" s="19" t="s">
        <v>1975</v>
      </c>
      <c r="H181" s="19" t="s">
        <v>1953</v>
      </c>
      <c r="I181" s="19" t="s">
        <v>1954</v>
      </c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1038</v>
      </c>
      <c r="C182" s="19" t="s">
        <v>3954</v>
      </c>
      <c r="D182" s="20" t="s">
        <v>3955</v>
      </c>
      <c r="E182" s="21" t="n">
        <v>57.95</v>
      </c>
      <c r="F182" s="6" t="s">
        <v>163</v>
      </c>
      <c r="G182" s="19" t="s">
        <v>1975</v>
      </c>
      <c r="H182" s="19" t="s">
        <v>1946</v>
      </c>
      <c r="I182" s="19"/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1038</v>
      </c>
      <c r="C183" s="19" t="s">
        <v>3956</v>
      </c>
      <c r="D183" s="20" t="s">
        <v>3957</v>
      </c>
      <c r="E183" s="21" t="n">
        <v>68.95</v>
      </c>
      <c r="F183" s="6" t="s">
        <v>186</v>
      </c>
      <c r="G183" s="19" t="s">
        <v>1975</v>
      </c>
      <c r="H183" s="19" t="s">
        <v>1946</v>
      </c>
      <c r="I183" s="19"/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1038</v>
      </c>
      <c r="C184" s="19" t="s">
        <v>3958</v>
      </c>
      <c r="D184" s="20" t="s">
        <v>3959</v>
      </c>
      <c r="E184" s="21" t="n">
        <v>42.95</v>
      </c>
      <c r="F184" s="6" t="s">
        <v>163</v>
      </c>
      <c r="G184" s="19" t="s">
        <v>1975</v>
      </c>
      <c r="H184" s="19" t="s">
        <v>1946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1038</v>
      </c>
      <c r="C185" s="19" t="s">
        <v>3960</v>
      </c>
      <c r="D185" s="20" t="s">
        <v>3961</v>
      </c>
      <c r="E185" s="21" t="n">
        <v>63.95</v>
      </c>
      <c r="F185" s="6" t="s">
        <v>186</v>
      </c>
      <c r="G185" s="19" t="s">
        <v>1975</v>
      </c>
      <c r="H185" s="19" t="s">
        <v>1946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1038</v>
      </c>
      <c r="C186" s="19" t="s">
        <v>3962</v>
      </c>
      <c r="D186" s="20" t="s">
        <v>3963</v>
      </c>
      <c r="E186" s="21" t="n">
        <v>49.99</v>
      </c>
      <c r="F186" s="6" t="s">
        <v>358</v>
      </c>
      <c r="G186" s="19" t="s">
        <v>1975</v>
      </c>
      <c r="H186" s="19" t="s">
        <v>1946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1038</v>
      </c>
      <c r="C187" s="19" t="s">
        <v>3964</v>
      </c>
      <c r="D187" s="20" t="s">
        <v>2330</v>
      </c>
      <c r="E187" s="21" t="n">
        <v>44.95</v>
      </c>
      <c r="F187" s="6" t="s">
        <v>121</v>
      </c>
      <c r="G187" s="19" t="s">
        <v>1975</v>
      </c>
      <c r="H187" s="19" t="s">
        <v>1946</v>
      </c>
      <c r="I187" s="19"/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1038</v>
      </c>
      <c r="C188" s="19" t="s">
        <v>2307</v>
      </c>
      <c r="D188" s="20" t="s">
        <v>3965</v>
      </c>
      <c r="E188" s="21" t="n">
        <v>39.95</v>
      </c>
      <c r="F188" s="6" t="s">
        <v>112</v>
      </c>
      <c r="G188" s="19" t="s">
        <v>1975</v>
      </c>
      <c r="H188" s="19" t="s">
        <v>1953</v>
      </c>
      <c r="I188" s="19" t="s">
        <v>1954</v>
      </c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1038</v>
      </c>
      <c r="C189" s="19" t="s">
        <v>3966</v>
      </c>
      <c r="D189" s="20" t="s">
        <v>1991</v>
      </c>
      <c r="E189" s="21" t="n">
        <v>39.95</v>
      </c>
      <c r="F189" s="6" t="s">
        <v>121</v>
      </c>
      <c r="G189" s="19" t="s">
        <v>1975</v>
      </c>
      <c r="H189" s="19" t="s">
        <v>1946</v>
      </c>
      <c r="I189" s="19"/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1038</v>
      </c>
      <c r="C190" s="19" t="s">
        <v>3967</v>
      </c>
      <c r="D190" s="20" t="s">
        <v>3968</v>
      </c>
      <c r="E190" s="21" t="n">
        <v>47.95</v>
      </c>
      <c r="F190" s="6" t="s">
        <v>163</v>
      </c>
      <c r="G190" s="19" t="s">
        <v>1975</v>
      </c>
      <c r="H190" s="19" t="s">
        <v>1946</v>
      </c>
      <c r="I190" s="19"/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1038</v>
      </c>
      <c r="C191" s="19"/>
      <c r="D191" s="20" t="s">
        <v>2384</v>
      </c>
      <c r="E191" s="21" t="n">
        <v>54.99</v>
      </c>
      <c r="F191" s="6" t="s">
        <v>136</v>
      </c>
      <c r="G191" s="19" t="s">
        <v>2031</v>
      </c>
      <c r="H191" s="19" t="s">
        <v>1953</v>
      </c>
      <c r="I191" s="19" t="s">
        <v>1954</v>
      </c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1038</v>
      </c>
      <c r="C192" s="19" t="s">
        <v>3969</v>
      </c>
      <c r="D192" s="20" t="s">
        <v>3970</v>
      </c>
      <c r="E192" s="21" t="n">
        <v>37.95</v>
      </c>
      <c r="F192" s="6" t="s">
        <v>163</v>
      </c>
      <c r="G192" s="19" t="s">
        <v>2031</v>
      </c>
      <c r="H192" s="19" t="s">
        <v>1946</v>
      </c>
      <c r="I192" s="19"/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1038</v>
      </c>
      <c r="C193" s="19" t="s">
        <v>3971</v>
      </c>
      <c r="D193" s="20" t="s">
        <v>3972</v>
      </c>
      <c r="E193" s="21" t="n">
        <v>49.99</v>
      </c>
      <c r="F193" s="6" t="s">
        <v>358</v>
      </c>
      <c r="G193" s="19" t="s">
        <v>2031</v>
      </c>
      <c r="H193" s="19" t="s">
        <v>1946</v>
      </c>
      <c r="I193" s="19"/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1038</v>
      </c>
      <c r="C194" s="19" t="s">
        <v>3973</v>
      </c>
      <c r="D194" s="20" t="s">
        <v>3974</v>
      </c>
      <c r="E194" s="21" t="n">
        <v>49.99</v>
      </c>
      <c r="F194" s="6" t="s">
        <v>358</v>
      </c>
      <c r="G194" s="19" t="s">
        <v>2031</v>
      </c>
      <c r="H194" s="19" t="s">
        <v>1946</v>
      </c>
      <c r="I194" s="19"/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1038</v>
      </c>
      <c r="C195" s="19" t="s">
        <v>3975</v>
      </c>
      <c r="D195" s="20" t="s">
        <v>3976</v>
      </c>
      <c r="E195" s="21" t="n">
        <v>44.99</v>
      </c>
      <c r="F195" s="6" t="s">
        <v>358</v>
      </c>
      <c r="G195" s="19" t="s">
        <v>2031</v>
      </c>
      <c r="H195" s="19" t="s">
        <v>1946</v>
      </c>
      <c r="I195" s="19"/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1038</v>
      </c>
      <c r="C196" s="19" t="s">
        <v>3977</v>
      </c>
      <c r="D196" s="20" t="s">
        <v>2008</v>
      </c>
      <c r="E196" s="21" t="n">
        <v>40.95</v>
      </c>
      <c r="F196" s="6" t="s">
        <v>311</v>
      </c>
      <c r="G196" s="19" t="s">
        <v>2031</v>
      </c>
      <c r="H196" s="19" t="s">
        <v>1946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1038</v>
      </c>
      <c r="C197" s="19" t="s">
        <v>3978</v>
      </c>
      <c r="D197" s="20" t="s">
        <v>2482</v>
      </c>
      <c r="E197" s="21" t="n">
        <v>73.95</v>
      </c>
      <c r="F197" s="6" t="s">
        <v>186</v>
      </c>
      <c r="G197" s="19" t="s">
        <v>2031</v>
      </c>
      <c r="H197" s="19" t="s">
        <v>1946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1038</v>
      </c>
      <c r="C198" s="19" t="s">
        <v>3979</v>
      </c>
      <c r="D198" s="20" t="s">
        <v>3980</v>
      </c>
      <c r="E198" s="21" t="n">
        <v>44.95</v>
      </c>
      <c r="F198" s="6" t="s">
        <v>112</v>
      </c>
      <c r="G198" s="19" t="s">
        <v>2031</v>
      </c>
      <c r="H198" s="19" t="s">
        <v>1946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1038</v>
      </c>
      <c r="C199" s="19"/>
      <c r="D199" s="20" t="s">
        <v>3981</v>
      </c>
      <c r="E199" s="21" t="n">
        <v>59.99</v>
      </c>
      <c r="F199" s="6" t="s">
        <v>358</v>
      </c>
      <c r="G199" s="19" t="s">
        <v>2031</v>
      </c>
      <c r="H199" s="19" t="s">
        <v>1953</v>
      </c>
      <c r="I199" s="19" t="s">
        <v>1954</v>
      </c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1038</v>
      </c>
      <c r="C200" s="19" t="s">
        <v>3982</v>
      </c>
      <c r="D200" s="20" t="s">
        <v>3983</v>
      </c>
      <c r="E200" s="21" t="n">
        <v>54.95</v>
      </c>
      <c r="F200" s="6" t="s">
        <v>186</v>
      </c>
      <c r="G200" s="19" t="s">
        <v>2031</v>
      </c>
      <c r="H200" s="19" t="s">
        <v>1946</v>
      </c>
      <c r="I200" s="19"/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1038</v>
      </c>
      <c r="C201" s="19" t="s">
        <v>3984</v>
      </c>
      <c r="D201" s="20" t="s">
        <v>3985</v>
      </c>
      <c r="E201" s="21" t="n">
        <v>44.99</v>
      </c>
      <c r="F201" s="6" t="s">
        <v>136</v>
      </c>
      <c r="G201" s="19" t="s">
        <v>2031</v>
      </c>
      <c r="H201" s="19" t="s">
        <v>1946</v>
      </c>
      <c r="I201" s="19"/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1038</v>
      </c>
      <c r="C202" s="19" t="s">
        <v>3986</v>
      </c>
      <c r="D202" s="20" t="s">
        <v>2622</v>
      </c>
      <c r="E202" s="21" t="n">
        <v>49.95</v>
      </c>
      <c r="F202" s="6" t="s">
        <v>112</v>
      </c>
      <c r="G202" s="19" t="s">
        <v>2031</v>
      </c>
      <c r="H202" s="19" t="s">
        <v>1946</v>
      </c>
      <c r="I202" s="19"/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1038</v>
      </c>
      <c r="C203" s="19" t="s">
        <v>3987</v>
      </c>
      <c r="D203" s="20" t="s">
        <v>3988</v>
      </c>
      <c r="E203" s="21" t="n">
        <v>36.95</v>
      </c>
      <c r="F203" s="6" t="s">
        <v>186</v>
      </c>
      <c r="G203" s="19" t="s">
        <v>2031</v>
      </c>
      <c r="H203" s="19" t="s">
        <v>1946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1038</v>
      </c>
      <c r="C204" s="19" t="s">
        <v>3989</v>
      </c>
      <c r="D204" s="20" t="s">
        <v>3990</v>
      </c>
      <c r="E204" s="21" t="n">
        <v>42.95</v>
      </c>
      <c r="F204" s="6" t="s">
        <v>163</v>
      </c>
      <c r="G204" s="19" t="s">
        <v>2031</v>
      </c>
      <c r="H204" s="19" t="s">
        <v>1946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1038</v>
      </c>
      <c r="C205" s="19" t="s">
        <v>3991</v>
      </c>
      <c r="D205" s="20" t="s">
        <v>3992</v>
      </c>
      <c r="E205" s="21" t="n">
        <v>42.95</v>
      </c>
      <c r="F205" s="6" t="s">
        <v>163</v>
      </c>
      <c r="G205" s="19" t="s">
        <v>2031</v>
      </c>
      <c r="H205" s="19" t="s">
        <v>1946</v>
      </c>
      <c r="I205" s="19"/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1038</v>
      </c>
      <c r="C206" s="19" t="s">
        <v>3993</v>
      </c>
      <c r="D206" s="20" t="s">
        <v>3994</v>
      </c>
      <c r="E206" s="21" t="n">
        <v>39.95</v>
      </c>
      <c r="F206" s="6" t="s">
        <v>112</v>
      </c>
      <c r="G206" s="19" t="s">
        <v>2031</v>
      </c>
      <c r="H206" s="19" t="s">
        <v>1946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1038</v>
      </c>
      <c r="C207" s="19" t="s">
        <v>3995</v>
      </c>
      <c r="D207" s="20" t="s">
        <v>3996</v>
      </c>
      <c r="E207" s="21" t="n">
        <v>57.95</v>
      </c>
      <c r="F207" s="6" t="s">
        <v>163</v>
      </c>
      <c r="G207" s="19" t="s">
        <v>2031</v>
      </c>
      <c r="H207" s="19" t="s">
        <v>1946</v>
      </c>
      <c r="I207" s="19"/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1038</v>
      </c>
      <c r="C208" s="19" t="s">
        <v>3997</v>
      </c>
      <c r="D208" s="20" t="s">
        <v>2030</v>
      </c>
      <c r="E208" s="21" t="n">
        <v>39.95</v>
      </c>
      <c r="F208" s="6" t="s">
        <v>121</v>
      </c>
      <c r="G208" s="19" t="s">
        <v>2031</v>
      </c>
      <c r="H208" s="19" t="s">
        <v>1946</v>
      </c>
      <c r="I208" s="19"/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1038</v>
      </c>
      <c r="C209" s="19" t="s">
        <v>3998</v>
      </c>
      <c r="D209" s="20" t="s">
        <v>3999</v>
      </c>
      <c r="E209" s="21" t="n">
        <v>49.99</v>
      </c>
      <c r="F209" s="6" t="s">
        <v>358</v>
      </c>
      <c r="G209" s="19" t="s">
        <v>2031</v>
      </c>
      <c r="H209" s="19" t="s">
        <v>1946</v>
      </c>
      <c r="I209" s="19"/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1038</v>
      </c>
      <c r="C210" s="19" t="s">
        <v>4000</v>
      </c>
      <c r="D210" s="20" t="s">
        <v>4001</v>
      </c>
      <c r="E210" s="21" t="n">
        <v>52.95</v>
      </c>
      <c r="F210" s="6" t="s">
        <v>163</v>
      </c>
      <c r="G210" s="19" t="s">
        <v>2031</v>
      </c>
      <c r="H210" s="19" t="s">
        <v>1946</v>
      </c>
      <c r="I210" s="19"/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1038</v>
      </c>
      <c r="C211" s="19" t="s">
        <v>4002</v>
      </c>
      <c r="D211" s="20" t="s">
        <v>4003</v>
      </c>
      <c r="E211" s="21" t="n">
        <v>54.95</v>
      </c>
      <c r="F211" s="6" t="s">
        <v>186</v>
      </c>
      <c r="G211" s="19" t="s">
        <v>2031</v>
      </c>
      <c r="H211" s="19" t="s">
        <v>1946</v>
      </c>
      <c r="I211" s="19"/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1038</v>
      </c>
      <c r="C212" s="19" t="s">
        <v>4004</v>
      </c>
      <c r="D212" s="20" t="s">
        <v>4005</v>
      </c>
      <c r="E212" s="21" t="n">
        <v>79.95</v>
      </c>
      <c r="F212" s="6" t="s">
        <v>256</v>
      </c>
      <c r="G212" s="19" t="s">
        <v>2031</v>
      </c>
      <c r="H212" s="19" t="s">
        <v>1946</v>
      </c>
      <c r="I212" s="19"/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1038</v>
      </c>
      <c r="C213" s="19"/>
      <c r="D213" s="20" t="s">
        <v>4006</v>
      </c>
      <c r="E213" s="21" t="n">
        <v>47.95</v>
      </c>
      <c r="F213" s="6" t="s">
        <v>163</v>
      </c>
      <c r="G213" s="19" t="s">
        <v>2031</v>
      </c>
      <c r="H213" s="19" t="s">
        <v>1953</v>
      </c>
      <c r="I213" s="19" t="s">
        <v>1954</v>
      </c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1038</v>
      </c>
      <c r="C214" s="19" t="s">
        <v>4007</v>
      </c>
      <c r="D214" s="20" t="s">
        <v>2413</v>
      </c>
      <c r="E214" s="21" t="n">
        <v>49.95</v>
      </c>
      <c r="F214" s="6" t="s">
        <v>1119</v>
      </c>
      <c r="G214" s="19" t="s">
        <v>2031</v>
      </c>
      <c r="H214" s="19" t="s">
        <v>1946</v>
      </c>
      <c r="I214" s="19"/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1038</v>
      </c>
      <c r="C215" s="19" t="s">
        <v>4008</v>
      </c>
      <c r="D215" s="20" t="s">
        <v>4009</v>
      </c>
      <c r="E215" s="21" t="n">
        <v>44.95</v>
      </c>
      <c r="F215" s="6" t="s">
        <v>252</v>
      </c>
      <c r="G215" s="19" t="s">
        <v>2031</v>
      </c>
      <c r="H215" s="19" t="s">
        <v>1946</v>
      </c>
      <c r="I215" s="19"/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1038</v>
      </c>
      <c r="C216" s="19" t="s">
        <v>4010</v>
      </c>
      <c r="D216" s="20" t="s">
        <v>4011</v>
      </c>
      <c r="E216" s="21" t="n">
        <v>82.95</v>
      </c>
      <c r="F216" s="6" t="s">
        <v>186</v>
      </c>
      <c r="G216" s="19" t="s">
        <v>2031</v>
      </c>
      <c r="H216" s="19" t="s">
        <v>1946</v>
      </c>
      <c r="I216" s="19"/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1038</v>
      </c>
      <c r="C217" s="19" t="s">
        <v>4012</v>
      </c>
      <c r="D217" s="20" t="s">
        <v>4013</v>
      </c>
      <c r="E217" s="21" t="n">
        <v>73.95</v>
      </c>
      <c r="F217" s="6" t="s">
        <v>163</v>
      </c>
      <c r="G217" s="19" t="s">
        <v>2031</v>
      </c>
      <c r="H217" s="19" t="s">
        <v>1946</v>
      </c>
      <c r="I217" s="19"/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1038</v>
      </c>
      <c r="C218" s="19" t="s">
        <v>4014</v>
      </c>
      <c r="D218" s="20" t="s">
        <v>2059</v>
      </c>
      <c r="E218" s="21" t="n">
        <v>39.95</v>
      </c>
      <c r="F218" s="6" t="s">
        <v>121</v>
      </c>
      <c r="G218" s="19" t="s">
        <v>2031</v>
      </c>
      <c r="H218" s="19" t="s">
        <v>1946</v>
      </c>
      <c r="I218" s="19"/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1038</v>
      </c>
      <c r="C219" s="19"/>
      <c r="D219" s="20" t="s">
        <v>4015</v>
      </c>
      <c r="E219" s="21" t="n">
        <v>41.99</v>
      </c>
      <c r="F219" s="6" t="s">
        <v>444</v>
      </c>
      <c r="G219" s="19" t="s">
        <v>2031</v>
      </c>
      <c r="H219" s="19" t="s">
        <v>2418</v>
      </c>
      <c r="I219" s="19"/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1038</v>
      </c>
      <c r="C220" s="19"/>
      <c r="D220" s="20" t="s">
        <v>4016</v>
      </c>
      <c r="E220" s="21" t="n">
        <v>54.95</v>
      </c>
      <c r="F220" s="6" t="s">
        <v>252</v>
      </c>
      <c r="G220" s="19" t="s">
        <v>2031</v>
      </c>
      <c r="H220" s="19" t="s">
        <v>2418</v>
      </c>
      <c r="I220" s="19"/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1038</v>
      </c>
      <c r="C221" s="19"/>
      <c r="D221" s="20" t="s">
        <v>4017</v>
      </c>
      <c r="E221" s="21" t="n">
        <v>42.95</v>
      </c>
      <c r="F221" s="6" t="s">
        <v>163</v>
      </c>
      <c r="G221" s="19" t="s">
        <v>2031</v>
      </c>
      <c r="H221" s="19" t="s">
        <v>2418</v>
      </c>
      <c r="I221" s="19"/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1038</v>
      </c>
      <c r="C222" s="19"/>
      <c r="D222" s="20" t="s">
        <v>4018</v>
      </c>
      <c r="E222" s="21" t="n">
        <v>49.95</v>
      </c>
      <c r="F222" s="6" t="s">
        <v>252</v>
      </c>
      <c r="G222" s="19" t="s">
        <v>2031</v>
      </c>
      <c r="H222" s="19" t="s">
        <v>2418</v>
      </c>
      <c r="I222" s="19"/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1038</v>
      </c>
      <c r="C223" s="19"/>
      <c r="D223" s="20" t="s">
        <v>4019</v>
      </c>
      <c r="E223" s="21" t="n">
        <v>39.99</v>
      </c>
      <c r="F223" s="6" t="s">
        <v>3161</v>
      </c>
      <c r="G223" s="19" t="s">
        <v>2031</v>
      </c>
      <c r="H223" s="19" t="s">
        <v>2418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1038</v>
      </c>
      <c r="C224" s="19"/>
      <c r="D224" s="20" t="s">
        <v>4020</v>
      </c>
      <c r="E224" s="21" t="n">
        <v>47.95</v>
      </c>
      <c r="F224" s="6" t="s">
        <v>163</v>
      </c>
      <c r="G224" s="19" t="s">
        <v>2031</v>
      </c>
      <c r="H224" s="19" t="s">
        <v>2418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1038</v>
      </c>
      <c r="C225" s="19"/>
      <c r="D225" s="20" t="s">
        <v>4021</v>
      </c>
      <c r="E225" s="21" t="n">
        <v>44.99</v>
      </c>
      <c r="F225" s="6" t="s">
        <v>358</v>
      </c>
      <c r="G225" s="19" t="s">
        <v>2031</v>
      </c>
      <c r="H225" s="19" t="s">
        <v>2418</v>
      </c>
      <c r="I225" s="19"/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1038</v>
      </c>
      <c r="C226" s="19"/>
      <c r="D226" s="20" t="s">
        <v>4022</v>
      </c>
      <c r="E226" s="21" t="n">
        <v>40.95</v>
      </c>
      <c r="F226" s="6" t="s">
        <v>328</v>
      </c>
      <c r="G226" s="19" t="s">
        <v>2031</v>
      </c>
      <c r="H226" s="19" t="s">
        <v>2418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1038</v>
      </c>
      <c r="C227" s="19"/>
      <c r="D227" s="20" t="s">
        <v>4023</v>
      </c>
      <c r="E227" s="21" t="n">
        <v>54.95</v>
      </c>
      <c r="F227" s="6" t="s">
        <v>186</v>
      </c>
      <c r="G227" s="19" t="s">
        <v>2031</v>
      </c>
      <c r="H227" s="19" t="s">
        <v>2418</v>
      </c>
      <c r="I227" s="19"/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1038</v>
      </c>
      <c r="C228" s="19"/>
      <c r="D228" s="20" t="s">
        <v>2084</v>
      </c>
      <c r="E228" s="21" t="n">
        <v>49.95</v>
      </c>
      <c r="F228" s="6" t="s">
        <v>127</v>
      </c>
      <c r="G228" s="19" t="s">
        <v>2031</v>
      </c>
      <c r="H228" s="19" t="s">
        <v>2418</v>
      </c>
      <c r="I228" s="19"/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1038</v>
      </c>
      <c r="C229" s="19"/>
      <c r="D229" s="20" t="s">
        <v>2193</v>
      </c>
      <c r="E229" s="21" t="n">
        <v>42.95</v>
      </c>
      <c r="F229" s="6" t="s">
        <v>163</v>
      </c>
      <c r="G229" s="19" t="s">
        <v>2031</v>
      </c>
      <c r="H229" s="19" t="s">
        <v>2418</v>
      </c>
      <c r="I229" s="19"/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1038</v>
      </c>
      <c r="C230" s="19"/>
      <c r="D230" s="20" t="s">
        <v>4024</v>
      </c>
      <c r="E230" s="21" t="n">
        <v>44.95</v>
      </c>
      <c r="F230" s="6" t="s">
        <v>112</v>
      </c>
      <c r="G230" s="19" t="s">
        <v>2031</v>
      </c>
      <c r="H230" s="19" t="s">
        <v>2418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1038</v>
      </c>
      <c r="C231" s="19"/>
      <c r="D231" s="20" t="s">
        <v>4025</v>
      </c>
      <c r="E231" s="21" t="n">
        <v>63.95</v>
      </c>
      <c r="F231" s="6" t="s">
        <v>186</v>
      </c>
      <c r="G231" s="19"/>
      <c r="H231" s="19" t="s">
        <v>2418</v>
      </c>
      <c r="I231" s="19"/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1038</v>
      </c>
      <c r="C232" s="19"/>
      <c r="D232" s="20" t="s">
        <v>4026</v>
      </c>
      <c r="E232" s="21" t="n">
        <v>39.99</v>
      </c>
      <c r="F232" s="6" t="s">
        <v>1287</v>
      </c>
      <c r="G232" s="19" t="s">
        <v>2031</v>
      </c>
      <c r="H232" s="19" t="s">
        <v>2418</v>
      </c>
      <c r="I232" s="19"/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1038</v>
      </c>
      <c r="C233" s="19"/>
      <c r="D233" s="20" t="s">
        <v>4027</v>
      </c>
      <c r="E233" s="21" t="n">
        <v>68.95</v>
      </c>
      <c r="F233" s="6" t="s">
        <v>186</v>
      </c>
      <c r="G233" s="19" t="s">
        <v>2031</v>
      </c>
      <c r="H233" s="19" t="s">
        <v>2418</v>
      </c>
      <c r="I233" s="19"/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1038</v>
      </c>
      <c r="C234" s="19"/>
      <c r="D234" s="20" t="s">
        <v>4028</v>
      </c>
      <c r="E234" s="21" t="n">
        <v>59.95</v>
      </c>
      <c r="F234" s="6" t="s">
        <v>186</v>
      </c>
      <c r="G234" s="19" t="s">
        <v>2031</v>
      </c>
      <c r="H234" s="19" t="s">
        <v>2418</v>
      </c>
      <c r="I234" s="19"/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1038</v>
      </c>
      <c r="C235" s="19"/>
      <c r="D235" s="20" t="s">
        <v>4029</v>
      </c>
      <c r="E235" s="21" t="n">
        <v>42.95</v>
      </c>
      <c r="F235" s="6" t="s">
        <v>163</v>
      </c>
      <c r="G235" s="19" t="s">
        <v>2031</v>
      </c>
      <c r="H235" s="19" t="s">
        <v>2418</v>
      </c>
      <c r="I235" s="19"/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1038</v>
      </c>
      <c r="C236" s="19"/>
      <c r="D236" s="20" t="s">
        <v>4030</v>
      </c>
      <c r="E236" s="21" t="n">
        <v>42.95</v>
      </c>
      <c r="F236" s="6" t="s">
        <v>1229</v>
      </c>
      <c r="G236" s="19" t="s">
        <v>2031</v>
      </c>
      <c r="H236" s="19" t="s">
        <v>2418</v>
      </c>
      <c r="I236" s="19"/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1038</v>
      </c>
      <c r="C237" s="19"/>
      <c r="D237" s="20" t="s">
        <v>4031</v>
      </c>
      <c r="E237" s="21" t="n">
        <v>49.99</v>
      </c>
      <c r="F237" s="6" t="s">
        <v>3201</v>
      </c>
      <c r="G237" s="19"/>
      <c r="H237" s="19" t="s">
        <v>2418</v>
      </c>
      <c r="I237" s="19"/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1038</v>
      </c>
      <c r="C238" s="19"/>
      <c r="D238" s="20" t="s">
        <v>4032</v>
      </c>
      <c r="E238" s="21" t="n">
        <v>44.95</v>
      </c>
      <c r="F238" s="6" t="s">
        <v>1684</v>
      </c>
      <c r="G238" s="19" t="s">
        <v>2031</v>
      </c>
      <c r="H238" s="19" t="s">
        <v>2418</v>
      </c>
      <c r="I238" s="19"/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1038</v>
      </c>
      <c r="C239" s="19"/>
      <c r="D239" s="20" t="s">
        <v>2421</v>
      </c>
      <c r="E239" s="21" t="n">
        <v>51.95</v>
      </c>
      <c r="F239" s="6" t="s">
        <v>311</v>
      </c>
      <c r="G239" s="19" t="s">
        <v>2031</v>
      </c>
      <c r="H239" s="19" t="s">
        <v>2418</v>
      </c>
      <c r="I239" s="19"/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1038</v>
      </c>
      <c r="C240" s="19"/>
      <c r="D240" s="20" t="s">
        <v>4033</v>
      </c>
      <c r="E240" s="21" t="n">
        <v>63.95</v>
      </c>
      <c r="F240" s="6" t="s">
        <v>186</v>
      </c>
      <c r="G240" s="19" t="s">
        <v>2031</v>
      </c>
      <c r="H240" s="19" t="s">
        <v>2418</v>
      </c>
      <c r="I240" s="19"/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1038</v>
      </c>
      <c r="C241" s="19"/>
      <c r="D241" s="20" t="s">
        <v>2139</v>
      </c>
      <c r="E241" s="21" t="n">
        <v>44.95</v>
      </c>
      <c r="F241" s="6" t="s">
        <v>121</v>
      </c>
      <c r="G241" s="19"/>
      <c r="H241" s="19" t="s">
        <v>2004</v>
      </c>
      <c r="I241" s="19" t="s">
        <v>2454</v>
      </c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1038</v>
      </c>
      <c r="C242" s="19"/>
      <c r="D242" s="20" t="s">
        <v>2259</v>
      </c>
      <c r="E242" s="21" t="n">
        <v>39.95</v>
      </c>
      <c r="F242" s="6" t="s">
        <v>112</v>
      </c>
      <c r="G242" s="19"/>
      <c r="H242" s="19" t="s">
        <v>2004</v>
      </c>
      <c r="I242" s="19" t="s">
        <v>2415</v>
      </c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1038</v>
      </c>
      <c r="C243" s="19"/>
      <c r="D243" s="20" t="s">
        <v>4034</v>
      </c>
      <c r="E243" s="21" t="n">
        <v>39.95</v>
      </c>
      <c r="F243" s="6" t="s">
        <v>2842</v>
      </c>
      <c r="G243" s="19" t="s">
        <v>2031</v>
      </c>
      <c r="H243" s="19" t="s">
        <v>2418</v>
      </c>
      <c r="I243" s="19"/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1038</v>
      </c>
      <c r="C244" s="19"/>
      <c r="D244" s="20" t="s">
        <v>4035</v>
      </c>
      <c r="E244" s="21" t="n">
        <v>39.95</v>
      </c>
      <c r="F244" s="6" t="s">
        <v>707</v>
      </c>
      <c r="G244" s="19" t="s">
        <v>2031</v>
      </c>
      <c r="H244" s="19" t="s">
        <v>2418</v>
      </c>
      <c r="I244" s="19"/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1038</v>
      </c>
      <c r="C245" s="19"/>
      <c r="D245" s="20" t="s">
        <v>4036</v>
      </c>
      <c r="E245" s="21" t="n">
        <v>57.95</v>
      </c>
      <c r="F245" s="6" t="s">
        <v>163</v>
      </c>
      <c r="G245" s="19" t="s">
        <v>2031</v>
      </c>
      <c r="H245" s="19" t="s">
        <v>2418</v>
      </c>
      <c r="I245" s="19"/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1038</v>
      </c>
      <c r="C246" s="19"/>
      <c r="D246" s="20" t="s">
        <v>4037</v>
      </c>
      <c r="E246" s="21" t="n">
        <v>59.95</v>
      </c>
      <c r="F246" s="6" t="s">
        <v>186</v>
      </c>
      <c r="G246" s="19"/>
      <c r="H246" s="19" t="s">
        <v>2418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1038</v>
      </c>
      <c r="C247" s="19"/>
      <c r="D247" s="20" t="s">
        <v>4038</v>
      </c>
      <c r="E247" s="21" t="n">
        <v>37.95</v>
      </c>
      <c r="F247" s="6" t="s">
        <v>1276</v>
      </c>
      <c r="G247" s="19" t="s">
        <v>2031</v>
      </c>
      <c r="H247" s="19" t="s">
        <v>2418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1038</v>
      </c>
      <c r="C248" s="19"/>
      <c r="D248" s="20" t="s">
        <v>4039</v>
      </c>
      <c r="E248" s="21" t="n">
        <v>47.95</v>
      </c>
      <c r="F248" s="6" t="s">
        <v>163</v>
      </c>
      <c r="G248" s="19" t="s">
        <v>2031</v>
      </c>
      <c r="H248" s="19" t="s">
        <v>2418</v>
      </c>
      <c r="I248" s="19"/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1038</v>
      </c>
      <c r="C249" s="19"/>
      <c r="D249" s="20" t="s">
        <v>4040</v>
      </c>
      <c r="E249" s="21" t="n">
        <v>39.95</v>
      </c>
      <c r="F249" s="6" t="s">
        <v>3226</v>
      </c>
      <c r="G249" s="19" t="s">
        <v>2031</v>
      </c>
      <c r="H249" s="19" t="s">
        <v>2418</v>
      </c>
      <c r="I249" s="19"/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3228</v>
      </c>
      <c r="C250" s="19"/>
      <c r="D250" s="20" t="s">
        <v>2395</v>
      </c>
      <c r="E250" s="21" t="n">
        <v>44.99</v>
      </c>
      <c r="F250" s="6" t="s">
        <v>358</v>
      </c>
      <c r="G250" s="19"/>
      <c r="H250" s="19" t="s">
        <v>2418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3228</v>
      </c>
      <c r="C251" s="19"/>
      <c r="D251" s="20" t="s">
        <v>4041</v>
      </c>
      <c r="E251" s="21" t="n">
        <v>49.95</v>
      </c>
      <c r="F251" s="6" t="s">
        <v>1119</v>
      </c>
      <c r="G251" s="19" t="s">
        <v>2031</v>
      </c>
      <c r="H251" s="19" t="s">
        <v>2418</v>
      </c>
      <c r="I251" s="19"/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3228</v>
      </c>
      <c r="C252" s="19"/>
      <c r="D252" s="20" t="s">
        <v>4042</v>
      </c>
      <c r="E252" s="21" t="n">
        <v>62.95</v>
      </c>
      <c r="F252" s="6" t="s">
        <v>163</v>
      </c>
      <c r="G252" s="19" t="s">
        <v>2031</v>
      </c>
      <c r="H252" s="19" t="s">
        <v>2418</v>
      </c>
      <c r="I252" s="19"/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3228</v>
      </c>
      <c r="C253" s="19"/>
      <c r="D253" s="20" t="s">
        <v>4043</v>
      </c>
      <c r="E253" s="21" t="n">
        <v>54.95</v>
      </c>
      <c r="F253" s="6" t="s">
        <v>186</v>
      </c>
      <c r="G253" s="19" t="s">
        <v>2031</v>
      </c>
      <c r="H253" s="19" t="s">
        <v>2418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3228</v>
      </c>
      <c r="C254" s="19"/>
      <c r="D254" s="20" t="s">
        <v>4044</v>
      </c>
      <c r="E254" s="21" t="n">
        <v>119.95</v>
      </c>
      <c r="F254" s="6" t="s">
        <v>186</v>
      </c>
      <c r="G254" s="19" t="s">
        <v>2031</v>
      </c>
      <c r="H254" s="19" t="s">
        <v>2418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3228</v>
      </c>
      <c r="C255" s="19"/>
      <c r="D255" s="20" t="s">
        <v>4045</v>
      </c>
      <c r="E255" s="21" t="n">
        <v>49.95</v>
      </c>
      <c r="F255" s="6" t="s">
        <v>1119</v>
      </c>
      <c r="G255" s="19" t="s">
        <v>2031</v>
      </c>
      <c r="H255" s="19" t="s">
        <v>2418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3228</v>
      </c>
      <c r="C256" s="19"/>
      <c r="D256" s="20" t="s">
        <v>4046</v>
      </c>
      <c r="E256" s="21" t="n">
        <v>109.95</v>
      </c>
      <c r="F256" s="6" t="s">
        <v>186</v>
      </c>
      <c r="G256" s="19" t="s">
        <v>2031</v>
      </c>
      <c r="H256" s="19" t="s">
        <v>2418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3228</v>
      </c>
      <c r="C257" s="19"/>
      <c r="D257" s="20" t="s">
        <v>4047</v>
      </c>
      <c r="E257" s="21" t="n">
        <v>64.95</v>
      </c>
      <c r="F257" s="6" t="s">
        <v>252</v>
      </c>
      <c r="G257" s="19" t="s">
        <v>2031</v>
      </c>
      <c r="H257" s="19" t="s">
        <v>2418</v>
      </c>
      <c r="I257" s="19"/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3228</v>
      </c>
      <c r="C258" s="19"/>
      <c r="D258" s="20" t="s">
        <v>2378</v>
      </c>
      <c r="E258" s="21" t="n">
        <v>74.99</v>
      </c>
      <c r="F258" s="6" t="s">
        <v>358</v>
      </c>
      <c r="G258" s="19" t="s">
        <v>2031</v>
      </c>
      <c r="H258" s="19" t="s">
        <v>2418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3228</v>
      </c>
      <c r="C259" s="19"/>
      <c r="D259" s="20" t="s">
        <v>4048</v>
      </c>
      <c r="E259" s="21" t="n">
        <v>99.95</v>
      </c>
      <c r="F259" s="6" t="s">
        <v>163</v>
      </c>
      <c r="G259" s="19"/>
      <c r="H259" s="19" t="s">
        <v>2004</v>
      </c>
      <c r="I259" s="19" t="s">
        <v>2212</v>
      </c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3228</v>
      </c>
      <c r="C260" s="19"/>
      <c r="D260" s="20" t="s">
        <v>4049</v>
      </c>
      <c r="E260" s="21" t="n">
        <v>59.99</v>
      </c>
      <c r="F260" s="6" t="s">
        <v>444</v>
      </c>
      <c r="G260" s="19" t="s">
        <v>2031</v>
      </c>
      <c r="H260" s="19" t="s">
        <v>2418</v>
      </c>
      <c r="I260" s="19"/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3228</v>
      </c>
      <c r="C261" s="19"/>
      <c r="D261" s="20" t="s">
        <v>4050</v>
      </c>
      <c r="E261" s="21" t="n">
        <v>74.95</v>
      </c>
      <c r="F261" s="6" t="s">
        <v>163</v>
      </c>
      <c r="G261" s="19" t="s">
        <v>2031</v>
      </c>
      <c r="H261" s="19" t="s">
        <v>2418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3228</v>
      </c>
      <c r="C262" s="19"/>
      <c r="D262" s="20" t="s">
        <v>4051</v>
      </c>
      <c r="E262" s="21" t="n">
        <v>73.99</v>
      </c>
      <c r="F262" s="6" t="s">
        <v>444</v>
      </c>
      <c r="G262" s="19"/>
      <c r="H262" s="19" t="s">
        <v>2004</v>
      </c>
      <c r="I262" s="19" t="s">
        <v>2212</v>
      </c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3228</v>
      </c>
      <c r="C263" s="19"/>
      <c r="D263" s="20" t="s">
        <v>2592</v>
      </c>
      <c r="E263" s="21" t="n">
        <v>73.95</v>
      </c>
      <c r="F263" s="6" t="s">
        <v>186</v>
      </c>
      <c r="G263" s="19" t="s">
        <v>2031</v>
      </c>
      <c r="H263" s="19" t="s">
        <v>2418</v>
      </c>
      <c r="I263" s="19"/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3228</v>
      </c>
      <c r="C264" s="19"/>
      <c r="D264" s="20" t="s">
        <v>2569</v>
      </c>
      <c r="E264" s="21" t="n">
        <v>62.95</v>
      </c>
      <c r="F264" s="6" t="s">
        <v>1684</v>
      </c>
      <c r="G264" s="19" t="s">
        <v>2031</v>
      </c>
      <c r="H264" s="19" t="s">
        <v>2418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3228</v>
      </c>
      <c r="C265" s="19"/>
      <c r="D265" s="20" t="s">
        <v>4052</v>
      </c>
      <c r="E265" s="21" t="n">
        <v>79.99</v>
      </c>
      <c r="F265" s="6" t="s">
        <v>1763</v>
      </c>
      <c r="G265" s="19" t="s">
        <v>2031</v>
      </c>
      <c r="H265" s="19" t="s">
        <v>2418</v>
      </c>
      <c r="I265" s="19"/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3228</v>
      </c>
      <c r="C266" s="19"/>
      <c r="D266" s="20" t="s">
        <v>4053</v>
      </c>
      <c r="E266" s="21" t="n">
        <v>52.95</v>
      </c>
      <c r="F266" s="6" t="s">
        <v>163</v>
      </c>
      <c r="G266" s="19" t="s">
        <v>2031</v>
      </c>
      <c r="H266" s="19" t="s">
        <v>2418</v>
      </c>
      <c r="I266" s="19"/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3228</v>
      </c>
      <c r="C267" s="19"/>
      <c r="D267" s="20" t="s">
        <v>4054</v>
      </c>
      <c r="E267" s="21" t="n">
        <v>73.95</v>
      </c>
      <c r="F267" s="6" t="s">
        <v>311</v>
      </c>
      <c r="G267" s="19"/>
      <c r="H267" s="19" t="s">
        <v>1953</v>
      </c>
      <c r="I267" s="19" t="s">
        <v>2224</v>
      </c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3228</v>
      </c>
      <c r="C268" s="19"/>
      <c r="D268" s="20" t="s">
        <v>4055</v>
      </c>
      <c r="E268" s="21" t="n">
        <v>41.95</v>
      </c>
      <c r="F268" s="6" t="s">
        <v>1119</v>
      </c>
      <c r="G268" s="19" t="s">
        <v>2031</v>
      </c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3228</v>
      </c>
      <c r="C269" s="19"/>
      <c r="D269" s="20" t="s">
        <v>4056</v>
      </c>
      <c r="E269" s="21" t="n">
        <v>114.95</v>
      </c>
      <c r="F269" s="6" t="s">
        <v>1119</v>
      </c>
      <c r="G269" s="19" t="s">
        <v>2031</v>
      </c>
      <c r="H269" s="19" t="s">
        <v>2418</v>
      </c>
      <c r="I269" s="19"/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3228</v>
      </c>
      <c r="C270" s="19"/>
      <c r="D270" s="20" t="s">
        <v>4057</v>
      </c>
      <c r="E270" s="21" t="n">
        <v>42.95</v>
      </c>
      <c r="F270" s="6" t="s">
        <v>1119</v>
      </c>
      <c r="G270" s="19"/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3228</v>
      </c>
      <c r="C271" s="19"/>
      <c r="D271" s="20" t="s">
        <v>4058</v>
      </c>
      <c r="E271" s="21" t="n">
        <v>74.95</v>
      </c>
      <c r="F271" s="6" t="s">
        <v>1119</v>
      </c>
      <c r="G271" s="19" t="s">
        <v>2031</v>
      </c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3228</v>
      </c>
      <c r="C272" s="19"/>
      <c r="D272" s="20" t="s">
        <v>4059</v>
      </c>
      <c r="E272" s="21" t="n">
        <v>37.95</v>
      </c>
      <c r="F272" s="6" t="s">
        <v>1119</v>
      </c>
      <c r="G272" s="19" t="s">
        <v>2031</v>
      </c>
      <c r="H272" s="19" t="s">
        <v>2418</v>
      </c>
      <c r="I272" s="19"/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3228</v>
      </c>
      <c r="C273" s="19"/>
      <c r="D273" s="20" t="s">
        <v>4060</v>
      </c>
      <c r="E273" s="21" t="n">
        <v>77.95</v>
      </c>
      <c r="F273" s="6" t="s">
        <v>1119</v>
      </c>
      <c r="G273" s="19" t="s">
        <v>2031</v>
      </c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3228</v>
      </c>
      <c r="C274" s="19"/>
      <c r="D274" s="20" t="s">
        <v>4061</v>
      </c>
      <c r="E274" s="21" t="n">
        <v>38.95</v>
      </c>
      <c r="F274" s="6" t="s">
        <v>1119</v>
      </c>
      <c r="G274" s="19" t="s">
        <v>2031</v>
      </c>
      <c r="H274" s="19" t="s">
        <v>2418</v>
      </c>
      <c r="I274" s="19"/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3228</v>
      </c>
      <c r="C275" s="19"/>
      <c r="D275" s="20" t="s">
        <v>4062</v>
      </c>
      <c r="E275" s="21" t="n">
        <v>96.95</v>
      </c>
      <c r="F275" s="6" t="s">
        <v>1119</v>
      </c>
      <c r="G275" s="19" t="s">
        <v>2031</v>
      </c>
      <c r="H275" s="19" t="s">
        <v>2418</v>
      </c>
      <c r="I275" s="19"/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3228</v>
      </c>
      <c r="C276" s="19"/>
      <c r="D276" s="20" t="s">
        <v>4063</v>
      </c>
      <c r="E276" s="21" t="n">
        <v>100.95</v>
      </c>
      <c r="F276" s="6" t="s">
        <v>186</v>
      </c>
      <c r="G276" s="19" t="s">
        <v>2031</v>
      </c>
      <c r="H276" s="19" t="s">
        <v>2418</v>
      </c>
      <c r="I276" s="19"/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3228</v>
      </c>
      <c r="C277" s="19"/>
      <c r="D277" s="20" t="s">
        <v>4064</v>
      </c>
      <c r="E277" s="21" t="n">
        <v>73.95</v>
      </c>
      <c r="F277" s="6" t="s">
        <v>186</v>
      </c>
      <c r="G277" s="19" t="s">
        <v>2031</v>
      </c>
      <c r="H277" s="19" t="s">
        <v>2418</v>
      </c>
      <c r="I277" s="19"/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3228</v>
      </c>
      <c r="C278" s="19"/>
      <c r="D278" s="20" t="s">
        <v>4065</v>
      </c>
      <c r="E278" s="21" t="n">
        <v>82.95</v>
      </c>
      <c r="F278" s="6" t="s">
        <v>163</v>
      </c>
      <c r="G278" s="19" t="s">
        <v>2031</v>
      </c>
      <c r="H278" s="19" t="s">
        <v>2418</v>
      </c>
      <c r="I278" s="19"/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3228</v>
      </c>
      <c r="C279" s="19"/>
      <c r="D279" s="20" t="s">
        <v>4066</v>
      </c>
      <c r="E279" s="21" t="n">
        <v>59.99</v>
      </c>
      <c r="F279" s="6" t="s">
        <v>1617</v>
      </c>
      <c r="G279" s="19" t="s">
        <v>2031</v>
      </c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3228</v>
      </c>
      <c r="C280" s="19"/>
      <c r="D280" s="20" t="s">
        <v>4067</v>
      </c>
      <c r="E280" s="21" t="n">
        <v>82.95</v>
      </c>
      <c r="F280" s="6" t="s">
        <v>186</v>
      </c>
      <c r="G280" s="19" t="s">
        <v>2031</v>
      </c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3228</v>
      </c>
      <c r="C281" s="19"/>
      <c r="D281" s="20" t="s">
        <v>2385</v>
      </c>
      <c r="E281" s="21" t="n">
        <v>73.95</v>
      </c>
      <c r="F281" s="6" t="s">
        <v>163</v>
      </c>
      <c r="G281" s="19"/>
      <c r="H281" s="19" t="s">
        <v>2004</v>
      </c>
      <c r="I281" s="19" t="s">
        <v>2212</v>
      </c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3228</v>
      </c>
      <c r="C282" s="19"/>
      <c r="D282" s="20" t="s">
        <v>4068</v>
      </c>
      <c r="E282" s="21" t="n">
        <v>101.95</v>
      </c>
      <c r="F282" s="6" t="s">
        <v>1119</v>
      </c>
      <c r="G282" s="19" t="s">
        <v>2031</v>
      </c>
      <c r="H282" s="19" t="s">
        <v>2418</v>
      </c>
      <c r="I282" s="19"/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3228</v>
      </c>
      <c r="C283" s="19"/>
      <c r="D283" s="20" t="s">
        <v>4069</v>
      </c>
      <c r="E283" s="21" t="n">
        <v>37.95</v>
      </c>
      <c r="F283" s="6" t="s">
        <v>163</v>
      </c>
      <c r="G283" s="19" t="s">
        <v>2031</v>
      </c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3228</v>
      </c>
      <c r="C284" s="19"/>
      <c r="D284" s="20" t="s">
        <v>2419</v>
      </c>
      <c r="E284" s="21" t="n">
        <v>59.95</v>
      </c>
      <c r="F284" s="6" t="s">
        <v>146</v>
      </c>
      <c r="G284" s="19"/>
      <c r="H284" s="19" t="s">
        <v>2004</v>
      </c>
      <c r="I284" s="19" t="s">
        <v>2415</v>
      </c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3228</v>
      </c>
      <c r="C285" s="19"/>
      <c r="D285" s="20" t="s">
        <v>4070</v>
      </c>
      <c r="E285" s="21" t="n">
        <v>72.95</v>
      </c>
      <c r="F285" s="6" t="s">
        <v>163</v>
      </c>
      <c r="G285" s="19" t="s">
        <v>2031</v>
      </c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3228</v>
      </c>
      <c r="C286" s="19"/>
      <c r="D286" s="20" t="s">
        <v>4071</v>
      </c>
      <c r="E286" s="21" t="n">
        <v>62.95</v>
      </c>
      <c r="F286" s="6" t="s">
        <v>163</v>
      </c>
      <c r="G286" s="19"/>
      <c r="H286" s="19" t="s">
        <v>2004</v>
      </c>
      <c r="I286" s="19" t="s">
        <v>2212</v>
      </c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3228</v>
      </c>
      <c r="C287" s="19"/>
      <c r="D287" s="20" t="s">
        <v>4072</v>
      </c>
      <c r="E287" s="21" t="n">
        <v>54.95</v>
      </c>
      <c r="F287" s="6" t="s">
        <v>186</v>
      </c>
      <c r="G287" s="19" t="s">
        <v>2031</v>
      </c>
      <c r="H287" s="19" t="s">
        <v>2418</v>
      </c>
      <c r="I287" s="19"/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3228</v>
      </c>
      <c r="C288" s="19"/>
      <c r="D288" s="20" t="s">
        <v>4073</v>
      </c>
      <c r="E288" s="21" t="n">
        <v>91.95</v>
      </c>
      <c r="F288" s="6" t="s">
        <v>311</v>
      </c>
      <c r="G288" s="19"/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3228</v>
      </c>
      <c r="C289" s="19"/>
      <c r="D289" s="20" t="s">
        <v>4074</v>
      </c>
      <c r="E289" s="21" t="n">
        <v>56.95</v>
      </c>
      <c r="F289" s="6" t="s">
        <v>163</v>
      </c>
      <c r="G289" s="19" t="s">
        <v>2031</v>
      </c>
      <c r="H289" s="19" t="s">
        <v>2418</v>
      </c>
      <c r="I289" s="19"/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3228</v>
      </c>
      <c r="C290" s="19"/>
      <c r="D290" s="20" t="s">
        <v>4075</v>
      </c>
      <c r="E290" s="21" t="n">
        <v>89.95</v>
      </c>
      <c r="F290" s="6" t="s">
        <v>1119</v>
      </c>
      <c r="G290" s="19" t="s">
        <v>2031</v>
      </c>
      <c r="H290" s="19" t="s">
        <v>2418</v>
      </c>
      <c r="I290" s="19"/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3228</v>
      </c>
      <c r="C291" s="19"/>
      <c r="D291" s="20" t="s">
        <v>4076</v>
      </c>
      <c r="E291" s="21" t="n">
        <v>62.95</v>
      </c>
      <c r="F291" s="6" t="s">
        <v>163</v>
      </c>
      <c r="G291" s="19"/>
      <c r="H291" s="19" t="s">
        <v>2004</v>
      </c>
      <c r="I291" s="19" t="s">
        <v>2212</v>
      </c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3228</v>
      </c>
      <c r="C292" s="19"/>
      <c r="D292" s="20" t="s">
        <v>4077</v>
      </c>
      <c r="E292" s="21" t="n">
        <v>59.99</v>
      </c>
      <c r="F292" s="6" t="s">
        <v>136</v>
      </c>
      <c r="G292" s="19"/>
      <c r="H292" s="19" t="s">
        <v>2004</v>
      </c>
      <c r="I292" s="19" t="s">
        <v>2454</v>
      </c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3228</v>
      </c>
      <c r="C293" s="19"/>
      <c r="D293" s="20" t="s">
        <v>4078</v>
      </c>
      <c r="E293" s="21" t="n">
        <v>82.95</v>
      </c>
      <c r="F293" s="6" t="s">
        <v>186</v>
      </c>
      <c r="G293" s="19" t="s">
        <v>2031</v>
      </c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3228</v>
      </c>
      <c r="C294" s="19"/>
      <c r="D294" s="20" t="s">
        <v>4079</v>
      </c>
      <c r="E294" s="21" t="n">
        <v>102.95</v>
      </c>
      <c r="F294" s="6" t="s">
        <v>1332</v>
      </c>
      <c r="G294" s="19" t="s">
        <v>2031</v>
      </c>
      <c r="H294" s="19" t="s">
        <v>2418</v>
      </c>
      <c r="I294" s="19"/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3228</v>
      </c>
      <c r="C295" s="19"/>
      <c r="D295" s="20" t="s">
        <v>4080</v>
      </c>
      <c r="E295" s="21" t="n">
        <v>62.95</v>
      </c>
      <c r="F295" s="6" t="s">
        <v>3343</v>
      </c>
      <c r="G295" s="19" t="s">
        <v>2031</v>
      </c>
      <c r="H295" s="19" t="s">
        <v>2418</v>
      </c>
      <c r="I295" s="19"/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3228</v>
      </c>
      <c r="C296" s="19"/>
      <c r="D296" s="20" t="s">
        <v>4081</v>
      </c>
      <c r="E296" s="21" t="n">
        <v>89.99</v>
      </c>
      <c r="F296" s="6" t="s">
        <v>444</v>
      </c>
      <c r="G296" s="19" t="s">
        <v>2031</v>
      </c>
      <c r="H296" s="19" t="s">
        <v>2418</v>
      </c>
      <c r="I296" s="19"/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3228</v>
      </c>
      <c r="C297" s="19"/>
      <c r="D297" s="20" t="s">
        <v>4082</v>
      </c>
      <c r="E297" s="21" t="n">
        <v>87.95</v>
      </c>
      <c r="F297" s="6" t="s">
        <v>163</v>
      </c>
      <c r="G297" s="19" t="s">
        <v>2031</v>
      </c>
      <c r="H297" s="19" t="s">
        <v>2418</v>
      </c>
      <c r="I297" s="19"/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3228</v>
      </c>
      <c r="C298" s="19"/>
      <c r="D298" s="20" t="s">
        <v>4083</v>
      </c>
      <c r="E298" s="21" t="n">
        <v>139.95</v>
      </c>
      <c r="F298" s="6" t="s">
        <v>163</v>
      </c>
      <c r="G298" s="19" t="s">
        <v>2031</v>
      </c>
      <c r="H298" s="19" t="s">
        <v>2418</v>
      </c>
      <c r="I298" s="19"/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3228</v>
      </c>
      <c r="C299" s="19"/>
      <c r="D299" s="20" t="s">
        <v>4084</v>
      </c>
      <c r="E299" s="21" t="n">
        <v>52.95</v>
      </c>
      <c r="F299" s="6" t="s">
        <v>1332</v>
      </c>
      <c r="G299" s="19"/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3228</v>
      </c>
      <c r="C300" s="19"/>
      <c r="D300" s="20" t="s">
        <v>4085</v>
      </c>
      <c r="E300" s="21" t="n">
        <v>67.95</v>
      </c>
      <c r="F300" s="6" t="s">
        <v>163</v>
      </c>
      <c r="G300" s="19" t="s">
        <v>2031</v>
      </c>
      <c r="H300" s="19" t="s">
        <v>2418</v>
      </c>
      <c r="I300" s="19"/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1259</v>
      </c>
      <c r="C301" s="19"/>
      <c r="D301" s="20" t="s">
        <v>2453</v>
      </c>
      <c r="E301" s="21" t="n">
        <v>48.95</v>
      </c>
      <c r="F301" s="6" t="s">
        <v>163</v>
      </c>
      <c r="G301" s="19"/>
      <c r="H301" s="19" t="s">
        <v>2004</v>
      </c>
      <c r="I301" s="19" t="s">
        <v>2454</v>
      </c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1259</v>
      </c>
      <c r="C302" s="19"/>
      <c r="D302" s="20" t="s">
        <v>2450</v>
      </c>
      <c r="E302" s="21" t="n">
        <v>59.95</v>
      </c>
      <c r="F302" s="6" t="s">
        <v>146</v>
      </c>
      <c r="G302" s="19" t="s">
        <v>2031</v>
      </c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1259</v>
      </c>
      <c r="C303" s="19"/>
      <c r="D303" s="20" t="s">
        <v>4086</v>
      </c>
      <c r="E303" s="21" t="n">
        <v>37.95</v>
      </c>
      <c r="F303" s="6" t="s">
        <v>163</v>
      </c>
      <c r="G303" s="19"/>
      <c r="H303" s="19" t="s">
        <v>2004</v>
      </c>
      <c r="I303" s="19" t="s">
        <v>2212</v>
      </c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2519</v>
      </c>
      <c r="E304" s="21" t="n">
        <v>62.95</v>
      </c>
      <c r="F304" s="6" t="s">
        <v>1510</v>
      </c>
      <c r="G304" s="19"/>
      <c r="H304" s="19" t="s">
        <v>2004</v>
      </c>
      <c r="I304" s="19" t="s">
        <v>2454</v>
      </c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2496</v>
      </c>
      <c r="E305" s="21" t="n">
        <v>59.95</v>
      </c>
      <c r="F305" s="6" t="s">
        <v>1287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2484</v>
      </c>
      <c r="E306" s="21" t="n">
        <v>69.95</v>
      </c>
      <c r="F306" s="6" t="s">
        <v>1304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4087</v>
      </c>
      <c r="E307" s="21" t="n">
        <v>59.95</v>
      </c>
      <c r="F307" s="6" t="s">
        <v>1422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4088</v>
      </c>
      <c r="E308" s="21" t="n">
        <v>55.95</v>
      </c>
      <c r="F308" s="6" t="s">
        <v>1276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2290</v>
      </c>
      <c r="E309" s="21" t="n">
        <v>63.95</v>
      </c>
      <c r="F309" s="6" t="s">
        <v>1173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1581</v>
      </c>
      <c r="E310" s="21" t="n">
        <v>86.95</v>
      </c>
      <c r="F310" s="6" t="s">
        <v>1173</v>
      </c>
      <c r="G310" s="19"/>
      <c r="H310" s="19" t="s">
        <v>2418</v>
      </c>
      <c r="I310" s="19"/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1542</v>
      </c>
      <c r="E311" s="21" t="n">
        <v>54.95</v>
      </c>
      <c r="F311" s="6" t="s">
        <v>1173</v>
      </c>
      <c r="G311" s="19"/>
      <c r="H311" s="19" t="s">
        <v>2418</v>
      </c>
      <c r="I311" s="19"/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2550</v>
      </c>
      <c r="E312" s="21" t="n">
        <v>69.95</v>
      </c>
      <c r="F312" s="6" t="s">
        <v>1383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2531</v>
      </c>
      <c r="E313" s="21" t="n">
        <v>46.95</v>
      </c>
      <c r="F313" s="6" t="s">
        <v>1383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4089</v>
      </c>
      <c r="E314" s="21" t="n">
        <v>87.95</v>
      </c>
      <c r="F314" s="6" t="s">
        <v>1422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4090</v>
      </c>
      <c r="E315" s="21" t="n">
        <v>44.95</v>
      </c>
      <c r="F315" s="6" t="s">
        <v>1304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2564</v>
      </c>
      <c r="E316" s="21" t="n">
        <v>46.95</v>
      </c>
      <c r="F316" s="6" t="s">
        <v>1383</v>
      </c>
      <c r="G316" s="19"/>
      <c r="H316" s="19" t="s">
        <v>2418</v>
      </c>
      <c r="I316" s="19"/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4091</v>
      </c>
      <c r="E317" s="21" t="n">
        <v>57.95</v>
      </c>
      <c r="F317" s="6" t="s">
        <v>1383</v>
      </c>
      <c r="G317" s="19"/>
      <c r="H317" s="19" t="s">
        <v>2418</v>
      </c>
      <c r="I317" s="19"/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1635</v>
      </c>
      <c r="E318" s="21" t="n">
        <v>59.95</v>
      </c>
      <c r="F318" s="6" t="s">
        <v>1173</v>
      </c>
      <c r="G318" s="19"/>
      <c r="H318" s="19" t="s">
        <v>2418</v>
      </c>
      <c r="I318" s="19"/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4092</v>
      </c>
      <c r="E319" s="21" t="n">
        <v>81.95</v>
      </c>
      <c r="F319" s="6" t="s">
        <v>1383</v>
      </c>
      <c r="G319" s="19"/>
      <c r="H319" s="19" t="s">
        <v>2418</v>
      </c>
      <c r="I319" s="19"/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104</v>
      </c>
      <c r="C320" s="19"/>
      <c r="D320" s="20" t="s">
        <v>4093</v>
      </c>
      <c r="E320" s="21" t="n">
        <v>69.95</v>
      </c>
      <c r="F320" s="6" t="s">
        <v>1383</v>
      </c>
      <c r="G320" s="19"/>
      <c r="H320" s="19" t="s">
        <v>2004</v>
      </c>
      <c r="I320" s="19" t="s">
        <v>2415</v>
      </c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104</v>
      </c>
      <c r="C321" s="19"/>
      <c r="D321" s="20" t="s">
        <v>4094</v>
      </c>
      <c r="E321" s="21" t="n">
        <v>44.95</v>
      </c>
      <c r="F321" s="6" t="s">
        <v>1287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104</v>
      </c>
      <c r="C322" s="19"/>
      <c r="D322" s="20" t="s">
        <v>2135</v>
      </c>
      <c r="E322" s="21" t="n">
        <v>37.95</v>
      </c>
      <c r="F322" s="6" t="s">
        <v>1319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104</v>
      </c>
      <c r="C323" s="19"/>
      <c r="D323" s="20" t="s">
        <v>4095</v>
      </c>
      <c r="E323" s="21" t="n">
        <v>57.95</v>
      </c>
      <c r="F323" s="6" t="s">
        <v>1383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104</v>
      </c>
      <c r="C324" s="19"/>
      <c r="D324" s="20" t="s">
        <v>4096</v>
      </c>
      <c r="E324" s="21" t="n">
        <v>82.95</v>
      </c>
      <c r="F324" s="6" t="s">
        <v>1173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104</v>
      </c>
      <c r="C325" s="19"/>
      <c r="D325" s="20" t="s">
        <v>4097</v>
      </c>
      <c r="E325" s="21" t="n">
        <v>73.95</v>
      </c>
      <c r="F325" s="6" t="s">
        <v>1173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104</v>
      </c>
      <c r="C326" s="19"/>
      <c r="D326" s="20" t="s">
        <v>4098</v>
      </c>
      <c r="E326" s="21" t="n">
        <v>39.95</v>
      </c>
      <c r="F326" s="6" t="s">
        <v>1287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104</v>
      </c>
      <c r="C327" s="19"/>
      <c r="D327" s="20" t="s">
        <v>4099</v>
      </c>
      <c r="E327" s="21" t="n">
        <v>47.95</v>
      </c>
      <c r="F327" s="6" t="s">
        <v>1287</v>
      </c>
      <c r="G327" s="19"/>
      <c r="H327" s="19" t="s">
        <v>2004</v>
      </c>
      <c r="I327" s="19" t="s">
        <v>2415</v>
      </c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104</v>
      </c>
      <c r="C328" s="19"/>
      <c r="D328" s="20" t="s">
        <v>4100</v>
      </c>
      <c r="E328" s="21" t="n">
        <v>59.95</v>
      </c>
      <c r="F328" s="6" t="s">
        <v>1439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104</v>
      </c>
      <c r="C329" s="19"/>
      <c r="D329" s="20" t="s">
        <v>4101</v>
      </c>
      <c r="E329" s="21" t="n">
        <v>59.95</v>
      </c>
      <c r="F329" s="6" t="s">
        <v>1287</v>
      </c>
      <c r="G329" s="19"/>
      <c r="H329" s="19" t="s">
        <v>2418</v>
      </c>
      <c r="I329" s="19"/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104</v>
      </c>
      <c r="C330" s="19"/>
      <c r="D330" s="20" t="s">
        <v>1518</v>
      </c>
      <c r="E330" s="21" t="n">
        <v>54.95</v>
      </c>
      <c r="F330" s="6" t="s">
        <v>1173</v>
      </c>
      <c r="G330" s="19"/>
      <c r="H330" s="19" t="s">
        <v>2418</v>
      </c>
      <c r="I330" s="19"/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104</v>
      </c>
      <c r="C331" s="19"/>
      <c r="D331" s="20" t="s">
        <v>4102</v>
      </c>
      <c r="E331" s="21" t="n">
        <v>59.95</v>
      </c>
      <c r="F331" s="6" t="s">
        <v>1287</v>
      </c>
      <c r="G331" s="19"/>
      <c r="H331" s="19" t="s">
        <v>2418</v>
      </c>
      <c r="I331" s="19"/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104</v>
      </c>
      <c r="C332" s="19"/>
      <c r="D332" s="20" t="s">
        <v>4103</v>
      </c>
      <c r="E332" s="21" t="n">
        <v>93.95</v>
      </c>
      <c r="F332" s="6" t="s">
        <v>1383</v>
      </c>
      <c r="G332" s="19"/>
      <c r="H332" s="19" t="s">
        <v>2418</v>
      </c>
      <c r="I332" s="19"/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104</v>
      </c>
      <c r="C333" s="19"/>
      <c r="D333" s="20" t="s">
        <v>4104</v>
      </c>
      <c r="E333" s="21" t="n">
        <v>63.95</v>
      </c>
      <c r="F333" s="6" t="s">
        <v>1173</v>
      </c>
      <c r="G333" s="19"/>
      <c r="H333" s="19" t="s">
        <v>2418</v>
      </c>
      <c r="I333" s="19"/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104</v>
      </c>
      <c r="C334" s="19"/>
      <c r="D334" s="20" t="s">
        <v>4105</v>
      </c>
      <c r="E334" s="21" t="n">
        <v>52.95</v>
      </c>
      <c r="F334" s="6" t="s">
        <v>1383</v>
      </c>
      <c r="G334" s="19"/>
      <c r="H334" s="19" t="s">
        <v>2418</v>
      </c>
      <c r="I334" s="19"/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104</v>
      </c>
      <c r="C335" s="19"/>
      <c r="D335" s="20" t="s">
        <v>4106</v>
      </c>
      <c r="E335" s="21" t="n">
        <v>39.99</v>
      </c>
      <c r="F335" s="6" t="s">
        <v>1332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104</v>
      </c>
      <c r="C336" s="19"/>
      <c r="D336" s="20" t="s">
        <v>2544</v>
      </c>
      <c r="E336" s="21" t="n">
        <v>57.95</v>
      </c>
      <c r="F336" s="6" t="s">
        <v>1383</v>
      </c>
      <c r="G336" s="19"/>
      <c r="H336" s="19" t="s">
        <v>2418</v>
      </c>
      <c r="I336" s="19"/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104</v>
      </c>
      <c r="C337" s="19"/>
      <c r="D337" s="20" t="s">
        <v>4107</v>
      </c>
      <c r="E337" s="21" t="n">
        <v>75.95</v>
      </c>
      <c r="F337" s="6" t="s">
        <v>3451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104</v>
      </c>
      <c r="C338" s="19"/>
      <c r="D338" s="20" t="s">
        <v>2586</v>
      </c>
      <c r="E338" s="21" t="n">
        <v>61.95</v>
      </c>
      <c r="F338" s="6" t="s">
        <v>1319</v>
      </c>
      <c r="G338" s="19"/>
      <c r="H338" s="19" t="s">
        <v>2004</v>
      </c>
      <c r="I338" s="19" t="s">
        <v>2415</v>
      </c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104</v>
      </c>
      <c r="C339" s="19"/>
      <c r="D339" s="20" t="s">
        <v>4108</v>
      </c>
      <c r="E339" s="21" t="n">
        <v>49.99</v>
      </c>
      <c r="F339" s="6" t="s">
        <v>1332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104</v>
      </c>
      <c r="C340" s="19"/>
      <c r="D340" s="20" t="s">
        <v>4109</v>
      </c>
      <c r="E340" s="21" t="n">
        <v>57.95</v>
      </c>
      <c r="F340" s="6" t="s">
        <v>1383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104</v>
      </c>
      <c r="C341" s="19"/>
      <c r="D341" s="20" t="s">
        <v>4110</v>
      </c>
      <c r="E341" s="21" t="n">
        <v>49.99</v>
      </c>
      <c r="F341" s="6" t="s">
        <v>1332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104</v>
      </c>
      <c r="C342" s="19"/>
      <c r="D342" s="20" t="s">
        <v>2548</v>
      </c>
      <c r="E342" s="21" t="n">
        <v>50.95</v>
      </c>
      <c r="F342" s="6" t="s">
        <v>1173</v>
      </c>
      <c r="G342" s="19"/>
      <c r="H342" s="19" t="s">
        <v>2418</v>
      </c>
      <c r="I342" s="19"/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4111</v>
      </c>
      <c r="E343" s="21" t="n">
        <v>54.95</v>
      </c>
      <c r="F343" s="6" t="s">
        <v>1422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4112</v>
      </c>
      <c r="E344" s="21" t="n">
        <v>44.99</v>
      </c>
      <c r="F344" s="6" t="s">
        <v>1332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2546</v>
      </c>
      <c r="E345" s="21" t="n">
        <v>77.95</v>
      </c>
      <c r="F345" s="6" t="s">
        <v>1173</v>
      </c>
      <c r="G345" s="19"/>
      <c r="H345" s="19" t="s">
        <v>2418</v>
      </c>
      <c r="I345" s="19"/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4113</v>
      </c>
      <c r="E346" s="21" t="n">
        <v>63.95</v>
      </c>
      <c r="F346" s="6" t="s">
        <v>1383</v>
      </c>
      <c r="G346" s="19"/>
      <c r="H346" s="19" t="s">
        <v>2418</v>
      </c>
      <c r="I346" s="19"/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4114</v>
      </c>
      <c r="E347" s="21" t="n">
        <v>49.95</v>
      </c>
      <c r="F347" s="6" t="s">
        <v>1287</v>
      </c>
      <c r="G347" s="19"/>
      <c r="H347" s="19" t="s">
        <v>2418</v>
      </c>
      <c r="I347" s="19"/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4115</v>
      </c>
      <c r="E348" s="21" t="n">
        <v>57.95</v>
      </c>
      <c r="F348" s="6" t="s">
        <v>1383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4116</v>
      </c>
      <c r="E349" s="21" t="n">
        <v>52.95</v>
      </c>
      <c r="F349" s="6" t="s">
        <v>1383</v>
      </c>
      <c r="G349" s="19"/>
      <c r="H349" s="19" t="s">
        <v>2418</v>
      </c>
      <c r="I349" s="19"/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4117</v>
      </c>
      <c r="E350" s="21" t="n">
        <v>68.95</v>
      </c>
      <c r="F350" s="6" t="s">
        <v>1173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4118</v>
      </c>
      <c r="E351" s="21" t="n">
        <v>59.95</v>
      </c>
      <c r="F351" s="6" t="s">
        <v>1304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4119</v>
      </c>
      <c r="E352" s="21" t="n">
        <v>45.95</v>
      </c>
      <c r="F352" s="6" t="s">
        <v>1173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4120</v>
      </c>
      <c r="E353" s="21" t="n">
        <v>73.95</v>
      </c>
      <c r="F353" s="6" t="s">
        <v>1173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4121</v>
      </c>
      <c r="E354" s="21" t="n">
        <v>63.95</v>
      </c>
      <c r="F354" s="6" t="s">
        <v>1173</v>
      </c>
      <c r="G354" s="19"/>
      <c r="H354" s="19" t="s">
        <v>2004</v>
      </c>
      <c r="I354" s="19" t="s">
        <v>2415</v>
      </c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2239</v>
      </c>
      <c r="E355" s="21" t="n">
        <v>73.95</v>
      </c>
      <c r="F355" s="6" t="s">
        <v>1173</v>
      </c>
      <c r="G355" s="19"/>
      <c r="H355" s="19" t="s">
        <v>2418</v>
      </c>
      <c r="I355" s="19"/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2512</v>
      </c>
      <c r="E356" s="21" t="n">
        <v>45.95</v>
      </c>
      <c r="F356" s="6" t="s">
        <v>1173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4122</v>
      </c>
      <c r="E357" s="21" t="n">
        <v>50.95</v>
      </c>
      <c r="F357" s="6" t="s">
        <v>1173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1038</v>
      </c>
      <c r="C358" s="19"/>
      <c r="D358" s="20" t="s">
        <v>2458</v>
      </c>
      <c r="E358" s="21" t="n">
        <v>44.95</v>
      </c>
      <c r="F358" s="6" t="s">
        <v>1287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1038</v>
      </c>
      <c r="C359" s="19"/>
      <c r="D359" s="20" t="s">
        <v>2460</v>
      </c>
      <c r="E359" s="21" t="n">
        <v>54.95</v>
      </c>
      <c r="F359" s="6" t="s">
        <v>1173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1038</v>
      </c>
      <c r="C360" s="19"/>
      <c r="D360" s="20" t="s">
        <v>2464</v>
      </c>
      <c r="E360" s="21" t="n">
        <v>54.95</v>
      </c>
      <c r="F360" s="6" t="s">
        <v>1173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1038</v>
      </c>
      <c r="C361" s="19"/>
      <c r="D361" s="20" t="s">
        <v>2468</v>
      </c>
      <c r="E361" s="21" t="n">
        <v>39.99</v>
      </c>
      <c r="F361" s="6" t="s">
        <v>1332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1038</v>
      </c>
      <c r="C362" s="19"/>
      <c r="D362" s="20" t="s">
        <v>2485</v>
      </c>
      <c r="E362" s="21" t="n">
        <v>63.95</v>
      </c>
      <c r="F362" s="6" t="s">
        <v>1383</v>
      </c>
      <c r="G362" s="19"/>
      <c r="H362" s="19" t="s">
        <v>2418</v>
      </c>
      <c r="I362" s="19"/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1038</v>
      </c>
      <c r="C363" s="19"/>
      <c r="D363" s="20" t="s">
        <v>2499</v>
      </c>
      <c r="E363" s="21" t="n">
        <v>44.95</v>
      </c>
      <c r="F363" s="6" t="s">
        <v>1439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1038</v>
      </c>
      <c r="C364" s="19"/>
      <c r="D364" s="20" t="s">
        <v>1725</v>
      </c>
      <c r="E364" s="21" t="n">
        <v>54.95</v>
      </c>
      <c r="F364" s="6" t="s">
        <v>1173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1038</v>
      </c>
      <c r="C365" s="19"/>
      <c r="D365" s="20" t="s">
        <v>2568</v>
      </c>
      <c r="E365" s="21" t="n">
        <v>37.95</v>
      </c>
      <c r="F365" s="6" t="s">
        <v>1287</v>
      </c>
      <c r="G365" s="19"/>
      <c r="H365" s="19" t="s">
        <v>2418</v>
      </c>
      <c r="I365" s="19"/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1038</v>
      </c>
      <c r="C366" s="19"/>
      <c r="D366" s="20" t="s">
        <v>2506</v>
      </c>
      <c r="E366" s="21" t="n">
        <v>49.95</v>
      </c>
      <c r="F366" s="6" t="s">
        <v>1439</v>
      </c>
      <c r="G366" s="19"/>
      <c r="H366" s="19" t="s">
        <v>2418</v>
      </c>
      <c r="I366" s="19"/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1038</v>
      </c>
      <c r="C367" s="19"/>
      <c r="D367" s="20" t="s">
        <v>2641</v>
      </c>
      <c r="E367" s="21" t="n">
        <v>44.95</v>
      </c>
      <c r="F367" s="6" t="s">
        <v>1304</v>
      </c>
      <c r="G367" s="19"/>
      <c r="H367" s="19" t="s">
        <v>2418</v>
      </c>
      <c r="I367" s="19"/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1038</v>
      </c>
      <c r="C368" s="19"/>
      <c r="D368" s="20" t="s">
        <v>4123</v>
      </c>
      <c r="E368" s="21" t="n">
        <v>46.95</v>
      </c>
      <c r="F368" s="6" t="s">
        <v>1383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1038</v>
      </c>
      <c r="C369" s="19"/>
      <c r="D369" s="20" t="s">
        <v>2605</v>
      </c>
      <c r="E369" s="21" t="n">
        <v>54.95</v>
      </c>
      <c r="F369" s="6" t="s">
        <v>1173</v>
      </c>
      <c r="G369" s="19"/>
      <c r="H369" s="19" t="s">
        <v>2418</v>
      </c>
      <c r="I369" s="19"/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1038</v>
      </c>
      <c r="C370" s="19"/>
      <c r="D370" s="20" t="s">
        <v>1781</v>
      </c>
      <c r="E370" s="21" t="n">
        <v>63.95</v>
      </c>
      <c r="F370" s="6" t="s">
        <v>1173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1038</v>
      </c>
      <c r="C371" s="19"/>
      <c r="D371" s="20" t="s">
        <v>4124</v>
      </c>
      <c r="E371" s="21" t="n">
        <v>44.95</v>
      </c>
      <c r="F371" s="6" t="s">
        <v>1439</v>
      </c>
      <c r="G371" s="19"/>
      <c r="H371" s="19" t="s">
        <v>2418</v>
      </c>
      <c r="I371" s="19"/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1038</v>
      </c>
      <c r="C372" s="19"/>
      <c r="D372" s="20" t="s">
        <v>4125</v>
      </c>
      <c r="E372" s="21" t="n">
        <v>39.95</v>
      </c>
      <c r="F372" s="6" t="s">
        <v>1564</v>
      </c>
      <c r="G372" s="19"/>
      <c r="H372" s="19" t="s">
        <v>2418</v>
      </c>
      <c r="I372" s="19"/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1038</v>
      </c>
      <c r="C373" s="19"/>
      <c r="D373" s="20" t="s">
        <v>4126</v>
      </c>
      <c r="E373" s="21" t="n">
        <v>59.95</v>
      </c>
      <c r="F373" s="6" t="s">
        <v>3528</v>
      </c>
      <c r="G373" s="19"/>
      <c r="H373" s="19" t="s">
        <v>2418</v>
      </c>
      <c r="I373" s="19"/>
      <c r="J373" s="6" t="s">
        <v>1279</v>
      </c>
    </row>
    <row r="374" customFormat="false" ht="15" hidden="false" customHeight="false" outlineLevel="0" collapsed="false">
      <c r="A374" s="6" t="n">
        <v>370</v>
      </c>
      <c r="B374" s="6" t="s">
        <v>1038</v>
      </c>
      <c r="C374" s="19"/>
      <c r="D374" s="20" t="s">
        <v>4127</v>
      </c>
      <c r="E374" s="21" t="n">
        <v>52.95</v>
      </c>
      <c r="F374" s="6" t="s">
        <v>1383</v>
      </c>
      <c r="G374" s="19"/>
      <c r="H374" s="19" t="s">
        <v>2418</v>
      </c>
      <c r="I374" s="19"/>
      <c r="J374" s="6" t="s">
        <v>1279</v>
      </c>
    </row>
    <row r="375" customFormat="false" ht="15" hidden="false" customHeight="false" outlineLevel="0" collapsed="false">
      <c r="A375" s="6" t="n">
        <v>371</v>
      </c>
      <c r="B375" s="6" t="s">
        <v>1038</v>
      </c>
      <c r="C375" s="19"/>
      <c r="D375" s="20" t="s">
        <v>4128</v>
      </c>
      <c r="E375" s="21" t="n">
        <v>52.95</v>
      </c>
      <c r="F375" s="6" t="s">
        <v>1383</v>
      </c>
      <c r="G375" s="19"/>
      <c r="H375" s="19" t="s">
        <v>2418</v>
      </c>
      <c r="I375" s="19"/>
      <c r="J375" s="6" t="s">
        <v>1279</v>
      </c>
    </row>
    <row r="376" customFormat="false" ht="15" hidden="false" customHeight="false" outlineLevel="0" collapsed="false">
      <c r="A376" s="6" t="n">
        <v>372</v>
      </c>
      <c r="B376" s="6" t="s">
        <v>1038</v>
      </c>
      <c r="C376" s="19"/>
      <c r="D376" s="20" t="s">
        <v>2584</v>
      </c>
      <c r="E376" s="21" t="n">
        <v>73.95</v>
      </c>
      <c r="F376" s="6" t="s">
        <v>1173</v>
      </c>
      <c r="G376" s="19"/>
      <c r="H376" s="19" t="s">
        <v>2418</v>
      </c>
      <c r="I376" s="19"/>
      <c r="J376" s="6" t="s">
        <v>1279</v>
      </c>
    </row>
    <row r="377" customFormat="false" ht="15" hidden="false" customHeight="false" outlineLevel="0" collapsed="false">
      <c r="A377" s="6" t="n">
        <v>373</v>
      </c>
      <c r="B377" s="6" t="s">
        <v>1038</v>
      </c>
      <c r="C377" s="19"/>
      <c r="D377" s="20" t="s">
        <v>4129</v>
      </c>
      <c r="E377" s="21" t="n">
        <v>46.95</v>
      </c>
      <c r="F377" s="6" t="s">
        <v>1383</v>
      </c>
      <c r="G377" s="19"/>
      <c r="H377" s="19" t="s">
        <v>2418</v>
      </c>
      <c r="I377" s="19"/>
      <c r="J377" s="6" t="s">
        <v>1279</v>
      </c>
    </row>
    <row r="378" customFormat="false" ht="15" hidden="false" customHeight="false" outlineLevel="0" collapsed="false">
      <c r="A378" s="6" t="n">
        <v>374</v>
      </c>
      <c r="B378" s="6" t="s">
        <v>1038</v>
      </c>
      <c r="C378" s="19"/>
      <c r="D378" s="20" t="s">
        <v>2594</v>
      </c>
      <c r="E378" s="21" t="n">
        <v>63.95</v>
      </c>
      <c r="F378" s="6" t="s">
        <v>1173</v>
      </c>
      <c r="G378" s="19"/>
      <c r="H378" s="19" t="s">
        <v>2418</v>
      </c>
      <c r="I378" s="19"/>
      <c r="J378" s="6" t="s">
        <v>1279</v>
      </c>
    </row>
    <row r="379" customFormat="false" ht="15" hidden="false" customHeight="false" outlineLevel="0" collapsed="false">
      <c r="A379" s="6" t="n">
        <v>375</v>
      </c>
      <c r="B379" s="6" t="s">
        <v>1038</v>
      </c>
      <c r="C379" s="19"/>
      <c r="D379" s="20" t="s">
        <v>4130</v>
      </c>
      <c r="E379" s="21" t="n">
        <v>61.95</v>
      </c>
      <c r="F379" s="6" t="s">
        <v>1229</v>
      </c>
      <c r="G379" s="19"/>
      <c r="H379" s="19" t="s">
        <v>2418</v>
      </c>
      <c r="I379" s="19"/>
      <c r="J379" s="6" t="s">
        <v>1279</v>
      </c>
    </row>
    <row r="380" customFormat="false" ht="15" hidden="false" customHeight="false" outlineLevel="0" collapsed="false">
      <c r="A380" s="6" t="n">
        <v>376</v>
      </c>
      <c r="B380" s="6" t="s">
        <v>1038</v>
      </c>
      <c r="C380" s="19"/>
      <c r="D380" s="20" t="s">
        <v>2585</v>
      </c>
      <c r="E380" s="21" t="n">
        <v>63.95</v>
      </c>
      <c r="F380" s="6" t="s">
        <v>1173</v>
      </c>
      <c r="G380" s="19"/>
      <c r="H380" s="19" t="s">
        <v>2418</v>
      </c>
      <c r="I380" s="19"/>
      <c r="J380" s="6" t="s">
        <v>1279</v>
      </c>
    </row>
    <row r="381" customFormat="false" ht="15" hidden="false" customHeight="false" outlineLevel="0" collapsed="false">
      <c r="A381" s="6" t="n">
        <v>377</v>
      </c>
      <c r="B381" s="6" t="s">
        <v>1038</v>
      </c>
      <c r="C381" s="19"/>
      <c r="D381" s="20" t="s">
        <v>4131</v>
      </c>
      <c r="E381" s="21" t="n">
        <v>59.95</v>
      </c>
      <c r="F381" s="6" t="s">
        <v>1439</v>
      </c>
      <c r="G381" s="19"/>
      <c r="H381" s="19" t="s">
        <v>2418</v>
      </c>
      <c r="I381" s="19"/>
      <c r="J381" s="6" t="s">
        <v>1279</v>
      </c>
    </row>
    <row r="382" customFormat="false" ht="15" hidden="false" customHeight="false" outlineLevel="0" collapsed="false">
      <c r="A382" s="6" t="n">
        <v>378</v>
      </c>
      <c r="B382" s="6" t="s">
        <v>1038</v>
      </c>
      <c r="C382" s="19"/>
      <c r="D382" s="20" t="s">
        <v>4132</v>
      </c>
      <c r="E382" s="21" t="n">
        <v>54.95</v>
      </c>
      <c r="F382" s="6" t="s">
        <v>1173</v>
      </c>
      <c r="G382" s="19"/>
      <c r="H382" s="19" t="s">
        <v>2004</v>
      </c>
      <c r="I382" s="19" t="s">
        <v>2415</v>
      </c>
      <c r="J382" s="6" t="s">
        <v>1279</v>
      </c>
    </row>
    <row r="383" customFormat="false" ht="15" hidden="false" customHeight="false" outlineLevel="0" collapsed="false">
      <c r="A383" s="6" t="n">
        <v>379</v>
      </c>
      <c r="B383" s="6" t="s">
        <v>1038</v>
      </c>
      <c r="C383" s="19"/>
      <c r="D383" s="20" t="s">
        <v>4133</v>
      </c>
      <c r="E383" s="21" t="n">
        <v>54.95</v>
      </c>
      <c r="F383" s="6" t="s">
        <v>1173</v>
      </c>
      <c r="G383" s="19"/>
      <c r="H383" s="19" t="s">
        <v>2418</v>
      </c>
      <c r="I383" s="19"/>
      <c r="J383" s="6" t="s">
        <v>1279</v>
      </c>
    </row>
    <row r="384" customFormat="false" ht="15" hidden="false" customHeight="false" outlineLevel="0" collapsed="false">
      <c r="A384" s="6" t="n">
        <v>380</v>
      </c>
      <c r="B384" s="6" t="s">
        <v>1038</v>
      </c>
      <c r="C384" s="19"/>
      <c r="D384" s="20" t="s">
        <v>2608</v>
      </c>
      <c r="E384" s="21" t="n">
        <v>63.95</v>
      </c>
      <c r="F384" s="6" t="s">
        <v>1173</v>
      </c>
      <c r="G384" s="19"/>
      <c r="H384" s="19" t="s">
        <v>2418</v>
      </c>
      <c r="I384" s="19"/>
      <c r="J384" s="6" t="s">
        <v>1279</v>
      </c>
    </row>
    <row r="385" customFormat="false" ht="15" hidden="false" customHeight="false" outlineLevel="0" collapsed="false">
      <c r="A385" s="6" t="n">
        <v>381</v>
      </c>
      <c r="B385" s="6" t="s">
        <v>1038</v>
      </c>
      <c r="C385" s="19"/>
      <c r="D385" s="20" t="s">
        <v>4134</v>
      </c>
      <c r="E385" s="21" t="n">
        <v>46.95</v>
      </c>
      <c r="F385" s="6" t="s">
        <v>1383</v>
      </c>
      <c r="G385" s="19"/>
      <c r="H385" s="19" t="s">
        <v>2418</v>
      </c>
      <c r="I385" s="19"/>
      <c r="J385" s="6" t="s">
        <v>1279</v>
      </c>
    </row>
    <row r="386" customFormat="false" ht="15" hidden="false" customHeight="false" outlineLevel="0" collapsed="false">
      <c r="A386" s="6" t="n">
        <v>382</v>
      </c>
      <c r="B386" s="6" t="s">
        <v>1038</v>
      </c>
      <c r="C386" s="19"/>
      <c r="D386" s="20" t="s">
        <v>4135</v>
      </c>
      <c r="E386" s="21" t="n">
        <v>49.95</v>
      </c>
      <c r="F386" s="6" t="s">
        <v>3558</v>
      </c>
      <c r="G386" s="19"/>
      <c r="H386" s="19" t="s">
        <v>2418</v>
      </c>
      <c r="I386" s="19"/>
      <c r="J386" s="6" t="s">
        <v>1279</v>
      </c>
    </row>
    <row r="387" customFormat="false" ht="15" hidden="false" customHeight="false" outlineLevel="0" collapsed="false">
      <c r="A387" s="6" t="n">
        <v>383</v>
      </c>
      <c r="B387" s="6" t="s">
        <v>1038</v>
      </c>
      <c r="C387" s="19"/>
      <c r="D387" s="20" t="s">
        <v>2611</v>
      </c>
      <c r="E387" s="21" t="n">
        <v>63.95</v>
      </c>
      <c r="F387" s="6" t="s">
        <v>1383</v>
      </c>
      <c r="G387" s="19"/>
      <c r="H387" s="19" t="s">
        <v>2418</v>
      </c>
      <c r="I387" s="19"/>
      <c r="J387" s="6" t="s">
        <v>1279</v>
      </c>
    </row>
    <row r="388" customFormat="false" ht="15" hidden="false" customHeight="false" outlineLevel="0" collapsed="false">
      <c r="A388" s="6" t="n">
        <v>384</v>
      </c>
      <c r="B388" s="6" t="s">
        <v>1038</v>
      </c>
      <c r="C388" s="19"/>
      <c r="D388" s="20" t="s">
        <v>2600</v>
      </c>
      <c r="E388" s="21" t="n">
        <v>63.95</v>
      </c>
      <c r="F388" s="6" t="s">
        <v>1173</v>
      </c>
      <c r="G388" s="19"/>
      <c r="H388" s="19" t="s">
        <v>2418</v>
      </c>
      <c r="I388" s="19"/>
      <c r="J388" s="6" t="s">
        <v>1279</v>
      </c>
    </row>
    <row r="389" customFormat="false" ht="15" hidden="false" customHeight="false" outlineLevel="0" collapsed="false">
      <c r="A389" s="6" t="n">
        <v>385</v>
      </c>
      <c r="B389" s="6" t="s">
        <v>1038</v>
      </c>
      <c r="C389" s="19"/>
      <c r="D389" s="20" t="s">
        <v>2603</v>
      </c>
      <c r="E389" s="21" t="n">
        <v>47.95</v>
      </c>
      <c r="F389" s="6" t="s">
        <v>1617</v>
      </c>
      <c r="G389" s="19"/>
      <c r="H389" s="19" t="s">
        <v>2418</v>
      </c>
      <c r="I389" s="19"/>
      <c r="J389" s="6" t="s">
        <v>1279</v>
      </c>
    </row>
    <row r="390" customFormat="false" ht="15" hidden="false" customHeight="false" outlineLevel="0" collapsed="false">
      <c r="A390" s="6" t="n">
        <v>386</v>
      </c>
      <c r="B390" s="6" t="s">
        <v>1038</v>
      </c>
      <c r="C390" s="19"/>
      <c r="D390" s="20" t="s">
        <v>4136</v>
      </c>
      <c r="E390" s="21" t="n">
        <v>82.95</v>
      </c>
      <c r="F390" s="6" t="s">
        <v>1173</v>
      </c>
      <c r="G390" s="19"/>
      <c r="H390" s="19" t="s">
        <v>2418</v>
      </c>
      <c r="I390" s="19"/>
      <c r="J390" s="6" t="s">
        <v>1279</v>
      </c>
    </row>
    <row r="391" customFormat="false" ht="15" hidden="false" customHeight="false" outlineLevel="0" collapsed="false">
      <c r="A391" s="6" t="n">
        <v>387</v>
      </c>
      <c r="B391" s="6" t="s">
        <v>1038</v>
      </c>
      <c r="C391" s="19"/>
      <c r="D391" s="20" t="s">
        <v>4137</v>
      </c>
      <c r="E391" s="21" t="n">
        <v>54.95</v>
      </c>
      <c r="F391" s="6" t="s">
        <v>1173</v>
      </c>
      <c r="G391" s="19"/>
      <c r="H391" s="19" t="s">
        <v>2418</v>
      </c>
      <c r="I391" s="19"/>
      <c r="J391" s="6" t="s">
        <v>1279</v>
      </c>
    </row>
    <row r="392" customFormat="false" ht="15" hidden="false" customHeight="false" outlineLevel="0" collapsed="false">
      <c r="A392" s="6" t="n">
        <v>388</v>
      </c>
      <c r="B392" s="6" t="s">
        <v>1038</v>
      </c>
      <c r="C392" s="19"/>
      <c r="D392" s="20" t="s">
        <v>4138</v>
      </c>
      <c r="E392" s="21" t="n">
        <v>54.95</v>
      </c>
      <c r="F392" s="6" t="s">
        <v>1173</v>
      </c>
      <c r="G392" s="19"/>
      <c r="H392" s="19" t="s">
        <v>2418</v>
      </c>
      <c r="I392" s="19"/>
      <c r="J392" s="6" t="s">
        <v>1279</v>
      </c>
    </row>
    <row r="393" customFormat="false" ht="15" hidden="false" customHeight="false" outlineLevel="0" collapsed="false">
      <c r="A393" s="6" t="n">
        <v>389</v>
      </c>
      <c r="B393" s="6" t="s">
        <v>1038</v>
      </c>
      <c r="C393" s="19"/>
      <c r="D393" s="20" t="s">
        <v>4139</v>
      </c>
      <c r="E393" s="21" t="n">
        <v>59.95</v>
      </c>
      <c r="F393" s="6" t="s">
        <v>1173</v>
      </c>
      <c r="G393" s="19"/>
      <c r="H393" s="19" t="s">
        <v>2418</v>
      </c>
      <c r="I393" s="19"/>
      <c r="J393" s="6" t="s">
        <v>1279</v>
      </c>
    </row>
    <row r="394" customFormat="false" ht="15" hidden="false" customHeight="false" outlineLevel="0" collapsed="false">
      <c r="A394" s="6" t="n">
        <v>390</v>
      </c>
      <c r="B394" s="6" t="s">
        <v>1038</v>
      </c>
      <c r="C394" s="19"/>
      <c r="D394" s="20" t="s">
        <v>4140</v>
      </c>
      <c r="E394" s="21" t="n">
        <v>59.95</v>
      </c>
      <c r="F394" s="6" t="s">
        <v>1173</v>
      </c>
      <c r="G394" s="19"/>
      <c r="H394" s="19" t="s">
        <v>2418</v>
      </c>
      <c r="I394" s="19"/>
      <c r="J394" s="6" t="s">
        <v>1279</v>
      </c>
    </row>
    <row r="395" customFormat="false" ht="15" hidden="false" customHeight="false" outlineLevel="0" collapsed="false">
      <c r="A395" s="6" t="n">
        <v>391</v>
      </c>
      <c r="B395" s="6" t="s">
        <v>1038</v>
      </c>
      <c r="C395" s="19"/>
      <c r="D395" s="20" t="s">
        <v>4141</v>
      </c>
      <c r="E395" s="21" t="n">
        <v>54.95</v>
      </c>
      <c r="F395" s="6" t="s">
        <v>1173</v>
      </c>
      <c r="G395" s="19"/>
      <c r="H395" s="19" t="s">
        <v>2418</v>
      </c>
      <c r="I395" s="19"/>
      <c r="J395" s="6" t="s">
        <v>1279</v>
      </c>
    </row>
    <row r="396" customFormat="false" ht="15" hidden="false" customHeight="false" outlineLevel="0" collapsed="false">
      <c r="A396" s="6" t="n">
        <v>392</v>
      </c>
      <c r="B396" s="6" t="s">
        <v>1038</v>
      </c>
      <c r="C396" s="19"/>
      <c r="D396" s="20" t="s">
        <v>4142</v>
      </c>
      <c r="E396" s="21" t="n">
        <v>63.95</v>
      </c>
      <c r="F396" s="6" t="s">
        <v>1173</v>
      </c>
      <c r="G396" s="19"/>
      <c r="H396" s="19" t="s">
        <v>2418</v>
      </c>
      <c r="I396" s="19"/>
      <c r="J396" s="6" t="s">
        <v>1279</v>
      </c>
    </row>
    <row r="397" customFormat="false" ht="15" hidden="false" customHeight="false" outlineLevel="0" collapsed="false">
      <c r="A397" s="6" t="n">
        <v>393</v>
      </c>
      <c r="B397" s="6" t="s">
        <v>1038</v>
      </c>
      <c r="C397" s="19"/>
      <c r="D397" s="20" t="s">
        <v>4143</v>
      </c>
      <c r="E397" s="21" t="n">
        <v>50.95</v>
      </c>
      <c r="F397" s="6" t="s">
        <v>1173</v>
      </c>
      <c r="G397" s="19"/>
      <c r="H397" s="19" t="s">
        <v>2418</v>
      </c>
      <c r="I397" s="19"/>
      <c r="J397" s="6" t="s">
        <v>1279</v>
      </c>
    </row>
    <row r="398" customFormat="false" ht="15" hidden="false" customHeight="false" outlineLevel="0" collapsed="false">
      <c r="A398" s="6" t="n">
        <v>394</v>
      </c>
      <c r="B398" s="6" t="s">
        <v>1038</v>
      </c>
      <c r="C398" s="19"/>
      <c r="D398" s="20" t="s">
        <v>4144</v>
      </c>
      <c r="E398" s="21" t="n">
        <v>59.95</v>
      </c>
      <c r="F398" s="6" t="s">
        <v>1173</v>
      </c>
      <c r="G398" s="19"/>
      <c r="H398" s="19" t="s">
        <v>2418</v>
      </c>
      <c r="I398" s="19"/>
      <c r="J398" s="6" t="s">
        <v>1279</v>
      </c>
    </row>
    <row r="399" customFormat="false" ht="15" hidden="false" customHeight="false" outlineLevel="0" collapsed="false">
      <c r="A399" s="6" t="n">
        <v>395</v>
      </c>
      <c r="B399" s="6" t="s">
        <v>1038</v>
      </c>
      <c r="C399" s="19"/>
      <c r="D399" s="20" t="s">
        <v>4145</v>
      </c>
      <c r="E399" s="21" t="n">
        <v>54.95</v>
      </c>
      <c r="F399" s="6" t="s">
        <v>1173</v>
      </c>
      <c r="G399" s="19"/>
      <c r="H399" s="19" t="s">
        <v>2418</v>
      </c>
      <c r="I399" s="19"/>
      <c r="J399" s="6" t="s">
        <v>1279</v>
      </c>
    </row>
    <row r="400" customFormat="false" ht="15" hidden="false" customHeight="false" outlineLevel="0" collapsed="false">
      <c r="A400" s="6" t="n">
        <v>396</v>
      </c>
      <c r="B400" s="6" t="s">
        <v>1038</v>
      </c>
      <c r="C400" s="19"/>
      <c r="D400" s="20" t="s">
        <v>4146</v>
      </c>
      <c r="E400" s="21" t="n">
        <v>54.95</v>
      </c>
      <c r="F400" s="6" t="s">
        <v>1173</v>
      </c>
      <c r="G400" s="19"/>
      <c r="H400" s="19" t="s">
        <v>2418</v>
      </c>
      <c r="I400" s="19"/>
      <c r="J400" s="6" t="s">
        <v>1279</v>
      </c>
    </row>
    <row r="401" customFormat="false" ht="15" hidden="false" customHeight="false" outlineLevel="0" collapsed="false">
      <c r="A401" s="6" t="n">
        <v>397</v>
      </c>
      <c r="B401" s="6" t="s">
        <v>1038</v>
      </c>
      <c r="C401" s="19"/>
      <c r="D401" s="20" t="s">
        <v>4147</v>
      </c>
      <c r="E401" s="21" t="n">
        <v>63.95</v>
      </c>
      <c r="F401" s="6" t="s">
        <v>1173</v>
      </c>
      <c r="G401" s="19"/>
      <c r="H401" s="19" t="s">
        <v>2418</v>
      </c>
      <c r="I401" s="19"/>
      <c r="J401" s="6" t="s">
        <v>1279</v>
      </c>
    </row>
    <row r="402" customFormat="false" ht="15" hidden="false" customHeight="false" outlineLevel="0" collapsed="false">
      <c r="A402" s="6" t="n">
        <v>398</v>
      </c>
      <c r="B402" s="6" t="s">
        <v>1038</v>
      </c>
      <c r="C402" s="19"/>
      <c r="D402" s="20" t="s">
        <v>4148</v>
      </c>
      <c r="E402" s="21" t="n">
        <v>40.95</v>
      </c>
      <c r="F402" s="6" t="s">
        <v>1173</v>
      </c>
      <c r="G402" s="19"/>
      <c r="H402" s="19" t="s">
        <v>2418</v>
      </c>
      <c r="I402" s="19"/>
      <c r="J402" s="6" t="s">
        <v>1279</v>
      </c>
    </row>
    <row r="403" customFormat="false" ht="15" hidden="false" customHeight="false" outlineLevel="0" collapsed="false">
      <c r="A403" s="6" t="n">
        <v>399</v>
      </c>
      <c r="B403" s="6" t="s">
        <v>3228</v>
      </c>
      <c r="C403" s="19"/>
      <c r="D403" s="20" t="s">
        <v>4149</v>
      </c>
      <c r="E403" s="21" t="n">
        <v>47.95</v>
      </c>
      <c r="F403" s="6" t="s">
        <v>1229</v>
      </c>
      <c r="G403" s="19"/>
      <c r="H403" s="19" t="s">
        <v>2418</v>
      </c>
      <c r="I403" s="19"/>
      <c r="J403" s="6" t="s">
        <v>1279</v>
      </c>
    </row>
    <row r="404" customFormat="false" ht="15" hidden="false" customHeight="false" outlineLevel="0" collapsed="false">
      <c r="A404" s="6" t="n">
        <v>400</v>
      </c>
      <c r="B404" s="6" t="s">
        <v>3228</v>
      </c>
      <c r="C404" s="19"/>
      <c r="D404" s="20" t="s">
        <v>2565</v>
      </c>
      <c r="E404" s="21" t="n">
        <v>54.95</v>
      </c>
      <c r="F404" s="6" t="s">
        <v>1173</v>
      </c>
      <c r="G404" s="19"/>
      <c r="H404" s="19" t="s">
        <v>2418</v>
      </c>
      <c r="I404" s="19"/>
      <c r="J404" s="6" t="s">
        <v>1279</v>
      </c>
    </row>
    <row r="405" customFormat="false" ht="15" hidden="false" customHeight="false" outlineLevel="0" collapsed="false">
      <c r="A405" s="6" t="n">
        <v>401</v>
      </c>
      <c r="B405" s="6" t="s">
        <v>3228</v>
      </c>
      <c r="C405" s="19"/>
      <c r="D405" s="20" t="s">
        <v>4150</v>
      </c>
      <c r="E405" s="21" t="n">
        <v>69.95</v>
      </c>
      <c r="F405" s="6" t="s">
        <v>1439</v>
      </c>
      <c r="G405" s="19"/>
      <c r="H405" s="19" t="s">
        <v>2418</v>
      </c>
      <c r="I405" s="19"/>
      <c r="J405" s="6" t="s">
        <v>1279</v>
      </c>
    </row>
    <row r="406" customFormat="false" ht="15" hidden="false" customHeight="false" outlineLevel="0" collapsed="false">
      <c r="A406" s="6" t="n">
        <v>402</v>
      </c>
      <c r="B406" s="6" t="s">
        <v>3228</v>
      </c>
      <c r="C406" s="19"/>
      <c r="D406" s="20" t="s">
        <v>4151</v>
      </c>
      <c r="E406" s="21" t="n">
        <v>48.95</v>
      </c>
      <c r="F406" s="6" t="s">
        <v>1287</v>
      </c>
      <c r="G406" s="19"/>
      <c r="H406" s="19" t="s">
        <v>2418</v>
      </c>
      <c r="I406" s="19"/>
      <c r="J406" s="6" t="s">
        <v>1279</v>
      </c>
    </row>
    <row r="407" customFormat="false" ht="15" hidden="false" customHeight="false" outlineLevel="0" collapsed="false">
      <c r="A407" s="6" t="n">
        <v>403</v>
      </c>
      <c r="B407" s="6" t="s">
        <v>3228</v>
      </c>
      <c r="C407" s="19"/>
      <c r="D407" s="20" t="s">
        <v>1784</v>
      </c>
      <c r="E407" s="21" t="n">
        <v>77.95</v>
      </c>
      <c r="F407" s="6" t="s">
        <v>1173</v>
      </c>
      <c r="G407" s="19"/>
      <c r="H407" s="19" t="s">
        <v>2418</v>
      </c>
      <c r="I407" s="19"/>
      <c r="J407" s="6" t="s">
        <v>1279</v>
      </c>
    </row>
    <row r="408" customFormat="false" ht="15" hidden="false" customHeight="false" outlineLevel="0" collapsed="false">
      <c r="A408" s="6" t="n">
        <v>404</v>
      </c>
      <c r="B408" s="6" t="s">
        <v>3228</v>
      </c>
      <c r="C408" s="19"/>
      <c r="D408" s="20" t="s">
        <v>4152</v>
      </c>
      <c r="E408" s="21" t="n">
        <v>64.95</v>
      </c>
      <c r="F408" s="6" t="s">
        <v>1439</v>
      </c>
      <c r="G408" s="19"/>
      <c r="H408" s="19" t="s">
        <v>2418</v>
      </c>
      <c r="I408" s="19"/>
      <c r="J408" s="6" t="s">
        <v>1279</v>
      </c>
    </row>
    <row r="409" customFormat="false" ht="15" hidden="false" customHeight="false" outlineLevel="0" collapsed="false">
      <c r="A409" s="6" t="n">
        <v>405</v>
      </c>
      <c r="B409" s="6" t="s">
        <v>3228</v>
      </c>
      <c r="C409" s="19"/>
      <c r="D409" s="20" t="s">
        <v>4153</v>
      </c>
      <c r="E409" s="21" t="n">
        <v>63.95</v>
      </c>
      <c r="F409" s="6" t="s">
        <v>1422</v>
      </c>
      <c r="G409" s="19"/>
      <c r="H409" s="19" t="s">
        <v>2418</v>
      </c>
      <c r="I409" s="19"/>
      <c r="J409" s="6" t="s">
        <v>1279</v>
      </c>
    </row>
    <row r="410" customFormat="false" ht="15" hidden="false" customHeight="false" outlineLevel="0" collapsed="false">
      <c r="A410" s="6" t="n">
        <v>406</v>
      </c>
      <c r="B410" s="6" t="s">
        <v>3228</v>
      </c>
      <c r="C410" s="19"/>
      <c r="D410" s="20" t="s">
        <v>4154</v>
      </c>
      <c r="E410" s="21" t="n">
        <v>46.95</v>
      </c>
      <c r="F410" s="6" t="s">
        <v>1653</v>
      </c>
      <c r="G410" s="19"/>
      <c r="H410" s="19" t="s">
        <v>2418</v>
      </c>
      <c r="I410" s="19"/>
      <c r="J410" s="6" t="s">
        <v>1279</v>
      </c>
    </row>
    <row r="411" customFormat="false" ht="15" hidden="false" customHeight="false" outlineLevel="0" collapsed="false">
      <c r="A411" s="6" t="n">
        <v>407</v>
      </c>
      <c r="B411" s="6" t="s">
        <v>3228</v>
      </c>
      <c r="C411" s="19"/>
      <c r="D411" s="20" t="s">
        <v>4155</v>
      </c>
      <c r="E411" s="21" t="n">
        <v>69.95</v>
      </c>
      <c r="F411" s="6" t="s">
        <v>1287</v>
      </c>
      <c r="G411" s="19"/>
      <c r="H411" s="19" t="s">
        <v>2418</v>
      </c>
      <c r="I411" s="19"/>
      <c r="J411" s="6" t="s">
        <v>1279</v>
      </c>
    </row>
    <row r="412" customFormat="false" ht="15" hidden="false" customHeight="false" outlineLevel="0" collapsed="false">
      <c r="A412" s="6" t="n">
        <v>408</v>
      </c>
      <c r="B412" s="6" t="s">
        <v>3228</v>
      </c>
      <c r="C412" s="19"/>
      <c r="D412" s="20" t="s">
        <v>4156</v>
      </c>
      <c r="E412" s="21" t="n">
        <v>48.95</v>
      </c>
      <c r="F412" s="6" t="s">
        <v>1287</v>
      </c>
      <c r="G412" s="19"/>
      <c r="H412" s="19" t="s">
        <v>2418</v>
      </c>
      <c r="I412" s="19"/>
      <c r="J412" s="6" t="s">
        <v>1279</v>
      </c>
    </row>
    <row r="413" customFormat="false" ht="15" hidden="false" customHeight="false" outlineLevel="0" collapsed="false">
      <c r="A413" s="6" t="n">
        <v>409</v>
      </c>
      <c r="B413" s="6" t="s">
        <v>3228</v>
      </c>
      <c r="C413" s="19"/>
      <c r="D413" s="20" t="s">
        <v>4157</v>
      </c>
      <c r="E413" s="21" t="n">
        <v>57.95</v>
      </c>
      <c r="F413" s="6" t="s">
        <v>1383</v>
      </c>
      <c r="G413" s="19"/>
      <c r="H413" s="19" t="s">
        <v>2418</v>
      </c>
      <c r="I413" s="19"/>
      <c r="J413" s="6" t="s">
        <v>1279</v>
      </c>
    </row>
    <row r="414" customFormat="false" ht="15" hidden="false" customHeight="false" outlineLevel="0" collapsed="false">
      <c r="A414" s="6" t="n">
        <v>410</v>
      </c>
      <c r="B414" s="6" t="s">
        <v>3228</v>
      </c>
      <c r="C414" s="19"/>
      <c r="D414" s="20" t="s">
        <v>4158</v>
      </c>
      <c r="E414" s="21" t="n">
        <v>59.95</v>
      </c>
      <c r="F414" s="6" t="s">
        <v>1287</v>
      </c>
      <c r="G414" s="19"/>
      <c r="H414" s="19" t="s">
        <v>2418</v>
      </c>
      <c r="I414" s="19"/>
      <c r="J414" s="6" t="s">
        <v>1279</v>
      </c>
    </row>
    <row r="415" customFormat="false" ht="15" hidden="false" customHeight="false" outlineLevel="0" collapsed="false">
      <c r="A415" s="6" t="n">
        <v>411</v>
      </c>
      <c r="B415" s="6" t="s">
        <v>3228</v>
      </c>
      <c r="C415" s="19"/>
      <c r="D415" s="20" t="s">
        <v>4159</v>
      </c>
      <c r="E415" s="21" t="n">
        <v>110.95</v>
      </c>
      <c r="F415" s="6" t="s">
        <v>1383</v>
      </c>
      <c r="G415" s="19"/>
      <c r="H415" s="19" t="s">
        <v>2418</v>
      </c>
      <c r="I415" s="19"/>
      <c r="J415" s="6" t="s">
        <v>1279</v>
      </c>
    </row>
    <row r="416" customFormat="false" ht="15" hidden="false" customHeight="false" outlineLevel="0" collapsed="false">
      <c r="A416" s="6" t="n">
        <v>412</v>
      </c>
      <c r="B416" s="6" t="s">
        <v>3228</v>
      </c>
      <c r="C416" s="19"/>
      <c r="D416" s="20" t="s">
        <v>4160</v>
      </c>
      <c r="E416" s="21" t="n">
        <v>69.95</v>
      </c>
      <c r="F416" s="6" t="s">
        <v>1383</v>
      </c>
      <c r="G416" s="19"/>
      <c r="H416" s="19" t="s">
        <v>2418</v>
      </c>
      <c r="I416" s="19"/>
      <c r="J416" s="6" t="s">
        <v>1279</v>
      </c>
    </row>
    <row r="417" customFormat="false" ht="15" hidden="false" customHeight="false" outlineLevel="0" collapsed="false">
      <c r="A417" s="6" t="n">
        <v>413</v>
      </c>
      <c r="B417" s="6" t="s">
        <v>3228</v>
      </c>
      <c r="C417" s="19"/>
      <c r="D417" s="20" t="s">
        <v>4161</v>
      </c>
      <c r="E417" s="21" t="n">
        <v>63.95</v>
      </c>
      <c r="F417" s="6" t="s">
        <v>1173</v>
      </c>
      <c r="G417" s="19"/>
      <c r="H417" s="19" t="s">
        <v>2418</v>
      </c>
      <c r="I417" s="19"/>
      <c r="J417" s="6" t="s">
        <v>1279</v>
      </c>
    </row>
    <row r="418" customFormat="false" ht="15" hidden="false" customHeight="false" outlineLevel="0" collapsed="false">
      <c r="A418" s="6" t="n">
        <v>414</v>
      </c>
      <c r="B418" s="6" t="s">
        <v>3228</v>
      </c>
      <c r="C418" s="19"/>
      <c r="D418" s="20" t="s">
        <v>4162</v>
      </c>
      <c r="E418" s="21" t="n">
        <v>63.95</v>
      </c>
      <c r="F418" s="6" t="s">
        <v>1383</v>
      </c>
      <c r="G418" s="19"/>
      <c r="H418" s="19" t="s">
        <v>2418</v>
      </c>
      <c r="I418" s="19"/>
      <c r="J418" s="6" t="s">
        <v>1279</v>
      </c>
    </row>
    <row r="419" customFormat="false" ht="15" hidden="false" customHeight="false" outlineLevel="0" collapsed="false">
      <c r="A419" s="6" t="n">
        <v>415</v>
      </c>
      <c r="B419" s="6" t="s">
        <v>1259</v>
      </c>
      <c r="C419" s="19"/>
      <c r="D419" s="20" t="s">
        <v>4163</v>
      </c>
      <c r="E419" s="21" t="n">
        <v>46.95</v>
      </c>
      <c r="F419" s="6" t="s">
        <v>1383</v>
      </c>
      <c r="G419" s="19"/>
      <c r="H419" s="19" t="s">
        <v>2004</v>
      </c>
      <c r="I419" s="19" t="s">
        <v>2454</v>
      </c>
      <c r="J419" s="6" t="s">
        <v>1279</v>
      </c>
    </row>
    <row r="420" customFormat="false" ht="15" hidden="false" customHeight="false" outlineLevel="0" collapsed="false">
      <c r="A420" s="6" t="n">
        <v>416</v>
      </c>
      <c r="B420" s="6" t="s">
        <v>104</v>
      </c>
      <c r="C420" s="19"/>
      <c r="D420" s="20" t="s">
        <v>4164</v>
      </c>
      <c r="E420" s="21" t="n">
        <v>69.95</v>
      </c>
      <c r="F420" s="6" t="s">
        <v>1383</v>
      </c>
      <c r="G420" s="19"/>
      <c r="H420" s="19" t="s">
        <v>2418</v>
      </c>
      <c r="I420" s="19"/>
      <c r="J420" s="6" t="s">
        <v>1279</v>
      </c>
    </row>
    <row r="421" customFormat="false" ht="15" hidden="false" customHeight="false" outlineLevel="0" collapsed="false">
      <c r="A421" s="6" t="n">
        <v>417</v>
      </c>
      <c r="B421" s="6" t="s">
        <v>104</v>
      </c>
      <c r="C421" s="19"/>
      <c r="D421" s="20" t="s">
        <v>4165</v>
      </c>
      <c r="E421" s="21" t="n">
        <v>69.95</v>
      </c>
      <c r="F421" s="6" t="s">
        <v>1383</v>
      </c>
      <c r="G421" s="19"/>
      <c r="H421" s="19" t="s">
        <v>2418</v>
      </c>
      <c r="I421" s="19"/>
      <c r="J421" s="6" t="s">
        <v>1279</v>
      </c>
    </row>
    <row r="422" customFormat="false" ht="15" hidden="false" customHeight="false" outlineLevel="0" collapsed="false">
      <c r="A422" s="6" t="n">
        <v>418</v>
      </c>
      <c r="B422" s="6" t="s">
        <v>1038</v>
      </c>
      <c r="C422" s="19"/>
      <c r="D422" s="20" t="s">
        <v>2632</v>
      </c>
      <c r="E422" s="21" t="n">
        <v>54.95</v>
      </c>
      <c r="F422" s="6" t="s">
        <v>1173</v>
      </c>
      <c r="G422" s="19"/>
      <c r="H422" s="19" t="s">
        <v>2004</v>
      </c>
      <c r="I422" s="19" t="s">
        <v>2454</v>
      </c>
      <c r="J422" s="6" t="s">
        <v>1279</v>
      </c>
    </row>
    <row r="423" customFormat="false" ht="15" hidden="false" customHeight="false" outlineLevel="0" collapsed="false">
      <c r="A423" s="6" t="n">
        <v>419</v>
      </c>
      <c r="B423" s="6" t="s">
        <v>104</v>
      </c>
      <c r="C423" s="19"/>
      <c r="D423" s="20" t="s">
        <v>4166</v>
      </c>
      <c r="E423" s="21" t="n">
        <v>64.95</v>
      </c>
      <c r="F423" s="6" t="s">
        <v>1304</v>
      </c>
      <c r="G423" s="19"/>
      <c r="H423" s="19" t="s">
        <v>2418</v>
      </c>
      <c r="I423" s="19"/>
      <c r="J423" s="6" t="s">
        <v>1279</v>
      </c>
    </row>
    <row r="424" customFormat="false" ht="15" hidden="false" customHeight="false" outlineLevel="0" collapsed="false">
      <c r="A424" s="6" t="n">
        <v>420</v>
      </c>
      <c r="B424" s="6" t="s">
        <v>104</v>
      </c>
      <c r="C424" s="19"/>
      <c r="D424" s="20" t="s">
        <v>4167</v>
      </c>
      <c r="E424" s="21" t="n">
        <v>69.95</v>
      </c>
      <c r="F424" s="6" t="s">
        <v>1383</v>
      </c>
      <c r="G424" s="19"/>
      <c r="H424" s="19" t="s">
        <v>2418</v>
      </c>
      <c r="I424" s="19"/>
      <c r="J424" s="6" t="s">
        <v>1279</v>
      </c>
    </row>
    <row r="425" customFormat="false" ht="15" hidden="false" customHeight="false" outlineLevel="0" collapsed="false">
      <c r="A425" s="6" t="n">
        <v>421</v>
      </c>
      <c r="B425" s="6" t="s">
        <v>104</v>
      </c>
      <c r="C425" s="19"/>
      <c r="D425" s="20" t="s">
        <v>4168</v>
      </c>
      <c r="E425" s="21" t="n">
        <v>69.95</v>
      </c>
      <c r="F425" s="6" t="s">
        <v>1383</v>
      </c>
      <c r="G425" s="19"/>
      <c r="H425" s="19" t="s">
        <v>2418</v>
      </c>
      <c r="I425" s="19"/>
      <c r="J425" s="6" t="s">
        <v>1279</v>
      </c>
    </row>
    <row r="426" customFormat="false" ht="15" hidden="false" customHeight="false" outlineLevel="0" collapsed="false">
      <c r="A426" s="6" t="n">
        <v>422</v>
      </c>
      <c r="B426" s="6" t="s">
        <v>104</v>
      </c>
      <c r="C426" s="19"/>
      <c r="D426" s="20" t="s">
        <v>4169</v>
      </c>
      <c r="E426" s="21" t="n">
        <v>68.95</v>
      </c>
      <c r="F426" s="6" t="s">
        <v>1173</v>
      </c>
      <c r="G426" s="19"/>
      <c r="H426" s="19" t="s">
        <v>2418</v>
      </c>
      <c r="I426" s="19"/>
      <c r="J426" s="6" t="s">
        <v>1279</v>
      </c>
    </row>
    <row r="427" customFormat="false" ht="15" hidden="false" customHeight="false" outlineLevel="0" collapsed="false">
      <c r="A427" s="6" t="n">
        <v>423</v>
      </c>
      <c r="B427" s="6" t="s">
        <v>104</v>
      </c>
      <c r="C427" s="19"/>
      <c r="D427" s="20" t="s">
        <v>4170</v>
      </c>
      <c r="E427" s="21" t="n">
        <v>49.95</v>
      </c>
      <c r="F427" s="6" t="s">
        <v>1304</v>
      </c>
      <c r="G427" s="19"/>
      <c r="H427" s="19" t="s">
        <v>2418</v>
      </c>
      <c r="I427" s="19"/>
      <c r="J427" s="6" t="s">
        <v>1279</v>
      </c>
    </row>
    <row r="428" customFormat="false" ht="15" hidden="false" customHeight="false" outlineLevel="0" collapsed="false">
      <c r="A428" s="6" t="n">
        <v>424</v>
      </c>
      <c r="B428" s="6" t="s">
        <v>104</v>
      </c>
      <c r="C428" s="19"/>
      <c r="D428" s="20" t="s">
        <v>4171</v>
      </c>
      <c r="E428" s="21" t="n">
        <v>100.95</v>
      </c>
      <c r="F428" s="6" t="s">
        <v>1173</v>
      </c>
      <c r="G428" s="19"/>
      <c r="H428" s="19" t="s">
        <v>2418</v>
      </c>
      <c r="I428" s="19"/>
      <c r="J428" s="6" t="s">
        <v>1279</v>
      </c>
    </row>
    <row r="429" customFormat="false" ht="15" hidden="false" customHeight="false" outlineLevel="0" collapsed="false">
      <c r="A429" s="6" t="n">
        <v>425</v>
      </c>
      <c r="B429" s="6" t="s">
        <v>1038</v>
      </c>
      <c r="C429" s="19"/>
      <c r="D429" s="20" t="s">
        <v>4172</v>
      </c>
      <c r="E429" s="21" t="n">
        <v>73.95</v>
      </c>
      <c r="F429" s="6" t="s">
        <v>1173</v>
      </c>
      <c r="G429" s="19"/>
      <c r="H429" s="19" t="s">
        <v>2004</v>
      </c>
      <c r="I429" s="19" t="s">
        <v>2454</v>
      </c>
      <c r="J429" s="6" t="s">
        <v>1279</v>
      </c>
    </row>
    <row r="430" customFormat="false" ht="15" hidden="false" customHeight="false" outlineLevel="0" collapsed="false">
      <c r="A430" s="6" t="n">
        <v>426</v>
      </c>
      <c r="B430" s="6" t="s">
        <v>3228</v>
      </c>
      <c r="C430" s="19"/>
      <c r="D430" s="20" t="s">
        <v>4173</v>
      </c>
      <c r="E430" s="21" t="n">
        <v>79.95</v>
      </c>
      <c r="F430" s="6" t="s">
        <v>1287</v>
      </c>
      <c r="G430" s="19"/>
      <c r="H430" s="19" t="s">
        <v>2418</v>
      </c>
      <c r="I430" s="19"/>
      <c r="J430" s="6" t="s">
        <v>1279</v>
      </c>
    </row>
    <row r="431" customFormat="false" ht="15" hidden="false" customHeight="false" outlineLevel="0" collapsed="false">
      <c r="A431" s="6" t="n">
        <v>427</v>
      </c>
      <c r="B431" s="6" t="s">
        <v>104</v>
      </c>
      <c r="C431" s="19"/>
      <c r="D431" s="20" t="s">
        <v>4174</v>
      </c>
      <c r="E431" s="21" t="n">
        <v>47.95</v>
      </c>
      <c r="F431" s="6" t="s">
        <v>1287</v>
      </c>
      <c r="G431" s="19"/>
      <c r="H431" s="19" t="s">
        <v>2418</v>
      </c>
      <c r="I431" s="19"/>
      <c r="J431" s="6" t="s">
        <v>1279</v>
      </c>
    </row>
    <row r="432" customFormat="false" ht="15" hidden="false" customHeight="false" outlineLevel="0" collapsed="false">
      <c r="A432" s="6" t="n">
        <v>428</v>
      </c>
      <c r="B432" s="6" t="s">
        <v>104</v>
      </c>
      <c r="C432" s="19"/>
      <c r="D432" s="20" t="s">
        <v>4175</v>
      </c>
      <c r="E432" s="21" t="n">
        <v>79.95</v>
      </c>
      <c r="F432" s="6" t="s">
        <v>1304</v>
      </c>
      <c r="G432" s="19"/>
      <c r="H432" s="19" t="s">
        <v>2418</v>
      </c>
      <c r="I432" s="19"/>
      <c r="J432" s="6" t="s">
        <v>1279</v>
      </c>
    </row>
    <row r="433" customFormat="false" ht="15" hidden="false" customHeight="false" outlineLevel="0" collapsed="false">
      <c r="A433" s="6" t="n">
        <v>429</v>
      </c>
      <c r="B433" s="6" t="s">
        <v>104</v>
      </c>
      <c r="C433" s="19"/>
      <c r="D433" s="20" t="s">
        <v>4176</v>
      </c>
      <c r="E433" s="21" t="n">
        <v>39.95</v>
      </c>
      <c r="F433" s="6" t="s">
        <v>1304</v>
      </c>
      <c r="G433" s="19"/>
      <c r="H433" s="19" t="s">
        <v>2418</v>
      </c>
      <c r="I433" s="19"/>
      <c r="J433" s="6" t="s">
        <v>1279</v>
      </c>
    </row>
    <row r="434" customFormat="false" ht="15" hidden="false" customHeight="false" outlineLevel="0" collapsed="false">
      <c r="A434" s="6" t="n">
        <v>430</v>
      </c>
      <c r="B434" s="6" t="s">
        <v>104</v>
      </c>
      <c r="C434" s="19"/>
      <c r="D434" s="20" t="s">
        <v>4177</v>
      </c>
      <c r="E434" s="21" t="n">
        <v>57.95</v>
      </c>
      <c r="F434" s="6" t="s">
        <v>1287</v>
      </c>
      <c r="G434" s="19"/>
      <c r="H434" s="19" t="s">
        <v>2418</v>
      </c>
      <c r="I434" s="19"/>
      <c r="J434" s="6" t="s">
        <v>1279</v>
      </c>
    </row>
    <row r="435" customFormat="false" ht="15" hidden="false" customHeight="false" outlineLevel="0" collapsed="false">
      <c r="A435" s="6" t="n">
        <v>431</v>
      </c>
      <c r="B435" s="6" t="s">
        <v>1038</v>
      </c>
      <c r="C435" s="19"/>
      <c r="D435" s="20" t="s">
        <v>4178</v>
      </c>
      <c r="E435" s="21" t="n">
        <v>54.95</v>
      </c>
      <c r="F435" s="6" t="s">
        <v>1422</v>
      </c>
      <c r="G435" s="19"/>
      <c r="H435" s="19" t="s">
        <v>2418</v>
      </c>
      <c r="I435" s="19"/>
      <c r="J435" s="6" t="s">
        <v>1279</v>
      </c>
    </row>
  </sheetData>
  <autoFilter ref="A3:J435"/>
  <conditionalFormatting sqref="H5:H435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435" type="list">
      <formula1>"Dhafnie,Fatima,Davy"</formula1>
      <formula2>0</formula2>
    </dataValidation>
    <dataValidation allowBlank="false" errorStyle="stop" operator="between" showDropDown="false" showErrorMessage="false" showInputMessage="false" sqref="H5:H435" type="list">
      <formula1>"Not listed,Draft,Live,Issues,Duplicate"</formula1>
      <formula2>0</formula2>
    </dataValidation>
  </dataValidations>
  <hyperlinks>
    <hyperlink ref="D5" r:id="rId1" display="https://nordheim-mode.de/products/damen-oversized-cardigan-mit-grossen-metallischen-knopfen-und-laternenarmeln"/>
    <hyperlink ref="D6" r:id="rId2" display="https://lumiereboutique.fr/products/manteau-femme-a-carreaux-colores-coupe-ample"/>
    <hyperlink ref="D7" r:id="rId3" display="https://harperwells-boston.com/products/adele-cardigan"/>
    <hyperlink ref="D8" r:id="rId4" display="https://laurentmonaco.fr/products/veste-legere-doublee-a-carreaux-pour-homme"/>
    <hyperlink ref="D9" r:id="rId5" display="https://nordheim-mode.de/products/sonia-zeitlose-elegante-jacke"/>
    <hyperlink ref="D10" r:id="rId6" display="https://harperwells-boston.com/products/freya-cardigan"/>
    <hyperlink ref="D11" r:id="rId7" display="https://harperwells-boston.com/products/rosalind-coat"/>
    <hyperlink ref="D12" r:id="rId8" display="https://nordheim-mode.de/products/laurent-monaco-herren-stricktextur-weste"/>
    <hyperlink ref="D13" r:id="rId9" display="https://lookdeparis.com/products/fernando-veste-denim-casual-homme"/>
    <hyperlink ref="D14" r:id="rId10" display="https://lumiereboutique.fr/products/veste-femme-brodee-a-volants-et-boutons-decoratifs"/>
    <hyperlink ref="D15" r:id="rId11" display="https://lozendafashion.com/products/trenchcoat-damen-wasserdicht-mit-kapuze"/>
    <hyperlink ref="D16" r:id="rId12" display="https://harperwells-boston.com/products/elliot-cardigan"/>
    <hyperlink ref="D17" r:id="rId13" display="https://lozendafashion.com/products/strickjacke-damen-zopfmuster-knopfleiste"/>
    <hyperlink ref="D18" r:id="rId14" display="https://harperwells-boston.com/products/bridget-cardigan"/>
    <hyperlink ref="D19" r:id="rId15" display="https://harperwells-boston.com/products/esme-cardigan"/>
    <hyperlink ref="D20" r:id="rId16" display="https://lumiereboutique.fr/products/veste-femme-effet-superpose-maille-et-denim-style-moderne"/>
    <hyperlink ref="D21" r:id="rId17" display="https://lookdeparis.com/products/chanel-manteau-de-pluie-femme-long"/>
    <hyperlink ref="D22" r:id="rId18" display="https://lookdeparis.com/products/louise-cardigan-elegant-automne-femme"/>
    <hyperlink ref="D23" r:id="rId19" display="https://lumiereboutique.fr/products/cardigan-homme-zippe-elegant-en-maille-fine"/>
    <hyperlink ref="D24" r:id="rId20" display="https://wilson-and-carter.com/products/arthur-waistcoat"/>
    <hyperlink ref="D25" r:id="rId21" display="https://lumiereboutique.fr/products/ensemble-femme-3-pieces-lin-coton-top-imprime-cardigan-pantalon-large"/>
    <hyperlink ref="D26" r:id="rId22" display="https://lozendafashion.com/products/wollmantel-damen-eleganter-umschlagkragen"/>
    <hyperlink ref="D27" r:id="rId23" display="https://wentworthlondon.com/products/classic-cotton-jacket-for-men"/>
    <hyperlink ref="D28" r:id="rId24" display="https://harperwells-boston.com/products/iris-cardigan"/>
    <hyperlink ref="D29" r:id="rId25" display="https://harperwells-boston.com/products/lucia-coat"/>
    <hyperlink ref="D30" r:id="rId26" display="https://harperwells-boston.com/products/faye-jacket"/>
    <hyperlink ref="D31" r:id="rId27" display="https://boutique-paris.fr/products/maria"/>
    <hyperlink ref="D32" r:id="rId28" display="https://nordheim-mode.de/products/magalie-boho-stil-jacke"/>
    <hyperlink ref="D33" r:id="rId29" display="https://harperwells-boston.com/products/adrian-cardigan"/>
    <hyperlink ref="D34" r:id="rId30" display="https://lumiereboutique.fr/products/veste-kimono-femme-boheme-fluide-motifs-artistiques-elegants"/>
    <hyperlink ref="D35" r:id="rId31" display="https://harperwells-boston.com/products/rosetta-jacket"/>
    <hyperlink ref="D36" r:id="rId32" display="https://lumiereboutique.fr/products/veste-femme-a-capuche-avec-poches-et-details-cloutes"/>
    <hyperlink ref="D37" r:id="rId33" display="https://lozendafashion.com/products/trenchcoat-damen-taillengurtel-zeitlose-eleganz"/>
    <hyperlink ref="D38" r:id="rId34" display="https://lozendafashion.com/products/steppjacke-damen-glanzend-warmend"/>
    <hyperlink ref="D39" r:id="rId35" display="https://lumiereboutique.fr/products/ensemble-trois-pieces-femme-avec-cardigan-imprime"/>
    <hyperlink ref="D40" r:id="rId36" display="https://parisane.fr/products/veste-en-laine-melangee-femme-a-col-montant-coupe-droite"/>
    <hyperlink ref="D41" r:id="rId37" display="https://alpenkindmode.com/products/unisex-schneejacke-mit-kapuze"/>
    <hyperlink ref="D42" r:id="rId38" display="https://harperwells-boston.com/products/eleanora"/>
    <hyperlink ref="D43" r:id="rId39" display="https://vitellimoda.com/products/cardigan-corto-donna-con-collo-alto-e-bottoni"/>
    <hyperlink ref="D44" r:id="rId40" display="https://boutique-paris.fr/products/clea-veste-impermeable-pour-femmes"/>
    <hyperlink ref="D45" r:id="rId41" display="https://harperwells-boston.com/products/cecilia-cardigan"/>
    <hyperlink ref="D46" r:id="rId42" display="https://wilson-and-carter.com/products/gideon-jacket"/>
    <hyperlink ref="D47" r:id="rId43" display="https://harperwells-boston.com/products/estella-cardigan"/>
    <hyperlink ref="D48" r:id="rId44" display="https://nordspur.de/products/taktische-allwetterjacke-wasserdicht-atmungsaktiv-stormshield-pro"/>
    <hyperlink ref="D49" r:id="rId45" display="https://laurentmonaco.fr/products/laurent-monaco-veste-en-cuir-haut-de-gamme-elegante-pour-homme"/>
    <hyperlink ref="D50" r:id="rId46" display="https://wilson-and-carter.com/products/hugh-coat"/>
    <hyperlink ref="D51" r:id="rId47" display="https://harperwells-boston.com/products/evangeline-cardigan"/>
    <hyperlink ref="D52" r:id="rId48" display="https://harperwells-boston.com/products/trevor"/>
    <hyperlink ref="D53" r:id="rId49" display="https://lozendafashion.com/products/weste-herren-praktisch-vielseitig-kombinierbar"/>
    <hyperlink ref="D54" r:id="rId50" display="https://lozendafashion.com/products/fellmantel-damen-oversize-kuschelig-warm"/>
    <hyperlink ref="D55" r:id="rId51" display="https://lozendafashion.com/products/steppjacke-damen-kuschelig-warm-oversize"/>
    <hyperlink ref="D56" r:id="rId52" display="https://harperwells-boston.com/products/hazelcardigan"/>
    <hyperlink ref="D57" r:id="rId53" display="https://wilson-and-carter.com/products/alaric-blazer"/>
    <hyperlink ref="D58" r:id="rId54" display="https://parisane.fr/products/ensemble-trois-pieces-femme-gilet-ouvert-imprime-top-et-pantalon"/>
    <hyperlink ref="D59" r:id="rId55" display="https://harperwells-boston.com/products/georgina-coat"/>
    <hyperlink ref="D60" r:id="rId56" display="https://harperwells-boston.com/products/harold-cardigan"/>
    <hyperlink ref="D61" r:id="rId57" display="https://oliverandblake.com/products/dario-cotton-overshirt"/>
    <hyperlink ref="D62" r:id="rId58" display="https://lozendafashion.com/products/jacke-damen-lang-kapuze-verstellbarer-kordelzug"/>
    <hyperlink ref="D63" r:id="rId59" display="https://harperwells-boston.com/products/callahancardigan"/>
    <hyperlink ref="D64" r:id="rId60" display="https://karlson-berlin.com/products/connor"/>
    <hyperlink ref="D65" r:id="rId61" display="https://boutique-paris.fr/products/camille-17"/>
    <hyperlink ref="D66" r:id="rId62" display="https://oliverandblake.com/products/liv-leather-jacket"/>
    <hyperlink ref="D67" r:id="rId63" display="https://harperwells-boston.com/products/dellacardigan"/>
    <hyperlink ref="D68" r:id="rId64" display="https://lozendafashion.com/products/mantel-damen-lang-lockerer-schnitt-fur-herbst"/>
    <hyperlink ref="D69" r:id="rId65" display="https://lozendafashion.com/products/zach-stilvolle-langarmelige-herrenjacke-fur-vielseitigen-einsatz"/>
    <hyperlink ref="D70" r:id="rId66" display="https://lozendafashion.com/products/strick-cardigan-damen-blumenmuster-knopfleiste"/>
    <hyperlink ref="D71" r:id="rId67" display="https://laurentmonaco.fr/products/laurent-monaco-veste-en-cuir-suede-urbaine"/>
    <hyperlink ref="D72" r:id="rId68" display="https://boutique-paris.fr/products/amelie-trenchcoat-femme"/>
    <hyperlink ref="D73" r:id="rId69" display="https://lozendafashion.com/products/bomberjacke-damen-reissverschluss-elastische-bundchen"/>
    <hyperlink ref="D74" r:id="rId70" display="https://laurentmonaco.fr/products/laurent-monaco-veste-thermique-impermeable"/>
    <hyperlink ref="D75" r:id="rId71" display="https://nordspur.de/products/daunenjacke-damen-ultraleicht-kragenlos-dunn-packbar"/>
    <hyperlink ref="D76" r:id="rId72" display="https://nordspur.de/products/daunenjacke-damen-ultraleicht-kurz-dunn-packbar-fur-reisen"/>
    <hyperlink ref="D77" r:id="rId73" display="https://nordspur.de/products/daunenjacke-damen-kurz-leicht-warme-entendaunenjacke-winter"/>
    <hyperlink ref="D78" r:id="rId74" display="https://boutique-paris.fr/products/matthieu-homme-veste-bomber-urbaine"/>
    <hyperlink ref="D79" r:id="rId75" display="https://alpenkindmode.com/products/herren-ski-set-mit-kapuzenjacke-und-hose"/>
    <hyperlink ref="D80" r:id="rId76" display="https://laurentmonaco.fr/products/laurent-monaco-veste-en-cuir-suede"/>
    <hyperlink ref="D81" r:id="rId77" display="https://parisane.fr/products/anais-veste-de-ski-femme-avec-capuche-et-poches"/>
    <hyperlink ref="D82" r:id="rId78" display="https://lozendafashion.com/products/mantel-damen-warm-voluminos"/>
    <hyperlink ref="D83" r:id="rId79" display="https://lozendafashion.com/products/cardigan-damen-mit-kapuze-lassiger-offener-schnitt"/>
    <hyperlink ref="D84" r:id="rId80" display="https://lookdeparis.com/products/christine-gilet-elegant-oversize-boutonne"/>
    <hyperlink ref="D85" r:id="rId81" display="https://laurentmonaco.fr/products/laurent-monaco-gilet-elegant-pour-homme"/>
    <hyperlink ref="D86" r:id="rId82" display="https://lozendafashion.com/products/weste-herren-vintage-design-mit-knopfleiste"/>
    <hyperlink ref="D87" r:id="rId83" display="https://parisane.fr/products/gilet-court-en-maille-femme-cotele-boutonne-col-rond"/>
    <hyperlink ref="D88" r:id="rId84" display="https://harperwells-boston.com/products/margot-cardigan"/>
    <hyperlink ref="D89" r:id="rId85" display="https://moreau-lyon.fr/products/moreau-lyon-gilet-en-tricot-a-fermeture-eclair-pour-femmes"/>
    <hyperlink ref="D90" r:id="rId86" display="https://harperwells-boston.com/products/foster"/>
    <hyperlink ref="D91" r:id="rId87" display="https://oliverandblake.com/products/castello-wool-blend-overcoat"/>
    <hyperlink ref="D92" r:id="rId88" display="https://harperwells-boston.com/products/vicki-coat"/>
    <hyperlink ref="D93" r:id="rId89" display="https://oliverandblake.com/products/bordeaux-merino-zip-jacket"/>
    <hyperlink ref="D94" r:id="rId90" display="https://parisane.fr/products/trench-femme-long-simple-boutonnage-a-col-chemise"/>
    <hyperlink ref="D95" r:id="rId91" display="https://alpenkindmode.com/products/damen-langjacke-mit-kapuze-und-asymmetrischem-reissverschluss"/>
    <hyperlink ref="D96" r:id="rId92" display="https://alpenkindmode.com/products/heritage-mantel-fuer-damen-mit-knopfverschluss"/>
    <hyperlink ref="D97" r:id="rId93" display="https://harperwells-boston.com/products/lydia-set"/>
    <hyperlink ref="D98" r:id="rId94" display="https://lookdeparis.com/products/camille-gilet-elegant-boutonne-col-chemise"/>
    <hyperlink ref="D99" r:id="rId95" display="https://lookdeparis.com/products/juliette-ensemble-blazer-elegant-femme"/>
    <hyperlink ref="D100" r:id="rId96" display="https://lozendafashion.com/products/cardigan-damen-zeitloser-kragen-knopfleiste"/>
    <hyperlink ref="D101" r:id="rId97" display="https://harperwells-boston.com/products/rhodes-jacket"/>
    <hyperlink ref="D102" r:id="rId98" display="https://lumiereboutique.fr/products/ensemble-femme-3-pieces-sport-chic-confort-pantalon-veste"/>
    <hyperlink ref="D103" r:id="rId99" display="https://wilson-and-carter.com/products/liora-elegant-draped-batwing-midi-dress"/>
    <hyperlink ref="D104" r:id="rId100" display="https://laurentmonaco.fr/products/laurent-monaco-cardigan-en-laine-sur-mesure"/>
    <hyperlink ref="D105" r:id="rId101" display="https://boutique-paris.fr/products/diana"/>
    <hyperlink ref="D106" r:id="rId102" display="https://oliverandblake.com/products/victoria-sheepskin-jacket"/>
    <hyperlink ref="D107" r:id="rId103" display="https://oliverandblake.com/products/oriane-claire-pearl-button-cardigan"/>
    <hyperlink ref="D108" r:id="rId104" display="https://oliverandblake.com/products/solomon-suede-jacket"/>
    <hyperlink ref="D109" r:id="rId105" display="https://wilson-and-carter.com/products/georgia-jacket"/>
    <hyperlink ref="D110" r:id="rId106" display="https://alpenkindmode.com/products/damen-mantel-mit-knopfleiste"/>
    <hyperlink ref="D111" r:id="rId107" display="https://boutique-paris.fr/products/elise-11"/>
    <hyperlink ref="D112" r:id="rId108" display="https://boutique-paris.fr/products/elise-veste-femme-aviateur-peau-lainee"/>
    <hyperlink ref="D113" r:id="rId109" display="https://harperwells-boston.com/products/gloria"/>
    <hyperlink ref="D114" r:id="rId110" display="https://laurentmonaco.fr/products/laurent-monaco-cardigan-en-maille-intemporelle"/>
    <hyperlink ref="D115" r:id="rId111" display="https://lozendafashion.com/products/jacke-damen-hoher-kragen-legere-passform"/>
    <hyperlink ref="D116" r:id="rId112" display="https://harperwells-boston.com/products/leonard-trench-coat"/>
    <hyperlink ref="D117" r:id="rId113" display="https://lozendafashion.com/products/steppjacke-damen-leicht-warmend"/>
    <hyperlink ref="D118" r:id="rId114" display="https://nordspur.de/products/pullover-strickjacke-lang-mit-elegantem-schnitt-offener-front-cozycharm-cardigan"/>
    <hyperlink ref="D119" r:id="rId115" display="https://wilson-and-carter.com/products/lucille-cardigan"/>
    <hyperlink ref="D120" r:id="rId116" display="https://wilson-and-carter.com/products/raina-jacket"/>
    <hyperlink ref="D121" r:id="rId117" display="https://lozendafashion.com/products/strickjacke-oversize-damen-warm-stilvoll"/>
    <hyperlink ref="D122" r:id="rId118" display="https://lozendafashion.com/products/strickjacke-damen-kuschelig-weich-vielseitig-kombinierbar"/>
    <hyperlink ref="D123" r:id="rId119" display="https://harperwells-boston.com/products/andrew-shirt"/>
    <hyperlink ref="D124" r:id="rId120" display="https://alpenkindmode.com/products/damen-kurze-steppjacke-mit-reissverschluss"/>
    <hyperlink ref="D125" r:id="rId121" display="https://boutique-paris.fr/products/elodie-11"/>
    <hyperlink ref="D126" r:id="rId122" display="https://lozendafashion.com/products/strickjacke-damen-florales-design-mit-knopfleiste"/>
    <hyperlink ref="D127" r:id="rId123" display="https://lozendafashion.com/products/strickcardigan-damen-locker-bequem"/>
    <hyperlink ref="D128" r:id="rId124" display="https://lozendafashion.com/products/steppjacke-damen-taillierter-schnitt-kapuze"/>
    <hyperlink ref="D129" r:id="rId125" display="https://parisane.fr/products/veste-a-paillettes-femme-courte-a-col"/>
    <hyperlink ref="D130" r:id="rId126" display="https://lozendafashion.com/products/jacke-damen-knopfverschluss-entspannte-passform"/>
    <hyperlink ref="D131" r:id="rId127" display="https://harperwells-boston.com/products/cassandra-cardigan"/>
    <hyperlink ref="D132" r:id="rId128" display="https://harperwells-boston.com/products/delphine"/>
    <hyperlink ref="D133" r:id="rId129" display="https://oliverandblake.com/products/emilio-striped-blazer"/>
    <hyperlink ref="D134" r:id="rId130" display="https://lookdeparis.com/products/chanel-gilet-matelasse-femme"/>
    <hyperlink ref="D135" r:id="rId131" display="https://lozendafashion.com/products/mantel-damen-lang-mit-breitem-reverskragen"/>
    <hyperlink ref="D136" r:id="rId132" display="https://boutique-paris.fr/products/alphonse-1"/>
    <hyperlink ref="D137" r:id="rId133" display="https://harperwells-boston.com/products/stephen-set"/>
    <hyperlink ref="D138" r:id="rId134" display="https://lozendafashion.com/products/cardigan-damen-florales-design-knopfleiste"/>
    <hyperlink ref="D139" r:id="rId135" display="https://lumiereboutique.fr/products/ensemble-femme-robe-florale-avec-cardigan-leger-assorti"/>
    <hyperlink ref="D140" r:id="rId136" display="https://lozendafashion.com/products/strickjacke-damen-oversized-kuschelig-warm-stilvoll"/>
    <hyperlink ref="D141" r:id="rId137" display="https://laurentmonaco.fr/products/laurent-monaco-veste-en-daim"/>
    <hyperlink ref="D142" r:id="rId138" display="https://alpenkindmode.com/products/damen-langer-mantel-mit-kapuze-und-knopfverschluss"/>
    <hyperlink ref="D143" r:id="rId139" display="https://wilson-and-carter.com/products/phaedra-cardigan"/>
    <hyperlink ref="D144" r:id="rId140" display="https://harperwells-boston.com/products/harriet-cardigan"/>
    <hyperlink ref="D145" r:id="rId141" display="https://lookdeparis.com/products/hugo-gilet-homme-outdoor"/>
    <hyperlink ref="D146" r:id="rId142" display="https://lozendafashion.com/products/steppjacke-damen-gefuttert-mit-kapuze"/>
    <hyperlink ref="D147" r:id="rId143" display="https://lumiereboutique.fr/products/cardigan-a-capuche-artistique-pour-femme-double-polaire"/>
    <hyperlink ref="D148" r:id="rId144" display="https://wilson-and-carter.com/products/nina-blazer"/>
    <hyperlink ref="D149" r:id="rId145" display="https://oliverandblake.com/products/santorini-cashmere-cardigan"/>
    <hyperlink ref="D150" r:id="rId146" display="https://lozendafashion.com/products/cardigan-herren-weich-warmend"/>
    <hyperlink ref="D151" r:id="rId147" display="https://harperwells-boston.com/products/freya-coat"/>
    <hyperlink ref="D152" r:id="rId148" display="https://lumiereboutique.fr/products/riselda"/>
    <hyperlink ref="D153" r:id="rId149" display="https://lozendafashion.com/products/cardigan-damen-lockere-passform-offener-schnitt"/>
    <hyperlink ref="D154" r:id="rId150" display="https://lozendafashion.com/products/strickjacke-damen-weich-elegant"/>
    <hyperlink ref="D155" r:id="rId151" display="https://karlson-berlin.com/products/francesca-kuschelige-strickjacke-mit-knoepfen"/>
    <hyperlink ref="D156" r:id="rId152" display="https://lumiereboutique.fr/products/elarisse"/>
    <hyperlink ref="D157" r:id="rId153" display="https://alpenkindmode.com/products/damen-weste-mit-knopfleiste-und-aufgesetzten-taschen"/>
    <hyperlink ref="D158" r:id="rId154" display="https://harperwells-boston.com/products/camilla-cardigan"/>
    <hyperlink ref="D159" r:id="rId155" display="https://lumiereboutique.fr/products/ensemble-robe-femme-floral-avec-cardigan-leger-assorti"/>
    <hyperlink ref="D160" r:id="rId156" display="https://lookdeparis.com/products/anna-blazer-elegant-femme"/>
    <hyperlink ref="D161" r:id="rId157" display="https://lookdeparis.com/products/elina-pull-automne-vintage-femme"/>
    <hyperlink ref="D162" r:id="rId158" display="https://nordheim-mode.de/products/iris-vintage-pullover"/>
    <hyperlink ref="D163" r:id="rId159" display="https://nordheim-mode.de/products/silvia-retro-pullover-5"/>
    <hyperlink ref="D164" r:id="rId160" display="https://laurentmonaco.fr/products/laurent-monaco-pull-homme-a-carreaux"/>
    <hyperlink ref="D165" r:id="rId161" display="https://lozendafashion.com/products/zopfmuster-sweatshirt-damen-weicher-komfort-lockere-passform"/>
    <hyperlink ref="D166" r:id="rId162" display="https://lozendafashion.com/products/strickpullover-damen-zopfmuster-v-ausschnitt"/>
    <hyperlink ref="D167" r:id="rId163" display="https://harperwells-boston.com/products/brooklyn"/>
    <hyperlink ref="D168" r:id="rId164" display="https://lookdeparis.com/products/julien-pull-elegant-col-zippe-laine"/>
    <hyperlink ref="D169" r:id="rId165" display="https://laurentmonaco.fr/products/laurent-monaco-pull-automnal-homme"/>
    <hyperlink ref="D170" r:id="rId166" display="https://harperwells-boston.com/products/grady-sweatshirt"/>
    <hyperlink ref="D171" r:id="rId167" display="https://armandetfils.fr/products/pull-sans-manches-homme-col-v"/>
    <hyperlink ref="D172" r:id="rId168" display="https://harperwells-boston.com/products/joyce"/>
    <hyperlink ref="D173" r:id="rId169" display="https://parisane.fr/products/sweat-a-capuche-homme-a-poche-kangourou-coupe-oversize"/>
    <hyperlink ref="D174" r:id="rId170" display="https://lozendafashion.com/products/strickset-damen-stehkragen-midirock"/>
    <hyperlink ref="D175" r:id="rId171" display="https://lookdeparis.com/products/camille-althea-pull-pour-femme-a-la-mode"/>
    <hyperlink ref="D176" r:id="rId172" display="https://lozendafashion.com/products/zip-hoodie-damen-kordelzug-seitentaschen"/>
    <hyperlink ref="D177" r:id="rId173" display="https://lozendafashion.com/products/hoodie-herren-mit-kapuze-tasche"/>
    <hyperlink ref="D178" r:id="rId174" display="https://harperwells-boston.com/products/holly-sweater"/>
    <hyperlink ref="D179" r:id="rId175" display="https://lozendafashion.com/products/strickpullover-herren-zopfmuster-color-block-design"/>
    <hyperlink ref="D180" r:id="rId176" display="https://harperwells-boston.com/products/ashley-pants"/>
    <hyperlink ref="D181" r:id="rId177" display="https://laurentmonaco.fr/products/laurent-monaco-pantalons-pour-hommes-a-coupe-confortable"/>
    <hyperlink ref="D182" r:id="rId178" display="https://lozendafashion.com/products/rippstrickpullover-herren-viertelreissverschluss-alltagskomfort"/>
    <hyperlink ref="D183" r:id="rId179" display="https://harperwells-boston.com/products/elinor"/>
    <hyperlink ref="D184" r:id="rId180" display="https://lozendafashion.com/products/rollkragenpullover-damen-elegant-vielseitig-kombinierbar"/>
    <hyperlink ref="D185" r:id="rId181" display="https://harperwells-boston.com/products/annette-pullover"/>
    <hyperlink ref="D186" r:id="rId182" display="https://boutique-paris.fr/products/chantal-pull-automne-elegant-femme"/>
    <hyperlink ref="D187" r:id="rId183" display="https://nordheim-mode.de/products/belle"/>
    <hyperlink ref="D188" r:id="rId184" display="https://lumiereboutique.fr/products/evelianne"/>
    <hyperlink ref="D189" r:id="rId185" display="https://nordheim-mode.de/products/sanae-trendy-alltags-pullover"/>
    <hyperlink ref="D190" r:id="rId186" display="https://lozendafashion.com/products/rollkragenpullover-damen-oversize-warmend"/>
    <hyperlink ref="D191" r:id="rId187" display="https://lookdeparis.com/products/pierre-homme-jean-classique"/>
    <hyperlink ref="D192" r:id="rId188" display="https://lozendafashion.com/products/rollkragenpullover-damen-weich-warm-2"/>
    <hyperlink ref="D193" r:id="rId189" display="https://boutique-paris.fr/products/lara-pull-femme-chaud"/>
    <hyperlink ref="D194" r:id="rId190" display="https://boutique-paris.fr/products/lena-pull-ample-leopard-pour-femme"/>
    <hyperlink ref="D195" r:id="rId191" display="https://boutique-paris.fr/products/xaviera-pull-dautomne-doux-pour-femmes"/>
    <hyperlink ref="D196" r:id="rId192" display="https://oliverandblake.com/products/luna-oversized-sweatshirt"/>
    <hyperlink ref="D197" r:id="rId193" display="https://harperwells-boston.com/products/eliza"/>
    <hyperlink ref="D198" r:id="rId194" display="https://lumiereboutique.fr/products/pull-a-capuche-oversize-en-maille-douce-pour-femme"/>
    <hyperlink ref="D199" r:id="rId195" display="https://boutique-paris.fr/products/hugo-pull-automnal-luxe-homme"/>
    <hyperlink ref="D200" r:id="rId196" display="https://harperwells-boston.com/products/elsie-sweater"/>
    <hyperlink ref="D201" r:id="rId197" display="https://lookdeparis.com/products/tristan-pull-chaud-homme"/>
    <hyperlink ref="D202" r:id="rId198" display="https://lumiereboutique.fr/products/pull-femme-color-block-en-maille-a-boutons-asymetriques"/>
    <hyperlink ref="D203" r:id="rId199" display="https://harperwells-boston.com/products/arnold-shirt"/>
    <hyperlink ref="D204" r:id="rId200" display="https://lozendafashion.com/products/strickpullover-damen-chevron-muster-kuschelig-warm"/>
    <hyperlink ref="D205" r:id="rId201" display="https://lozendafashion.com/products/strickpullover-damen-zopfmuster-bequemer-schnitt"/>
    <hyperlink ref="D206" r:id="rId202" display="https://lumiereboutique.fr/products/cyravelle"/>
    <hyperlink ref="D207" r:id="rId203" display="https://lozendafashion.com/products/strickpullover-damen-fair-isle-muster-lockere-passform-1"/>
    <hyperlink ref="D208" r:id="rId204" display="https://nordheim-mode.de/products/charlotte-schicker-high-neck-pullover"/>
    <hyperlink ref="D209" r:id="rId205" display="https://boutique-paris.fr/products/julie-pull-elegant-et-doux-femme"/>
    <hyperlink ref="D210" r:id="rId206" display="https://lozendafashion.com/products/strickpullover-damen-stilvoll-warm"/>
    <hyperlink ref="D211" r:id="rId207" display="https://harperwells-boston.com/products/laura-hoodie"/>
    <hyperlink ref="D212" r:id="rId208" display="https://risora-shop.de/products/damen-hoodie-mit-haustiertasche"/>
    <hyperlink ref="D213" r:id="rId209" display="https://lozendafashion.com/products/reissverschluss-pullover-herren-bequeme-bewegungsfreiheit"/>
    <hyperlink ref="D214" r:id="rId210" display="https://nordspur.de/products/herren-jumpsuit-langarm-cargo-taschen-streetwear-wei-polyester"/>
    <hyperlink ref="D215" r:id="rId211" display="https://laurentmonaco.fr/products/laurent-monaco-pull-en-maille-a-col-roule-pour-homme"/>
    <hyperlink ref="D216" r:id="rId212" display="https://harperwells-boston.com/products/naomi-two-piece-set"/>
    <hyperlink ref="D217" r:id="rId213" display="https://lozendafashion.com/products/sweatshirt-damen-gestreiftes-design-mit-sternen-detail"/>
    <hyperlink ref="D218" r:id="rId214" display="https://nordheim-mode.de/products/sweatshirt-vintage-bunt"/>
    <hyperlink ref="D219" r:id="rId215" display="https://parisane.fr/products/pull-en-maille-femme-a-pois-col-rond-manches-longues"/>
    <hyperlink ref="D220" r:id="rId216" display="https://laurentmonaco.fr/products/laurent-monaco-pull-en-pur-cachemire"/>
    <hyperlink ref="D221" r:id="rId217" display="https://lozendafashion.com/products/strickpullover-damen-vielseitig-komfortabel"/>
    <hyperlink ref="D222" r:id="rId218" display="https://laurentmonaco.fr/products/laurent-monaco-pull-a-col-haut-en-polaire"/>
    <hyperlink ref="D223" r:id="rId219" display="https://krystyna-andrzej-krakow.pl/products/cyprianna-welniany-sweter-z-norweskim-karczkiem-zakardowym"/>
    <hyperlink ref="D224" r:id="rId220" display="https://lozendafashion.com/products/pullover-damen-minimalistisch-bequem"/>
    <hyperlink ref="D225" r:id="rId221" display="https://boutique-paris.fr/products/ines-pull-tricote-style-pour-femme"/>
    <hyperlink ref="D226" r:id="rId222" display="https://wilson-and-carter.com/products/edward-sweater"/>
    <hyperlink ref="D227" r:id="rId223" display="https://harperwells-boston.com/products/jenna-sweater"/>
    <hyperlink ref="D228" r:id="rId224" display="https://karlson-berlin.com/products/iriana"/>
    <hyperlink ref="D229" r:id="rId225" display="https://lozendafashion.com/products/sweatshirt-damen-kapuze-lange-passform"/>
    <hyperlink ref="D230" r:id="rId226" display="https://lumiereboutique.fr/products/pull-femme-en-maille-avec-col-v-festonne"/>
    <hyperlink ref="D231" r:id="rId227" display="https://harperwells-boston.com/products/hannah"/>
    <hyperlink ref="D232" r:id="rId228" display="https://dolce-paris.com/products/pantalon-cargo-homme-coupe-ample-a-jambes-larges-pantalon-decontracte-en-coton-melange"/>
    <hyperlink ref="D233" r:id="rId229" display="https://harperwells-boston.com/products/callum-sweatshirt"/>
    <hyperlink ref="D234" r:id="rId230" display="https://harperwells-boston.com/products/beckett-hoodie"/>
    <hyperlink ref="D235" r:id="rId231" display="https://lozendafashion.com/products/pullover-damen-lockere-passform-v-ausschnitt"/>
    <hyperlink ref="D236" r:id="rId232" display="https://leonboutique.co/products/michaela-damen-lockere-strickpullover-mit-hohem-kragen"/>
    <hyperlink ref="D237" r:id="rId233" display="https://soofandclay.com/products/kimberly-women-s-jumper-with-roll-neck"/>
    <hyperlink ref="D238" r:id="rId234" display="https://parisane.fr/products/pull-femme-a-col-roule-en-maille-a-imprime-foret"/>
    <hyperlink ref="D239" r:id="rId235" display="https://oliverandblake.com/products/mens-tailored-straight-leg-trousers-smart-casual-fit"/>
    <hyperlink ref="D240" r:id="rId236" display="https://harperwells-boston.com/products/melody"/>
    <hyperlink ref="D241" r:id="rId237" display="https://nordheim-mode.de/products/vera-pullover-mit-abstraktem-geometrischem-muster1"/>
    <hyperlink ref="D242" r:id="rId238" display="https://lumiereboutique.fr/products/faylorae"/>
    <hyperlink ref="D243" r:id="rId239" display="https://moreau-lyon.fr/products/moreau-lyon-pantalon-elegant-pour-femme"/>
    <hyperlink ref="D244" r:id="rId240" display="https://alpenkindmode.com/products/herren-jacquard-strickpullover-mit-mock-neck-halbzip-eleganter-slim-fit"/>
    <hyperlink ref="D245" r:id="rId241" display="https://lozendafashion.com/products/rollkragenpullover-damen-oversize-kuschelig-warm"/>
    <hyperlink ref="D246" r:id="rId242" display="https://harperwells-boston.com/products/adeline-sweatshirt"/>
    <hyperlink ref="D247" r:id="rId243" display="https://lozendafashion.com/products/cozystrickpulloverfurdamen"/>
    <hyperlink ref="D248" r:id="rId244" display="https://lozendafashion.com/products/tunika-pullover-damen-warm-bequem"/>
    <hyperlink ref="D249" r:id="rId245" display="https://boutique-elegance-bordeaux.fr/products/isavine"/>
    <hyperlink ref="D250" r:id="rId246" display="https://boutique-paris.fr/products/benoit"/>
    <hyperlink ref="D251" r:id="rId247" display="https://nordspur.de/products/winterstiefel-damen-wasserdicht-frostgehalt"/>
    <hyperlink ref="D252" r:id="rId248" display="https://lozendafashion.com/products/stiefeletten-damen-blockabsatz-komfort"/>
    <hyperlink ref="D253" r:id="rId249" display="https://harperwells-boston.com/products/erica-boots"/>
    <hyperlink ref="D254" r:id="rId250" display="https://harperwells-boston.com/products/sabrina-boots"/>
    <hyperlink ref="D255" r:id="rId251" display="https://nordspur.de/products/wasserdichte-kniehohe-regenstiefel-fur-herren-rutschfeste-pvc-gummistiefel"/>
    <hyperlink ref="D256" r:id="rId252" display="https://harperwells-boston.com/products/adriana"/>
    <hyperlink ref="D257" r:id="rId253" display="https://laurentmonaco.fr/products/laurent-monaco-bottines-chiques"/>
    <hyperlink ref="D258" r:id="rId254" display="https://boutique-paris.fr/products/lea"/>
    <hyperlink ref="D259" r:id="rId255" display="https://lozendafashion.com/products/winterstiefel-damen-warm-rutschfest"/>
    <hyperlink ref="D260" r:id="rId256" display="https://parisane.fr/products/bottes-femme-confortables-a-talon-et-coupe-large"/>
    <hyperlink ref="D261" r:id="rId257" display="https://lozendafashion.com/products/schnurstiefel-damen-wadenhoch-warmer-kragen"/>
    <hyperlink ref="D262" r:id="rId258" display="https://parisane.fr/products/bottes-femme-en-cuir-a-lacets-a-revers-mi-mollet"/>
    <hyperlink ref="D263" r:id="rId259" display="https://harperwells-boston.com/products/amelia-boots"/>
    <hyperlink ref="D264" r:id="rId260" display="https://parisane.fr/products/bottines-chelsea-homme-en-cuir-a-semelle-crantee-et-elastiques-lateraux"/>
    <hyperlink ref="D265" r:id="rId261" display="https://emmaclaire-hamptons.com/products/womens-suede-cowboy-boots-with-block-heel"/>
    <hyperlink ref="D266" r:id="rId262" display="https://lozendafashion.com/products/stiefeletten-damen-quasten-reissverschluss"/>
    <hyperlink ref="D267" r:id="rId263" display="https://oliverandblake.com/products/elodie-shearling-jacket"/>
    <hyperlink ref="D268" r:id="rId264" display="https://nordspur.de/products/winterstiefel-damen-wasserdicht-warm-rutschfest"/>
    <hyperlink ref="D269" r:id="rId265" display="https://nordspur.de/products/winterstiefel-damen-warme-halbhohe-schneestiefel-in-rosa"/>
    <hyperlink ref="D270" r:id="rId266" display="https://nordspur.de/products/winterstiefel-damen-extra-warm-mit-rutschfester-profilsohle"/>
    <hyperlink ref="D271" r:id="rId267" display="https://nordspur.de/products/winterstiefel-damen-warme-schneestiefel-mit-rutschfester-sohle"/>
    <hyperlink ref="D272" r:id="rId268" display="https://nordspur.de/products/seo-title-winterschuhe-damen-wasserdichte-gefutterte-stiefeletten"/>
    <hyperlink ref="D273" r:id="rId269" display="https://nordspur.de/products/seo-title-winterschuhe-damen-leichte-wasserdichte-stiefeletten"/>
    <hyperlink ref="D274" r:id="rId270" display="https://nordspur.de/products/seo-title-winterschuhe-damen-wasserdichte-schneestiefel-mit-plateau"/>
    <hyperlink ref="D275" r:id="rId271" display="https://nordspur.de/products/winterschuhe-damen-warme-schneestiefel-mit-rutschfester-sohle"/>
    <hyperlink ref="D276" r:id="rId272" display="https://harperwells-boston.com/products/greta-boots"/>
    <hyperlink ref="D277" r:id="rId273" display="https://harperwells-boston.com/products/rinna-boots"/>
    <hyperlink ref="D278" r:id="rId274" display="https://lozendafashion.com/products/stiefeletten-damen-nieten-blockabsatz"/>
    <hyperlink ref="D279" r:id="rId275" display="https://daviesandcooper.com/products/emily-womens-ankle-boots-with-faux-fur-lining-and-cushioned-sole"/>
    <hyperlink ref="D280" r:id="rId276" display="https://harperwells-boston.com/products/paisley"/>
    <hyperlink ref="D281" r:id="rId277" display="https://lozendafashion.com/products/cowboystiefel-herren-western-design-mit-reissverschluss"/>
    <hyperlink ref="D282" r:id="rId278" display="https://nordspur.de/products/winterschuhe-damen-warme-schneestiefel-mit-plateau-profil"/>
    <hyperlink ref="D283" r:id="rId279" display="https://lozendafashion.com/products/stiefeletten-damen-orthopadischer-komfort-rutschfest"/>
    <hyperlink ref="D284" r:id="rId280" display="https://leonboutique.co/products/lena-5412"/>
    <hyperlink ref="D285" r:id="rId281" display="https://lozendafashion.com/products/boots-damen-warm-gefuttert-rutschfest"/>
    <hyperlink ref="D286" r:id="rId282" display="https://lozendafashion.com/products/stiefel-damen-elegant-bequem"/>
    <hyperlink ref="D287" r:id="rId283" display="https://harperwells-boston.com/products/sofia-jacket"/>
    <hyperlink ref="D288" r:id="rId284" display="https://oliverandblake.com/products/caffaro-drawstring-rain-boots"/>
    <hyperlink ref="D289" r:id="rId285" display="https://lozendafashion.com/products/gummistiefel-damen-rutschfest-wasserdicht"/>
    <hyperlink ref="D290" r:id="rId286" display="https://nordspur.de/products/fellschuhe-damen-wasserdichte-winterstiefel-mit-fleecefutter"/>
    <hyperlink ref="D291" r:id="rId287" display="https://lozendafashion.com/products/winterstiefel-damen-warm-orthopadisch-gefuttert"/>
    <hyperlink ref="D292" r:id="rId288" display="https://lookdeparis.com/products/aurore-bottines-cuir-lacets-stylees-femme"/>
    <hyperlink ref="D293" r:id="rId289" display="https://harperwells-boston.com/products/marlowe-boots"/>
    <hyperlink ref="D294" r:id="rId290" display="https://lookdeparis.com/products/elina-manteau-femme-elegant"/>
    <hyperlink ref="D295" r:id="rId291" display="https://emilycartermanchester.com/products/boots-for-women-lace-up-ankle-block-heel"/>
    <hyperlink ref="D296" r:id="rId292" display="https://parisane.fr/products/doudoune-femme-longue-a-capuche-matelassee-coupe-droite-a-col-montant"/>
    <hyperlink ref="D297" r:id="rId293" display="https://lozendafashion.com/products/cowboystiefel-damen-kniehoch-mit-nieten-detail"/>
    <hyperlink ref="D298" r:id="rId294" display="https://lozendafashion.com/products/winterjacke-herren-reissverschluss-bequeme-passform"/>
    <hyperlink ref="D299" r:id="rId295" display="https://lookdeparis.com/products/leo-doudoune-homme-chaude"/>
    <hyperlink ref="D300" r:id="rId296" display="https://lozendafashion.com/products/stiefeletten-damen-spitz-zulaufend-blockabsatz"/>
    <hyperlink ref="D301" r:id="rId297" display="https://lozendafashion.com/products/rollkragenpullover-damen-weihnachtsbaum-print-kuschelige-warme"/>
    <hyperlink ref="D302" r:id="rId298" display="https://leonboutique.co/products/andrea-damen-winter-weihnachtspullover-mit-nordischem-muster"/>
    <hyperlink ref="D303" r:id="rId299" display="https://lozendafashion.com/products/weihnachtspullover-damen-warm-kuschelig"/>
    <hyperlink ref="D304" r:id="rId300" display="https://boutique-paris.fr/products/camille-pull-automne-doux-femme"/>
    <hyperlink ref="D305" r:id="rId301" display="https://dolce-paris.com/products/veste-zippee-impermeable-pour-femme-avec-capuche-manteau-leger-style-et-resistant-a-la-pluie"/>
    <hyperlink ref="D306" r:id="rId302" display="https://lumiereboutique.fr/products/oliver"/>
    <hyperlink ref="D307" r:id="rId303" display="https://oliverandblake.com/products/women-s-belted-trench-coat-tailored-long-fit"/>
    <hyperlink ref="D308" r:id="rId304" display="https://lozendafashion.com/products/jacke-damen-elegant-warmend-feminin"/>
    <hyperlink ref="D309" r:id="rId305" display="https://harperwells-boston.com/products/camille-dress"/>
    <hyperlink ref="D310" r:id="rId306" display="https://harperwells-boston.com/products/gerard-coat"/>
    <hyperlink ref="D311" r:id="rId307" display="https://harperwells-boston.com/products/penelope"/>
    <hyperlink ref="D312" r:id="rId308" display="https://coleandharrison.com/products/womens-oversized-pea-coat-double-breasted-in-light-grey-isobel"/>
    <hyperlink ref="D313" r:id="rId309" display="https://coleandharrison.com/products/hugo"/>
    <hyperlink ref="D314" r:id="rId310" display="https://oliverandblake.com/products/womens-belted-blazer-wide-leg-trouser-co-ord-set-tailored-two-piece-suit"/>
    <hyperlink ref="D315" r:id="rId311" display="https://lumiereboutique.fr/products/blouson-homme-effet-daim-avec-fermeture-zippee"/>
    <hyperlink ref="D316" r:id="rId312" display="https://coleandharrison.com/products/nola"/>
    <hyperlink ref="D317" r:id="rId313" display="https://coleandharrison.com/products/chark-lined-jacket"/>
    <hyperlink ref="D318" r:id="rId314" display="https://harperwells-boston.com/products/marisol-jacket"/>
    <hyperlink ref="D319" r:id="rId315" display="https://coleandharrison.com/products/womens-reversible-100-wool-coat"/>
    <hyperlink ref="D320" r:id="rId316" display="https://coleandharrison.com/products/womens-retro-wool-blend-trench-coat"/>
    <hyperlink ref="D321" r:id="rId317" display="https://dolce-paris.com/products/cardigan-femme-en-melange-de-laine-tricot-doux-a-col-v-et-boutonnage-avant"/>
    <hyperlink ref="D322" r:id="rId318" display="https://nordheim-mode.de/products/ella-wolle"/>
    <hyperlink ref="D323" r:id="rId319" display="https://coleandharrison.com/products/womens-stand-collar-long-wool-coat"/>
    <hyperlink ref="D324" r:id="rId320" display="https://harperwells-boston.com/products/lawrence-blazer"/>
    <hyperlink ref="D325" r:id="rId321" display="https://harperwells-boston.com/products/deanna"/>
    <hyperlink ref="D326" r:id="rId322" display="https://dolce-paris.com/products/veste-courte-en-jean-elegante-pour-femme-manteau-trucker-decontracte"/>
    <hyperlink ref="D327" r:id="rId323" display="https://dolce-paris.com/products/gilet-femme-en-maille-douce-boutonne-manches-longues-classiques"/>
    <hyperlink ref="D328" r:id="rId324" display="https://laurentmonaco.fr/products/laurent-monaco-veste-vintage-elegante"/>
    <hyperlink ref="D329" r:id="rId325" display="https://dolce-paris.com/products/manteau-long-femme-a-manches-en-maille-chaud-et-elegant"/>
    <hyperlink ref="D330" r:id="rId326" display="https://harperwells-boston.com/products/iver"/>
    <hyperlink ref="D331" r:id="rId327" display="https://dolce-paris.com/products/ensemble-cardigan-col-montant-et-pantalon-large-chic-et-confortable"/>
    <hyperlink ref="D332" r:id="rId328" display="https://coleandharrison.com/products/emery"/>
    <hyperlink ref="D333" r:id="rId329" display="https://harperwells-boston.com/products/roxanne"/>
    <hyperlink ref="D334" r:id="rId330" display="https://coleandharrison.com/products/soraya"/>
    <hyperlink ref="D335" r:id="rId331" display="https://lookdeparis.com/products/charlotte-gilet-elegant-long-boutonne"/>
    <hyperlink ref="D336" r:id="rId332" display="https://coleandharrison.com/products/odelia-pinstripe-double-breasted-blazer-dress"/>
    <hyperlink ref="D337" r:id="rId333" display="https://chapslondon.co.uk/products/jacket-and-pants-set-mens-tactical-outdoor-jacket-and-cargo-pants"/>
    <hyperlink ref="D338" r:id="rId334" display="https://nordheim-mode.de/products/akira-chic-zweiteiliges-ensemble"/>
    <hyperlink ref="D339" r:id="rId335" display="https://lookdeparis.com/products/anna-veste-femme-elegante"/>
    <hyperlink ref="D340" r:id="rId336" display="https://coleandharrison.com/products/womens-cable-knit-cardigan-etta"/>
    <hyperlink ref="D341" r:id="rId337" display="https://lookdeparis.com/products/chanel-veste-bomber-femme-tendance"/>
    <hyperlink ref="D342" r:id="rId338" display="https://harperwells-boston.com/products/maureen-blouse"/>
    <hyperlink ref="D343" r:id="rId339" display="https://oliverandblake.com/products/dallas-jacket"/>
    <hyperlink ref="D344" r:id="rId340" display="https://lookdeparis.com/products/damien-cardigan-elegant-zippe-col-montant"/>
    <hyperlink ref="D345" r:id="rId341" display="https://harperwells-boston.com/products/grady"/>
    <hyperlink ref="D346" r:id="rId342" display="https://coleandharrison.com/products/liora-relaxed-cashmere-cardigan"/>
    <hyperlink ref="D347" r:id="rId343" display="https://dolce-paris.com/products/blazer-velours-cotele-femme-chaud-et-casual"/>
    <hyperlink ref="D348" r:id="rId344" display="https://coleandharrison.com/products/womens-oversized-longline-blazer-with-two-button-front-iona"/>
    <hyperlink ref="D349" r:id="rId345" display="https://coleandharrison.com/products/hera"/>
    <hyperlink ref="D350" r:id="rId346" display="https://harperwells-boston.com/products/celina-dress"/>
    <hyperlink ref="D351" r:id="rId347" display="https://lumiereboutique.fr/products/ensemble-trois-pieces-femme-avec-cardigan-imprime-1"/>
    <hyperlink ref="D352" r:id="rId348" display="https://harperwells-boston.com/products/ramsey-shirt"/>
    <hyperlink ref="D353" r:id="rId349" display="https://harperwells-boston.com/products/lauren-shirt-dress"/>
    <hyperlink ref="D354" r:id="rId350" display="https://harperwells-boston.com/products/sloane-blazer"/>
    <hyperlink ref="D355" r:id="rId351" display="https://harperwells-boston.com/products/ava-set"/>
    <hyperlink ref="D356" r:id="rId352" display="https://harperwells-boston.com/products/austin"/>
    <hyperlink ref="D357" r:id="rId353" display="https://harperwells-boston.com/products/gabriel-shirt"/>
    <hyperlink ref="D358" r:id="rId354" display="https://dolce-paris.com/products/robe-midi-tricotee-col-montant-detendue-femme-robe-pull-avec-poches"/>
    <hyperlink ref="D359" r:id="rId355" display="https://harperwells-boston.com/products/delaney-sweater"/>
    <hyperlink ref="D360" r:id="rId356" display="https://harperwells-boston.com/products/verity-sweater"/>
    <hyperlink ref="D361" r:id="rId357" display="https://lookdeparis.com/products/eleonore-pull-col-roule-classique-intemporel-femme"/>
    <hyperlink ref="D362" r:id="rId358" display="https://coleandharrison.com/products/womens-chunky-knit-maxi-jumper-dress-avril"/>
    <hyperlink ref="D363" r:id="rId359" display="https://laurentmonaco.fr/products/laurent-monaco-pull-homme-a-rayures"/>
    <hyperlink ref="D364" r:id="rId360" display="https://harperwells-boston.com/products/braxton-joggers"/>
    <hyperlink ref="D365" r:id="rId361" display="https://dolce-paris.com/products/baskets-colorees-legeres-pour-femme-chaussures-a-lacets-confortables"/>
    <hyperlink ref="D366" r:id="rId362" display="https://laurentmonaco.fr/products/laurent-monaco-pull-homme-a-col-rond"/>
    <hyperlink ref="D367" r:id="rId363" display="https://lumiereboutique.fr/products/pull-femme-en-maille-a-col-v-avec-boutons"/>
    <hyperlink ref="D368" r:id="rId364" display="https://coleandharrison.com/products/womens-fluffy-knit-crew-neck-jumper-darcey"/>
    <hyperlink ref="D369" r:id="rId365" display="https://harperwells-boston.com/products/juniper-pants"/>
    <hyperlink ref="D370" r:id="rId366" display="https://harperwells-boston.com/products/camila"/>
    <hyperlink ref="D371" r:id="rId367" display="https://laurentmonaco.fr/products/reid-pantalons-chino-elastiques"/>
    <hyperlink ref="D372" r:id="rId368" display="https://northstyle-fashion.com/products/mens-stylish-sweater-for-comfortable-everyday-wear"/>
    <hyperlink ref="D373" r:id="rId369" display="https://wilson-and-carter.com/products/matilda-shoes"/>
    <hyperlink ref="D374" r:id="rId370" display="https://coleandharrison.com/products/womens-ribbed-roll-neck-jumper-dress-blanche"/>
    <hyperlink ref="D375" r:id="rId371" display="https://coleandharrison.com/products/gabrielle-band-detail-loafers"/>
    <hyperlink ref="D376" r:id="rId372" display="https://harperwells-boston.com/products/amanda-sneakers"/>
    <hyperlink ref="D377" r:id="rId373" display="https://coleandharrison.com/products/womens-poncho-cape-jumper-with-roll-neck-martha"/>
    <hyperlink ref="D378" r:id="rId374" display="https://harperwells-boston.com/products/oliver-sneakers"/>
    <hyperlink ref="D379" r:id="rId375" display="https://leonboutique.co/products/david-herren-modische-cargohose-mit-schmal-zulaufender-passform"/>
    <hyperlink ref="D380" r:id="rId376" display="https://harperwells-boston.com/products/crystal-sneakers"/>
    <hyperlink ref="D381" r:id="rId377" display="https://laurentmonaco.fr/products/laurent-monaco-baskets-intemporelles"/>
    <hyperlink ref="D382" r:id="rId378" display="https://harperwells-boston.com/products/murphy-pants"/>
    <hyperlink ref="D383" r:id="rId379" display="https://harperwells-boston.com/products/margaret-pants"/>
    <hyperlink ref="D384" r:id="rId380" display="https://harperwells-boston.com/products/saylor-shoes"/>
    <hyperlink ref="D385" r:id="rId381" display="https://coleandharrison.com/products/orla"/>
    <hyperlink ref="D386" r:id="rId382" display="https://curvebloomnashville.com/products/yara-orthopedic-mary-jane-shoes"/>
    <hyperlink ref="D387" r:id="rId383" display="https://coleandharrison.com/products/juliette-everyday-comfort-loafers"/>
    <hyperlink ref="D388" r:id="rId384" display="https://harperwells-boston.com/products/evan-sneakers"/>
    <hyperlink ref="D389" r:id="rId385" display="https://daviesandcooper.com/products/rowan-womens-orthopaedic-rainbow-chunky-trainers"/>
    <hyperlink ref="D390" r:id="rId386" display="https://harperwells-boston.com/products/emmett-trousers"/>
    <hyperlink ref="D391" r:id="rId387" display="https://harperwells-boston.com/products/mario-pants"/>
    <hyperlink ref="D392" r:id="rId388" display="https://harperwells-boston.com/products/jason"/>
    <hyperlink ref="D393" r:id="rId389" display="https://harperwells-boston.com/products/bonnie-cargo-pants"/>
    <hyperlink ref="D394" r:id="rId390" display="https://harperwells-boston.com/products/marlowe-trousers"/>
    <hyperlink ref="D395" r:id="rId391" display="https://harperwells-boston.com/products/laura-shoe"/>
    <hyperlink ref="D396" r:id="rId392" display="https://harperwells-boston.com/products/danielle-shoes"/>
    <hyperlink ref="D397" r:id="rId393" display="https://harperwells-boston.com/products/clarissa-trousers"/>
    <hyperlink ref="D398" r:id="rId394" display="https://harperwells-boston.com/products/gordon"/>
    <hyperlink ref="D399" r:id="rId395" display="https://harperwells-boston.com/products/audrey-sneakers"/>
    <hyperlink ref="D400" r:id="rId396" display="https://harperwells-boston.com/products/ronald-pants"/>
    <hyperlink ref="D401" r:id="rId397" display="https://harperwells-boston.com/products/josie-sneakers"/>
    <hyperlink ref="D402" r:id="rId398" display="https://harperwells-boston.com/products/lorna-leggings"/>
    <hyperlink ref="D403" r:id="rId399" display="https://leonboutique.co/products/maria-damen-wasserdichte-slip-on-chelsea-stiefel"/>
    <hyperlink ref="D404" r:id="rId400" display="https://harperwells-boston.com/products/isadora"/>
    <hyperlink ref="D405" r:id="rId401" display="https://laurentmonaco.fr/products/laurent-monaco-bottes-en-cuir-veritable-retro"/>
    <hyperlink ref="D406" r:id="rId402" display="https://dolce-paris.com/products/bottines-orthopediques-en-cuir-a-fermeture-eclair-pour-femme-chaussures-confortables-et-elegantes"/>
    <hyperlink ref="D407" r:id="rId403" display="https://harperwells-boston.com/products/renata-boots"/>
    <hyperlink ref="D408" r:id="rId404" display="https://laurentmonaco.fr/products/laurent-monaco-bottes-intemporelles"/>
    <hyperlink ref="D409" r:id="rId405" display="https://oliverandblake.com/products/ancona-leather-ankle-boots"/>
    <hyperlink ref="D410" r:id="rId406" display="https://marlowandquinn.com/products/womens-closed-toe-multi-strap-block-heel-ankle-boots"/>
    <hyperlink ref="D411" r:id="rId407" display="https://dolce-paris.com/products/doudoune-d-hiver-impermeable-pour-homme-manteau-style-chaud-et-respirant"/>
    <hyperlink ref="D412" r:id="rId408" display="https://dolce-paris.com/products/bottines-orthopediques-en-cuir-impermeables-lacees-pour-femme-confort-quotidien"/>
    <hyperlink ref="D413" r:id="rId409" display="https://coleandharrison.com/products/womens-waterproof-platform-snow-boots"/>
    <hyperlink ref="D414" r:id="rId410" display="https://dolce-paris.com/products/bottes-elegantes-et-durables-avec-franges-pour-femme-semelle-en-caoutchouc"/>
    <hyperlink ref="D415" r:id="rId411" display="https://coleandharrison.com/products/ravella-luxurious-shearling-lined-leather-jacket"/>
    <hyperlink ref="D416" r:id="rId412" display="https://coleandharrison.com/products/lila-faux-shearling-jacket"/>
    <hyperlink ref="D417" r:id="rId413" display="https://harperwells-boston.com/products/matilda"/>
    <hyperlink ref="D418" r:id="rId414" display="https://coleandharrison.com/products/savillonne-cozy-quilted-cropped-puffer-jacket"/>
    <hyperlink ref="D419" r:id="rId415" display="https://coleandharrison.com/products/ana"/>
    <hyperlink ref="D420" r:id="rId416" display="https://coleandharrison.com/products/maelisette-wool-blend-double-breasted-coat"/>
    <hyperlink ref="D421" r:id="rId417" display="https://coleandharrison.com/products/rowleigh-highland-check-silhouette-wool-blend-coat"/>
    <hyperlink ref="D422" r:id="rId418" display="https://harperwells-boston.com/products/monica-sneakers"/>
    <hyperlink ref="D423" r:id="rId419" display="https://lumiereboutique.fr/products/ensemble-femme-en-tweed-avec-veste-courte-et-pantalon-large"/>
    <hyperlink ref="D424" r:id="rId420" display="https://coleandharrison.com/products/valderine-custom-fit-long-wool-coat"/>
    <hyperlink ref="D425" r:id="rId421" display="https://coleandharrison.com/products/delvienne-longline-coat-with-vintage-suede-finish"/>
    <hyperlink ref="D426" r:id="rId422" display="https://harperwells-boston.com/products/carson-jacket"/>
    <hyperlink ref="D427" r:id="rId423" display="https://lumiereboutique.fr/products/cardigan-femme-zippe-a-capuche-en-maille-douce"/>
    <hyperlink ref="D428" r:id="rId424" display="https://harperwells-boston.com/products/sawyer-cardigan"/>
    <hyperlink ref="D429" r:id="rId425" display="https://harperwells-boston.com/products/samantha"/>
    <hyperlink ref="D430" r:id="rId426" display="https://dolce-paris.com/products/bottes-hautes-femme-a-talons-design-elegant-avec-detail-dore"/>
    <hyperlink ref="D431" r:id="rId427" display="https://dolce-paris.com/products/gilet-matelasse-elegant-sans-manches-pour-femme-vetement-leger-d-exterieur"/>
    <hyperlink ref="D432" r:id="rId428" display="https://lumiereboutique.fr/products/dumont-lyon-gilet-dhomme-de-luxe"/>
    <hyperlink ref="D433" r:id="rId429" display="https://lumiereboutique.fr/products/veste-decontractee-a-capuche-style-moderne-et-confort-absolu"/>
    <hyperlink ref="D434" r:id="rId430" display="https://dolce-paris.com/products/manteau-impermeable-long-oversize-pour-femme-trench-a-capuche-avec-poches"/>
    <hyperlink ref="D435" r:id="rId431" display="https://oliverandblake.com/products/antonino-merino-zip-swea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4179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4180</v>
      </c>
      <c r="K4" s="7" t="s">
        <v>4181</v>
      </c>
      <c r="L4" s="7" t="s">
        <v>93</v>
      </c>
      <c r="M4" s="7" t="s">
        <v>4182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16" t="s">
        <v>20</v>
      </c>
      <c r="E5" s="8" t="n">
        <v>79.8</v>
      </c>
      <c r="F5" s="10" t="s">
        <v>1462</v>
      </c>
      <c r="G5" s="8" t="s">
        <v>131</v>
      </c>
      <c r="H5" s="8" t="s">
        <v>142</v>
      </c>
      <c r="I5" s="10" t="s">
        <v>4183</v>
      </c>
      <c r="J5" s="11" t="n">
        <v>289.95</v>
      </c>
      <c r="K5" s="8" t="s">
        <v>4184</v>
      </c>
      <c r="L5" s="10" t="s">
        <v>4185</v>
      </c>
      <c r="M5" s="12"/>
      <c r="N5" s="13" t="str">
        <f aca="false">IF(M5="","",(J5-M5)/J5)</f>
        <v/>
      </c>
      <c r="O5" s="14" t="s">
        <v>111</v>
      </c>
      <c r="P5" s="10" t="s">
        <v>163</v>
      </c>
      <c r="Q5" s="8" t="s">
        <v>122</v>
      </c>
      <c r="R5" s="8" t="n">
        <v>100</v>
      </c>
      <c r="S5" s="8" t="s">
        <v>1464</v>
      </c>
      <c r="T5" s="10" t="s">
        <v>115</v>
      </c>
      <c r="U5" s="10" t="s">
        <v>4186</v>
      </c>
      <c r="V5" s="8" t="str">
        <f aca="false">'Niaali – Links'!H5</f>
        <v>Live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9" t="s">
        <v>16</v>
      </c>
      <c r="E6" s="8" t="n">
        <v>79.2</v>
      </c>
      <c r="F6" s="10" t="s">
        <v>4187</v>
      </c>
      <c r="G6" s="8" t="s">
        <v>131</v>
      </c>
      <c r="H6" s="8" t="s">
        <v>142</v>
      </c>
      <c r="I6" s="10" t="s">
        <v>4188</v>
      </c>
      <c r="J6" s="11" t="n">
        <v>209.95</v>
      </c>
      <c r="K6" s="8" t="s">
        <v>4184</v>
      </c>
      <c r="L6" s="10" t="s">
        <v>4189</v>
      </c>
      <c r="M6" s="12"/>
      <c r="N6" s="13" t="str">
        <f aca="false">IF(M6="","",(J6-M6)/J6)</f>
        <v/>
      </c>
      <c r="O6" s="14" t="s">
        <v>111</v>
      </c>
      <c r="P6" s="10" t="s">
        <v>163</v>
      </c>
      <c r="Q6" s="8" t="s">
        <v>122</v>
      </c>
      <c r="R6" s="8" t="n">
        <v>100</v>
      </c>
      <c r="S6" s="8" t="s">
        <v>4190</v>
      </c>
      <c r="T6" s="10" t="s">
        <v>115</v>
      </c>
      <c r="U6" s="10" t="s">
        <v>4191</v>
      </c>
      <c r="V6" s="8" t="str">
        <f aca="false">'Niaali – Links'!H6</f>
        <v>Live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16" t="s">
        <v>20</v>
      </c>
      <c r="E7" s="8" t="n">
        <v>77.9</v>
      </c>
      <c r="F7" s="10" t="s">
        <v>4192</v>
      </c>
      <c r="G7" s="8" t="s">
        <v>131</v>
      </c>
      <c r="H7" s="8" t="s">
        <v>142</v>
      </c>
      <c r="I7" s="10" t="s">
        <v>4193</v>
      </c>
      <c r="J7" s="11" t="n">
        <v>149.95</v>
      </c>
      <c r="K7" s="8" t="s">
        <v>4184</v>
      </c>
      <c r="L7" s="10" t="s">
        <v>4194</v>
      </c>
      <c r="M7" s="12"/>
      <c r="N7" s="13" t="str">
        <f aca="false">IF(M7="","",(J7-M7)/J7)</f>
        <v/>
      </c>
      <c r="O7" s="14" t="s">
        <v>111</v>
      </c>
      <c r="P7" s="10" t="s">
        <v>163</v>
      </c>
      <c r="Q7" s="8" t="s">
        <v>122</v>
      </c>
      <c r="R7" s="8" t="n">
        <v>93</v>
      </c>
      <c r="S7" s="8" t="s">
        <v>4195</v>
      </c>
      <c r="T7" s="10" t="s">
        <v>115</v>
      </c>
      <c r="U7" s="10" t="s">
        <v>4196</v>
      </c>
      <c r="V7" s="8" t="str">
        <f aca="false">'Niaali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16" t="s">
        <v>20</v>
      </c>
      <c r="E8" s="8" t="n">
        <v>77.2</v>
      </c>
      <c r="F8" s="10" t="s">
        <v>2758</v>
      </c>
      <c r="G8" s="8" t="s">
        <v>131</v>
      </c>
      <c r="H8" s="8" t="s">
        <v>142</v>
      </c>
      <c r="I8" s="10" t="s">
        <v>4197</v>
      </c>
      <c r="J8" s="11" t="n">
        <v>299.95</v>
      </c>
      <c r="K8" s="8" t="s">
        <v>4184</v>
      </c>
      <c r="L8" s="10" t="s">
        <v>4198</v>
      </c>
      <c r="M8" s="12"/>
      <c r="N8" s="13" t="str">
        <f aca="false">IF(M8="","",(J8-M8)/J8)</f>
        <v/>
      </c>
      <c r="O8" s="14" t="s">
        <v>111</v>
      </c>
      <c r="P8" s="10" t="s">
        <v>163</v>
      </c>
      <c r="Q8" s="8" t="s">
        <v>122</v>
      </c>
      <c r="R8" s="8" t="n">
        <v>96</v>
      </c>
      <c r="S8" s="8" t="s">
        <v>2760</v>
      </c>
      <c r="T8" s="10" t="s">
        <v>115</v>
      </c>
      <c r="U8" s="10"/>
      <c r="V8" s="8" t="str">
        <f aca="false">'Niaali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9" t="s">
        <v>16</v>
      </c>
      <c r="E9" s="8" t="n">
        <v>76.4</v>
      </c>
      <c r="F9" s="10" t="s">
        <v>4199</v>
      </c>
      <c r="G9" s="8" t="s">
        <v>131</v>
      </c>
      <c r="H9" s="8" t="s">
        <v>142</v>
      </c>
      <c r="I9" s="10" t="s">
        <v>4200</v>
      </c>
      <c r="J9" s="11" t="n">
        <v>219.95</v>
      </c>
      <c r="K9" s="8" t="s">
        <v>4184</v>
      </c>
      <c r="L9" s="10" t="s">
        <v>4201</v>
      </c>
      <c r="M9" s="12"/>
      <c r="N9" s="13" t="str">
        <f aca="false">IF(M9="","",(J9-M9)/J9)</f>
        <v/>
      </c>
      <c r="O9" s="14" t="s">
        <v>111</v>
      </c>
      <c r="P9" s="10" t="s">
        <v>112</v>
      </c>
      <c r="Q9" s="8" t="s">
        <v>113</v>
      </c>
      <c r="R9" s="8" t="n">
        <v>100</v>
      </c>
      <c r="S9" s="8" t="s">
        <v>4202</v>
      </c>
      <c r="T9" s="10" t="s">
        <v>115</v>
      </c>
      <c r="U9" s="10"/>
      <c r="V9" s="8" t="str">
        <f aca="false">'Niaali – Links'!H9</f>
        <v>Duplicate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16" t="s">
        <v>20</v>
      </c>
      <c r="E10" s="8" t="n">
        <v>76.2</v>
      </c>
      <c r="F10" s="10" t="s">
        <v>2773</v>
      </c>
      <c r="G10" s="8" t="s">
        <v>131</v>
      </c>
      <c r="H10" s="8" t="s">
        <v>142</v>
      </c>
      <c r="I10" s="10" t="s">
        <v>4203</v>
      </c>
      <c r="J10" s="11" t="n">
        <v>329.95</v>
      </c>
      <c r="K10" s="8" t="s">
        <v>4184</v>
      </c>
      <c r="L10" s="10" t="s">
        <v>4204</v>
      </c>
      <c r="M10" s="12"/>
      <c r="N10" s="13" t="str">
        <f aca="false">IF(M10="","",(J10-M10)/J10)</f>
        <v/>
      </c>
      <c r="O10" s="14" t="s">
        <v>111</v>
      </c>
      <c r="P10" s="10" t="s">
        <v>163</v>
      </c>
      <c r="Q10" s="8" t="s">
        <v>122</v>
      </c>
      <c r="R10" s="8" t="n">
        <v>93</v>
      </c>
      <c r="S10" s="8" t="s">
        <v>2775</v>
      </c>
      <c r="T10" s="10" t="s">
        <v>115</v>
      </c>
      <c r="U10" s="10"/>
      <c r="V10" s="8" t="str">
        <f aca="false">'Niaali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16" t="s">
        <v>20</v>
      </c>
      <c r="E11" s="8" t="n">
        <v>75.7</v>
      </c>
      <c r="F11" s="10" t="s">
        <v>4205</v>
      </c>
      <c r="G11" s="8" t="s">
        <v>131</v>
      </c>
      <c r="H11" s="8" t="s">
        <v>142</v>
      </c>
      <c r="I11" s="10" t="s">
        <v>4206</v>
      </c>
      <c r="J11" s="11" t="n">
        <v>269.95</v>
      </c>
      <c r="K11" s="8" t="s">
        <v>4184</v>
      </c>
      <c r="L11" s="10" t="s">
        <v>4207</v>
      </c>
      <c r="M11" s="12"/>
      <c r="N11" s="13" t="str">
        <f aca="false">IF(M11="","",(J11-M11)/J11)</f>
        <v/>
      </c>
      <c r="O11" s="14" t="s">
        <v>111</v>
      </c>
      <c r="P11" s="10" t="s">
        <v>163</v>
      </c>
      <c r="Q11" s="8" t="s">
        <v>122</v>
      </c>
      <c r="R11" s="8" t="n">
        <v>95</v>
      </c>
      <c r="S11" s="8" t="s">
        <v>4208</v>
      </c>
      <c r="T11" s="10" t="s">
        <v>115</v>
      </c>
      <c r="U11" s="10" t="s">
        <v>4209</v>
      </c>
      <c r="V11" s="8" t="str">
        <f aca="false">'Niaali – Links'!H11</f>
        <v>Duplicate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17" t="s">
        <v>24</v>
      </c>
      <c r="E12" s="8" t="n">
        <v>75.7</v>
      </c>
      <c r="F12" s="10" t="s">
        <v>4210</v>
      </c>
      <c r="G12" s="8" t="s">
        <v>131</v>
      </c>
      <c r="H12" s="8" t="s">
        <v>142</v>
      </c>
      <c r="I12" s="10" t="s">
        <v>4211</v>
      </c>
      <c r="J12" s="11" t="n">
        <v>269.95</v>
      </c>
      <c r="K12" s="8" t="s">
        <v>4184</v>
      </c>
      <c r="L12" s="10" t="s">
        <v>4207</v>
      </c>
      <c r="M12" s="12"/>
      <c r="N12" s="13" t="str">
        <f aca="false">IF(M12="","",(J12-M12)/J12)</f>
        <v/>
      </c>
      <c r="O12" s="14" t="s">
        <v>111</v>
      </c>
      <c r="P12" s="10" t="s">
        <v>163</v>
      </c>
      <c r="Q12" s="8" t="s">
        <v>122</v>
      </c>
      <c r="R12" s="8" t="n">
        <v>100</v>
      </c>
      <c r="S12" s="8" t="s">
        <v>4212</v>
      </c>
      <c r="T12" s="10" t="s">
        <v>115</v>
      </c>
      <c r="U12" s="10" t="s">
        <v>4213</v>
      </c>
      <c r="V12" s="8" t="str">
        <f aca="false">'Niaali – Links'!H12</f>
        <v>Duplicate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15" t="s">
        <v>18</v>
      </c>
      <c r="E13" s="8" t="n">
        <v>74.8</v>
      </c>
      <c r="F13" s="10" t="s">
        <v>2799</v>
      </c>
      <c r="G13" s="8" t="s">
        <v>131</v>
      </c>
      <c r="H13" s="8" t="s">
        <v>107</v>
      </c>
      <c r="I13" s="10" t="s">
        <v>4214</v>
      </c>
      <c r="J13" s="11" t="n">
        <v>259.95</v>
      </c>
      <c r="K13" s="8" t="s">
        <v>4184</v>
      </c>
      <c r="L13" s="10" t="s">
        <v>4215</v>
      </c>
      <c r="M13" s="12"/>
      <c r="N13" s="13" t="str">
        <f aca="false">IF(M13="","",(J13-M13)/J13)</f>
        <v/>
      </c>
      <c r="O13" s="14" t="s">
        <v>111</v>
      </c>
      <c r="P13" s="10" t="s">
        <v>252</v>
      </c>
      <c r="Q13" s="8" t="s">
        <v>113</v>
      </c>
      <c r="R13" s="8" t="n">
        <v>90</v>
      </c>
      <c r="S13" s="8" t="s">
        <v>534</v>
      </c>
      <c r="T13" s="10" t="s">
        <v>138</v>
      </c>
      <c r="U13" s="10" t="s">
        <v>2801</v>
      </c>
      <c r="V13" s="8" t="str">
        <f aca="false">'Niaali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15" t="s">
        <v>18</v>
      </c>
      <c r="E14" s="8" t="n">
        <v>74.7</v>
      </c>
      <c r="F14" s="10" t="s">
        <v>4216</v>
      </c>
      <c r="G14" s="8" t="s">
        <v>131</v>
      </c>
      <c r="H14" s="8" t="s">
        <v>107</v>
      </c>
      <c r="I14" s="10" t="s">
        <v>4217</v>
      </c>
      <c r="J14" s="11" t="n">
        <v>259.95</v>
      </c>
      <c r="K14" s="8" t="s">
        <v>4184</v>
      </c>
      <c r="L14" s="10" t="s">
        <v>4218</v>
      </c>
      <c r="M14" s="12"/>
      <c r="N14" s="13" t="str">
        <f aca="false">IF(M14="","",(J14-M14)/J14)</f>
        <v/>
      </c>
      <c r="O14" s="14" t="s">
        <v>111</v>
      </c>
      <c r="P14" s="10" t="s">
        <v>294</v>
      </c>
      <c r="Q14" s="8" t="s">
        <v>122</v>
      </c>
      <c r="R14" s="8" t="n">
        <v>100</v>
      </c>
      <c r="S14" s="8" t="s">
        <v>4219</v>
      </c>
      <c r="T14" s="10" t="s">
        <v>138</v>
      </c>
      <c r="U14" s="10" t="s">
        <v>4220</v>
      </c>
      <c r="V14" s="8" t="str">
        <f aca="false">'Niaali – Links'!H14</f>
        <v>Duplicate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9" t="s">
        <v>16</v>
      </c>
      <c r="E15" s="8" t="n">
        <v>74.1</v>
      </c>
      <c r="F15" s="10" t="s">
        <v>2908</v>
      </c>
      <c r="G15" s="8" t="s">
        <v>131</v>
      </c>
      <c r="H15" s="8" t="s">
        <v>142</v>
      </c>
      <c r="I15" s="10" t="s">
        <v>4221</v>
      </c>
      <c r="J15" s="11" t="n">
        <v>299.95</v>
      </c>
      <c r="K15" s="8" t="s">
        <v>4184</v>
      </c>
      <c r="L15" s="10" t="s">
        <v>4198</v>
      </c>
      <c r="M15" s="12"/>
      <c r="N15" s="13" t="str">
        <f aca="false">IF(M15="","",(J15-M15)/J15)</f>
        <v/>
      </c>
      <c r="O15" s="14" t="s">
        <v>111</v>
      </c>
      <c r="P15" s="10" t="s">
        <v>163</v>
      </c>
      <c r="Q15" s="8" t="s">
        <v>122</v>
      </c>
      <c r="R15" s="8" t="n">
        <v>80</v>
      </c>
      <c r="S15" s="8" t="s">
        <v>286</v>
      </c>
      <c r="T15" s="10" t="s">
        <v>115</v>
      </c>
      <c r="U15" s="10"/>
      <c r="V15" s="8" t="str">
        <f aca="false">'Niaali – Links'!H15</f>
        <v>Live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9" t="s">
        <v>16</v>
      </c>
      <c r="E16" s="8" t="n">
        <v>74</v>
      </c>
      <c r="F16" s="10" t="s">
        <v>4222</v>
      </c>
      <c r="G16" s="8" t="s">
        <v>131</v>
      </c>
      <c r="H16" s="8" t="s">
        <v>107</v>
      </c>
      <c r="I16" s="10" t="s">
        <v>4223</v>
      </c>
      <c r="J16" s="11" t="n">
        <v>209.95</v>
      </c>
      <c r="K16" s="8" t="s">
        <v>4184</v>
      </c>
      <c r="L16" s="10" t="s">
        <v>4189</v>
      </c>
      <c r="M16" s="12"/>
      <c r="N16" s="13" t="str">
        <f aca="false">IF(M16="","",(J16-M16)/J16)</f>
        <v/>
      </c>
      <c r="O16" s="14" t="s">
        <v>111</v>
      </c>
      <c r="P16" s="10" t="s">
        <v>163</v>
      </c>
      <c r="Q16" s="8" t="s">
        <v>122</v>
      </c>
      <c r="R16" s="8" t="n">
        <v>100</v>
      </c>
      <c r="S16" s="8" t="s">
        <v>1451</v>
      </c>
      <c r="T16" s="10" t="s">
        <v>115</v>
      </c>
      <c r="U16" s="10" t="s">
        <v>4224</v>
      </c>
      <c r="V16" s="8" t="str">
        <f aca="false">'Niaali – Links'!H16</f>
        <v>Live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15" t="s">
        <v>18</v>
      </c>
      <c r="E17" s="8" t="n">
        <v>74</v>
      </c>
      <c r="F17" s="10" t="s">
        <v>4225</v>
      </c>
      <c r="G17" s="8" t="s">
        <v>131</v>
      </c>
      <c r="H17" s="8" t="s">
        <v>142</v>
      </c>
      <c r="I17" s="10" t="s">
        <v>4226</v>
      </c>
      <c r="J17" s="11" t="n">
        <v>239.95</v>
      </c>
      <c r="K17" s="8" t="s">
        <v>4184</v>
      </c>
      <c r="L17" s="10" t="s">
        <v>4227</v>
      </c>
      <c r="M17" s="12"/>
      <c r="N17" s="13" t="str">
        <f aca="false">IF(M17="","",(J17-M17)/J17)</f>
        <v/>
      </c>
      <c r="O17" s="14" t="s">
        <v>111</v>
      </c>
      <c r="P17" s="10" t="s">
        <v>210</v>
      </c>
      <c r="Q17" s="8" t="s">
        <v>211</v>
      </c>
      <c r="R17" s="8" t="n">
        <v>100</v>
      </c>
      <c r="S17" s="8" t="s">
        <v>4228</v>
      </c>
      <c r="T17" s="10" t="s">
        <v>115</v>
      </c>
      <c r="U17" s="10"/>
      <c r="V17" s="8" t="str">
        <f aca="false">'Niaali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73.9</v>
      </c>
      <c r="F18" s="10" t="s">
        <v>4229</v>
      </c>
      <c r="G18" s="8" t="s">
        <v>131</v>
      </c>
      <c r="H18" s="8" t="s">
        <v>107</v>
      </c>
      <c r="I18" s="10" t="s">
        <v>4230</v>
      </c>
      <c r="J18" s="11" t="n">
        <v>259.95</v>
      </c>
      <c r="K18" s="8" t="s">
        <v>4184</v>
      </c>
      <c r="L18" s="10" t="s">
        <v>4215</v>
      </c>
      <c r="M18" s="12"/>
      <c r="N18" s="13" t="str">
        <f aca="false">IF(M18="","",(J18-M18)/J18)</f>
        <v/>
      </c>
      <c r="O18" s="14" t="s">
        <v>111</v>
      </c>
      <c r="P18" s="10" t="s">
        <v>121</v>
      </c>
      <c r="Q18" s="8" t="s">
        <v>122</v>
      </c>
      <c r="R18" s="8" t="n">
        <v>87</v>
      </c>
      <c r="S18" s="8" t="s">
        <v>4231</v>
      </c>
      <c r="T18" s="10" t="s">
        <v>115</v>
      </c>
      <c r="U18" s="10" t="s">
        <v>4232</v>
      </c>
      <c r="V18" s="8" t="str">
        <f aca="false">'Niaali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73.9</v>
      </c>
      <c r="F19" s="10" t="s">
        <v>4233</v>
      </c>
      <c r="G19" s="8" t="s">
        <v>131</v>
      </c>
      <c r="H19" s="8" t="s">
        <v>142</v>
      </c>
      <c r="I19" s="10" t="s">
        <v>4234</v>
      </c>
      <c r="J19" s="11" t="n">
        <v>199.95</v>
      </c>
      <c r="K19" s="8" t="s">
        <v>4184</v>
      </c>
      <c r="L19" s="10" t="s">
        <v>4235</v>
      </c>
      <c r="M19" s="12"/>
      <c r="N19" s="13" t="str">
        <f aca="false">IF(M19="","",(J19-M19)/J19)</f>
        <v/>
      </c>
      <c r="O19" s="14" t="s">
        <v>111</v>
      </c>
      <c r="P19" s="10" t="s">
        <v>112</v>
      </c>
      <c r="Q19" s="8" t="s">
        <v>113</v>
      </c>
      <c r="R19" s="8" t="n">
        <v>100</v>
      </c>
      <c r="S19" s="8" t="s">
        <v>4236</v>
      </c>
      <c r="T19" s="10" t="s">
        <v>115</v>
      </c>
      <c r="U19" s="10"/>
      <c r="V19" s="8" t="str">
        <f aca="false">'Niaali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9" t="s">
        <v>16</v>
      </c>
      <c r="E20" s="8" t="n">
        <v>73.8</v>
      </c>
      <c r="F20" s="10" t="s">
        <v>2913</v>
      </c>
      <c r="G20" s="8" t="s">
        <v>131</v>
      </c>
      <c r="H20" s="8" t="s">
        <v>142</v>
      </c>
      <c r="I20" s="10" t="s">
        <v>4221</v>
      </c>
      <c r="J20" s="11" t="n">
        <v>369.95</v>
      </c>
      <c r="K20" s="8" t="s">
        <v>4184</v>
      </c>
      <c r="L20" s="10" t="s">
        <v>4237</v>
      </c>
      <c r="M20" s="12"/>
      <c r="N20" s="13" t="str">
        <f aca="false">IF(M20="","",(J20-M20)/J20)</f>
        <v/>
      </c>
      <c r="O20" s="14" t="s">
        <v>111</v>
      </c>
      <c r="P20" s="10" t="s">
        <v>163</v>
      </c>
      <c r="Q20" s="8" t="s">
        <v>122</v>
      </c>
      <c r="R20" s="8" t="n">
        <v>79</v>
      </c>
      <c r="S20" s="8" t="s">
        <v>2914</v>
      </c>
      <c r="T20" s="10" t="s">
        <v>115</v>
      </c>
      <c r="U20" s="10"/>
      <c r="V20" s="8" t="str">
        <f aca="false">'Niaali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15" t="s">
        <v>18</v>
      </c>
      <c r="E21" s="8" t="n">
        <v>73.7</v>
      </c>
      <c r="F21" s="10" t="s">
        <v>1479</v>
      </c>
      <c r="G21" s="8" t="s">
        <v>131</v>
      </c>
      <c r="H21" s="8" t="s">
        <v>107</v>
      </c>
      <c r="I21" s="10" t="s">
        <v>4238</v>
      </c>
      <c r="J21" s="11" t="n">
        <v>279.95</v>
      </c>
      <c r="K21" s="8" t="s">
        <v>4184</v>
      </c>
      <c r="L21" s="10" t="s">
        <v>1820</v>
      </c>
      <c r="M21" s="12"/>
      <c r="N21" s="13" t="str">
        <f aca="false">IF(M21="","",(J21-M21)/J21)</f>
        <v/>
      </c>
      <c r="O21" s="14" t="s">
        <v>111</v>
      </c>
      <c r="P21" s="10" t="s">
        <v>186</v>
      </c>
      <c r="Q21" s="8" t="s">
        <v>187</v>
      </c>
      <c r="R21" s="8" t="n">
        <v>80</v>
      </c>
      <c r="S21" s="8" t="s">
        <v>196</v>
      </c>
      <c r="T21" s="10" t="s">
        <v>1149</v>
      </c>
      <c r="U21" s="10" t="s">
        <v>2753</v>
      </c>
      <c r="V21" s="8" t="str">
        <f aca="false">'Niaali – Links'!H21</f>
        <v>Not listed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9" t="s">
        <v>16</v>
      </c>
      <c r="E22" s="8" t="n">
        <v>73.3</v>
      </c>
      <c r="F22" s="10" t="s">
        <v>4239</v>
      </c>
      <c r="G22" s="8" t="s">
        <v>131</v>
      </c>
      <c r="H22" s="8" t="s">
        <v>142</v>
      </c>
      <c r="I22" s="10" t="s">
        <v>4240</v>
      </c>
      <c r="J22" s="11" t="n">
        <v>249.95</v>
      </c>
      <c r="K22" s="8" t="s">
        <v>4184</v>
      </c>
      <c r="L22" s="10" t="s">
        <v>4241</v>
      </c>
      <c r="M22" s="12"/>
      <c r="N22" s="13" t="str">
        <f aca="false">IF(M22="","",(J22-M22)/J22)</f>
        <v/>
      </c>
      <c r="O22" s="14" t="s">
        <v>111</v>
      </c>
      <c r="P22" s="10" t="s">
        <v>163</v>
      </c>
      <c r="Q22" s="8" t="s">
        <v>122</v>
      </c>
      <c r="R22" s="8" t="n">
        <v>91</v>
      </c>
      <c r="S22" s="8" t="s">
        <v>4242</v>
      </c>
      <c r="T22" s="10" t="s">
        <v>115</v>
      </c>
      <c r="U22" s="10"/>
      <c r="V22" s="8" t="str">
        <f aca="false">'Niaali – Links'!H22</f>
        <v>Live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9" t="s">
        <v>16</v>
      </c>
      <c r="E23" s="8" t="n">
        <v>73.2</v>
      </c>
      <c r="F23" s="10" t="s">
        <v>4243</v>
      </c>
      <c r="G23" s="8" t="s">
        <v>131</v>
      </c>
      <c r="H23" s="8" t="s">
        <v>142</v>
      </c>
      <c r="I23" s="10" t="s">
        <v>4244</v>
      </c>
      <c r="J23" s="11" t="n">
        <v>239.95</v>
      </c>
      <c r="K23" s="8" t="s">
        <v>4184</v>
      </c>
      <c r="L23" s="10" t="s">
        <v>4245</v>
      </c>
      <c r="M23" s="12"/>
      <c r="N23" s="13" t="str">
        <f aca="false">IF(M23="","",(J23-M23)/J23)</f>
        <v/>
      </c>
      <c r="O23" s="14" t="s">
        <v>111</v>
      </c>
      <c r="P23" s="10" t="s">
        <v>358</v>
      </c>
      <c r="Q23" s="8" t="s">
        <v>113</v>
      </c>
      <c r="R23" s="8" t="n">
        <v>76</v>
      </c>
      <c r="S23" s="8" t="s">
        <v>4246</v>
      </c>
      <c r="T23" s="10" t="s">
        <v>115</v>
      </c>
      <c r="U23" s="10"/>
      <c r="V23" s="8" t="str">
        <f aca="false">'Niaali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15" t="s">
        <v>18</v>
      </c>
      <c r="E24" s="8" t="n">
        <v>73.2</v>
      </c>
      <c r="F24" s="10" t="s">
        <v>4247</v>
      </c>
      <c r="G24" s="8" t="s">
        <v>131</v>
      </c>
      <c r="H24" s="8" t="s">
        <v>107</v>
      </c>
      <c r="I24" s="10" t="s">
        <v>4248</v>
      </c>
      <c r="J24" s="11" t="n">
        <v>349.95</v>
      </c>
      <c r="K24" s="8" t="s">
        <v>4184</v>
      </c>
      <c r="L24" s="10" t="s">
        <v>4249</v>
      </c>
      <c r="M24" s="12"/>
      <c r="N24" s="13" t="str">
        <f aca="false">IF(M24="","",(J24-M24)/J24)</f>
        <v/>
      </c>
      <c r="O24" s="14" t="s">
        <v>111</v>
      </c>
      <c r="P24" s="10" t="s">
        <v>210</v>
      </c>
      <c r="Q24" s="8" t="s">
        <v>211</v>
      </c>
      <c r="R24" s="8" t="n">
        <v>100</v>
      </c>
      <c r="S24" s="8" t="s">
        <v>4250</v>
      </c>
      <c r="T24" s="10" t="s">
        <v>115</v>
      </c>
      <c r="U24" s="10"/>
      <c r="V24" s="8" t="str">
        <f aca="false">'Niaali – Links'!H24</f>
        <v>Duplicate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9" t="s">
        <v>16</v>
      </c>
      <c r="E25" s="8" t="n">
        <v>73.1</v>
      </c>
      <c r="F25" s="10" t="s">
        <v>4251</v>
      </c>
      <c r="G25" s="8" t="s">
        <v>131</v>
      </c>
      <c r="H25" s="8" t="s">
        <v>142</v>
      </c>
      <c r="I25" s="10" t="s">
        <v>4252</v>
      </c>
      <c r="J25" s="11" t="n">
        <v>299.95</v>
      </c>
      <c r="K25" s="8" t="s">
        <v>4184</v>
      </c>
      <c r="L25" s="10" t="s">
        <v>4253</v>
      </c>
      <c r="M25" s="12"/>
      <c r="N25" s="13" t="str">
        <f aca="false">IF(M25="","",(J25-M25)/J25)</f>
        <v/>
      </c>
      <c r="O25" s="14" t="s">
        <v>111</v>
      </c>
      <c r="P25" s="10" t="s">
        <v>146</v>
      </c>
      <c r="Q25" s="8" t="s">
        <v>122</v>
      </c>
      <c r="R25" s="8" t="n">
        <v>89</v>
      </c>
      <c r="S25" s="8" t="s">
        <v>204</v>
      </c>
      <c r="T25" s="10" t="s">
        <v>115</v>
      </c>
      <c r="U25" s="10" t="s">
        <v>4254</v>
      </c>
      <c r="V25" s="8" t="str">
        <f aca="false">'Niaali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9" t="s">
        <v>16</v>
      </c>
      <c r="E26" s="8" t="n">
        <v>73.1</v>
      </c>
      <c r="F26" s="10" t="s">
        <v>4255</v>
      </c>
      <c r="G26" s="8" t="s">
        <v>131</v>
      </c>
      <c r="H26" s="8" t="s">
        <v>107</v>
      </c>
      <c r="I26" s="10" t="s">
        <v>4256</v>
      </c>
      <c r="J26" s="11" t="n">
        <v>199.95</v>
      </c>
      <c r="K26" s="8" t="s">
        <v>4184</v>
      </c>
      <c r="L26" s="10" t="s">
        <v>4235</v>
      </c>
      <c r="M26" s="12"/>
      <c r="N26" s="13" t="str">
        <f aca="false">IF(M26="","",(J26-M26)/J26)</f>
        <v/>
      </c>
      <c r="O26" s="14" t="s">
        <v>111</v>
      </c>
      <c r="P26" s="10" t="s">
        <v>121</v>
      </c>
      <c r="Q26" s="8" t="s">
        <v>122</v>
      </c>
      <c r="R26" s="8" t="n">
        <v>89</v>
      </c>
      <c r="S26" s="8" t="s">
        <v>224</v>
      </c>
      <c r="T26" s="10" t="s">
        <v>115</v>
      </c>
      <c r="U26" s="10" t="s">
        <v>4257</v>
      </c>
      <c r="V26" s="8" t="str">
        <f aca="false">'Niaali – Links'!H26</f>
        <v>Duplicate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9" t="s">
        <v>16</v>
      </c>
      <c r="E27" s="8" t="n">
        <v>73.1</v>
      </c>
      <c r="F27" s="10" t="s">
        <v>4258</v>
      </c>
      <c r="G27" s="8" t="s">
        <v>131</v>
      </c>
      <c r="H27" s="8" t="s">
        <v>142</v>
      </c>
      <c r="I27" s="10" t="s">
        <v>4259</v>
      </c>
      <c r="J27" s="11" t="n">
        <v>299.95</v>
      </c>
      <c r="K27" s="8" t="s">
        <v>4184</v>
      </c>
      <c r="L27" s="10" t="s">
        <v>4253</v>
      </c>
      <c r="M27" s="12"/>
      <c r="N27" s="13" t="str">
        <f aca="false">IF(M27="","",(J27-M27)/J27)</f>
        <v/>
      </c>
      <c r="O27" s="14" t="s">
        <v>111</v>
      </c>
      <c r="P27" s="10" t="s">
        <v>146</v>
      </c>
      <c r="Q27" s="8" t="s">
        <v>122</v>
      </c>
      <c r="R27" s="8" t="n">
        <v>89</v>
      </c>
      <c r="S27" s="8" t="s">
        <v>590</v>
      </c>
      <c r="T27" s="10" t="s">
        <v>115</v>
      </c>
      <c r="U27" s="10" t="s">
        <v>4260</v>
      </c>
      <c r="V27" s="8" t="str">
        <f aca="false">'Niaali – Links'!H27</f>
        <v>Duplicate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9" t="s">
        <v>16</v>
      </c>
      <c r="E28" s="8" t="n">
        <v>73</v>
      </c>
      <c r="F28" s="10" t="s">
        <v>2763</v>
      </c>
      <c r="G28" s="8" t="s">
        <v>131</v>
      </c>
      <c r="H28" s="8" t="s">
        <v>142</v>
      </c>
      <c r="I28" s="10" t="s">
        <v>4261</v>
      </c>
      <c r="J28" s="11" t="n">
        <v>199.95</v>
      </c>
      <c r="K28" s="8" t="s">
        <v>4184</v>
      </c>
      <c r="L28" s="10" t="s">
        <v>4262</v>
      </c>
      <c r="M28" s="12"/>
      <c r="N28" s="13" t="str">
        <f aca="false">IF(M28="","",(J28-M28)/J28)</f>
        <v/>
      </c>
      <c r="O28" s="14" t="s">
        <v>111</v>
      </c>
      <c r="P28" s="10" t="s">
        <v>444</v>
      </c>
      <c r="Q28" s="8" t="s">
        <v>113</v>
      </c>
      <c r="R28" s="8" t="n">
        <v>94</v>
      </c>
      <c r="S28" s="8" t="s">
        <v>1014</v>
      </c>
      <c r="T28" s="10" t="s">
        <v>115</v>
      </c>
      <c r="U28" s="10"/>
      <c r="V28" s="8" t="str">
        <f aca="false">'Niaali – Links'!H28</f>
        <v>Live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15" t="s">
        <v>18</v>
      </c>
      <c r="E29" s="8" t="n">
        <v>72.9</v>
      </c>
      <c r="F29" s="10" t="s">
        <v>4263</v>
      </c>
      <c r="G29" s="8" t="s">
        <v>131</v>
      </c>
      <c r="H29" s="8" t="s">
        <v>107</v>
      </c>
      <c r="I29" s="10" t="s">
        <v>4264</v>
      </c>
      <c r="J29" s="11" t="n">
        <v>239.95</v>
      </c>
      <c r="K29" s="8" t="s">
        <v>4184</v>
      </c>
      <c r="L29" s="10" t="s">
        <v>4227</v>
      </c>
      <c r="M29" s="12"/>
      <c r="N29" s="13" t="str">
        <f aca="false">IF(M29="","",(J29-M29)/J29)</f>
        <v/>
      </c>
      <c r="O29" s="14" t="s">
        <v>111</v>
      </c>
      <c r="P29" s="10" t="s">
        <v>127</v>
      </c>
      <c r="Q29" s="8" t="s">
        <v>122</v>
      </c>
      <c r="R29" s="8" t="n">
        <v>83</v>
      </c>
      <c r="S29" s="8" t="s">
        <v>4265</v>
      </c>
      <c r="T29" s="10" t="s">
        <v>138</v>
      </c>
      <c r="U29" s="10" t="s">
        <v>4266</v>
      </c>
      <c r="V29" s="8" t="str">
        <f aca="false">'Niaali – Links'!H29</f>
        <v>Duplicate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9" t="s">
        <v>16</v>
      </c>
      <c r="E30" s="8" t="n">
        <v>72.3</v>
      </c>
      <c r="F30" s="10" t="s">
        <v>2859</v>
      </c>
      <c r="G30" s="8" t="s">
        <v>131</v>
      </c>
      <c r="H30" s="8" t="s">
        <v>142</v>
      </c>
      <c r="I30" s="10" t="s">
        <v>4267</v>
      </c>
      <c r="J30" s="11" t="n">
        <v>139.95</v>
      </c>
      <c r="K30" s="8" t="s">
        <v>4184</v>
      </c>
      <c r="L30" s="10" t="s">
        <v>4268</v>
      </c>
      <c r="M30" s="12"/>
      <c r="N30" s="13" t="str">
        <f aca="false">IF(M30="","",(J30-M30)/J30)</f>
        <v/>
      </c>
      <c r="O30" s="14" t="s">
        <v>111</v>
      </c>
      <c r="P30" s="10" t="s">
        <v>707</v>
      </c>
      <c r="Q30" s="8" t="s">
        <v>122</v>
      </c>
      <c r="R30" s="8" t="n">
        <v>87</v>
      </c>
      <c r="S30" s="8" t="s">
        <v>1585</v>
      </c>
      <c r="T30" s="10" t="s">
        <v>115</v>
      </c>
      <c r="U30" s="10"/>
      <c r="V30" s="8" t="str">
        <f aca="false">'Niaali – Links'!H30</f>
        <v>Duplicate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9" t="s">
        <v>16</v>
      </c>
      <c r="E31" s="8" t="n">
        <v>72.1</v>
      </c>
      <c r="F31" s="10" t="s">
        <v>4269</v>
      </c>
      <c r="G31" s="8" t="s">
        <v>131</v>
      </c>
      <c r="H31" s="8" t="s">
        <v>107</v>
      </c>
      <c r="I31" s="10" t="s">
        <v>4270</v>
      </c>
      <c r="J31" s="11" t="n">
        <v>369.95</v>
      </c>
      <c r="K31" s="8" t="s">
        <v>4184</v>
      </c>
      <c r="L31" s="10" t="s">
        <v>4271</v>
      </c>
      <c r="M31" s="12"/>
      <c r="N31" s="13" t="str">
        <f aca="false">IF(M31="","",(J31-M31)/J31)</f>
        <v/>
      </c>
      <c r="O31" s="14" t="s">
        <v>111</v>
      </c>
      <c r="P31" s="10" t="s">
        <v>252</v>
      </c>
      <c r="Q31" s="8" t="s">
        <v>113</v>
      </c>
      <c r="R31" s="8" t="n">
        <v>90</v>
      </c>
      <c r="S31" s="8" t="s">
        <v>173</v>
      </c>
      <c r="T31" s="10" t="s">
        <v>115</v>
      </c>
      <c r="U31" s="10" t="s">
        <v>4272</v>
      </c>
      <c r="V31" s="8" t="str">
        <f aca="false">'Niaali – Links'!H31</f>
        <v>Duplicate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15" t="s">
        <v>18</v>
      </c>
      <c r="E32" s="8" t="n">
        <v>72.1</v>
      </c>
      <c r="F32" s="10" t="s">
        <v>2781</v>
      </c>
      <c r="G32" s="8" t="s">
        <v>131</v>
      </c>
      <c r="H32" s="8" t="s">
        <v>107</v>
      </c>
      <c r="I32" s="10" t="s">
        <v>4273</v>
      </c>
      <c r="J32" s="11" t="n">
        <v>279.95</v>
      </c>
      <c r="K32" s="8" t="s">
        <v>4184</v>
      </c>
      <c r="L32" s="10" t="s">
        <v>758</v>
      </c>
      <c r="M32" s="12"/>
      <c r="N32" s="13" t="str">
        <f aca="false">IF(M32="","",(J32-M32)/J32)</f>
        <v/>
      </c>
      <c r="O32" s="14" t="s">
        <v>111</v>
      </c>
      <c r="P32" s="10" t="s">
        <v>311</v>
      </c>
      <c r="Q32" s="8" t="s">
        <v>187</v>
      </c>
      <c r="R32" s="8" t="n">
        <v>93</v>
      </c>
      <c r="S32" s="8" t="s">
        <v>2783</v>
      </c>
      <c r="T32" s="10" t="s">
        <v>138</v>
      </c>
      <c r="U32" s="10"/>
      <c r="V32" s="8" t="str">
        <f aca="false">'Niaali – Links'!H32</f>
        <v>Live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9" t="s">
        <v>16</v>
      </c>
      <c r="E33" s="8" t="n">
        <v>71.7</v>
      </c>
      <c r="F33" s="10" t="s">
        <v>2793</v>
      </c>
      <c r="G33" s="8" t="s">
        <v>131</v>
      </c>
      <c r="H33" s="8" t="s">
        <v>142</v>
      </c>
      <c r="I33" s="10" t="s">
        <v>4274</v>
      </c>
      <c r="J33" s="11" t="n">
        <v>279.95</v>
      </c>
      <c r="K33" s="8" t="s">
        <v>4184</v>
      </c>
      <c r="L33" s="10" t="s">
        <v>4275</v>
      </c>
      <c r="M33" s="12"/>
      <c r="N33" s="13" t="str">
        <f aca="false">IF(M33="","",(J33-M33)/J33)</f>
        <v/>
      </c>
      <c r="O33" s="14" t="s">
        <v>111</v>
      </c>
      <c r="P33" s="10" t="s">
        <v>358</v>
      </c>
      <c r="Q33" s="8" t="s">
        <v>113</v>
      </c>
      <c r="R33" s="8" t="n">
        <v>87</v>
      </c>
      <c r="S33" s="8" t="s">
        <v>2795</v>
      </c>
      <c r="T33" s="10" t="s">
        <v>115</v>
      </c>
      <c r="U33" s="10"/>
      <c r="V33" s="8" t="str">
        <f aca="false">'Niaali – Links'!H33</f>
        <v>Live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15" t="s">
        <v>18</v>
      </c>
      <c r="E34" s="8" t="n">
        <v>71.6</v>
      </c>
      <c r="F34" s="10" t="s">
        <v>4276</v>
      </c>
      <c r="G34" s="8" t="s">
        <v>131</v>
      </c>
      <c r="H34" s="8" t="s">
        <v>107</v>
      </c>
      <c r="I34" s="10" t="s">
        <v>4277</v>
      </c>
      <c r="J34" s="11" t="n">
        <v>239.95</v>
      </c>
      <c r="K34" s="8" t="s">
        <v>4184</v>
      </c>
      <c r="L34" s="10" t="s">
        <v>4227</v>
      </c>
      <c r="M34" s="12"/>
      <c r="N34" s="13" t="str">
        <f aca="false">IF(M34="","",(J34-M34)/J34)</f>
        <v/>
      </c>
      <c r="O34" s="14" t="s">
        <v>111</v>
      </c>
      <c r="P34" s="10" t="s">
        <v>121</v>
      </c>
      <c r="Q34" s="8" t="s">
        <v>122</v>
      </c>
      <c r="R34" s="8" t="n">
        <v>87</v>
      </c>
      <c r="S34" s="8" t="s">
        <v>4231</v>
      </c>
      <c r="T34" s="10" t="s">
        <v>115</v>
      </c>
      <c r="U34" s="10"/>
      <c r="V34" s="8" t="str">
        <f aca="false">'Niaali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9" t="s">
        <v>16</v>
      </c>
      <c r="E35" s="8" t="n">
        <v>71.5</v>
      </c>
      <c r="F35" s="10" t="s">
        <v>4278</v>
      </c>
      <c r="G35" s="8" t="s">
        <v>131</v>
      </c>
      <c r="H35" s="8" t="s">
        <v>132</v>
      </c>
      <c r="I35" s="10" t="s">
        <v>4279</v>
      </c>
      <c r="J35" s="11" t="n">
        <v>349.95</v>
      </c>
      <c r="K35" s="8" t="s">
        <v>4184</v>
      </c>
      <c r="L35" s="10" t="s">
        <v>4249</v>
      </c>
      <c r="M35" s="12"/>
      <c r="N35" s="13" t="str">
        <f aca="false">IF(M35="","",(J35-M35)/J35)</f>
        <v/>
      </c>
      <c r="O35" s="14" t="s">
        <v>111</v>
      </c>
      <c r="P35" s="10" t="s">
        <v>252</v>
      </c>
      <c r="Q35" s="8" t="s">
        <v>113</v>
      </c>
      <c r="R35" s="8" t="n">
        <v>90</v>
      </c>
      <c r="S35" s="8" t="s">
        <v>282</v>
      </c>
      <c r="T35" s="10" t="s">
        <v>115</v>
      </c>
      <c r="U35" s="10" t="s">
        <v>4280</v>
      </c>
      <c r="V35" s="8" t="str">
        <f aca="false">'Niaali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71.3</v>
      </c>
      <c r="F36" s="10" t="s">
        <v>4281</v>
      </c>
      <c r="G36" s="8" t="s">
        <v>131</v>
      </c>
      <c r="H36" s="8" t="s">
        <v>142</v>
      </c>
      <c r="I36" s="10" t="s">
        <v>4282</v>
      </c>
      <c r="J36" s="11" t="n">
        <v>259.95</v>
      </c>
      <c r="K36" s="8" t="s">
        <v>4184</v>
      </c>
      <c r="L36" s="10" t="s">
        <v>4283</v>
      </c>
      <c r="M36" s="12"/>
      <c r="N36" s="13" t="str">
        <f aca="false">IF(M36="","",(J36-M36)/J36)</f>
        <v/>
      </c>
      <c r="O36" s="14" t="s">
        <v>111</v>
      </c>
      <c r="P36" s="10" t="s">
        <v>358</v>
      </c>
      <c r="Q36" s="8" t="s">
        <v>113</v>
      </c>
      <c r="R36" s="8" t="n">
        <v>80</v>
      </c>
      <c r="S36" s="8" t="s">
        <v>455</v>
      </c>
      <c r="T36" s="10" t="s">
        <v>115</v>
      </c>
      <c r="U36" s="10"/>
      <c r="V36" s="8" t="str">
        <f aca="false">'Niaali – Links'!H36</f>
        <v>Live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9" t="s">
        <v>16</v>
      </c>
      <c r="E37" s="8" t="n">
        <v>71.3</v>
      </c>
      <c r="F37" s="10" t="s">
        <v>4284</v>
      </c>
      <c r="G37" s="8" t="s">
        <v>131</v>
      </c>
      <c r="H37" s="8" t="s">
        <v>107</v>
      </c>
      <c r="I37" s="10" t="s">
        <v>4285</v>
      </c>
      <c r="J37" s="11" t="n">
        <v>429.95</v>
      </c>
      <c r="K37" s="8" t="s">
        <v>4184</v>
      </c>
      <c r="L37" s="10" t="s">
        <v>4286</v>
      </c>
      <c r="M37" s="12"/>
      <c r="N37" s="13" t="str">
        <f aca="false">IF(M37="","",(J37-M37)/J37)</f>
        <v/>
      </c>
      <c r="O37" s="14" t="s">
        <v>111</v>
      </c>
      <c r="P37" s="10" t="s">
        <v>210</v>
      </c>
      <c r="Q37" s="8" t="s">
        <v>211</v>
      </c>
      <c r="R37" s="8" t="n">
        <v>81</v>
      </c>
      <c r="S37" s="8" t="s">
        <v>4287</v>
      </c>
      <c r="T37" s="10" t="s">
        <v>115</v>
      </c>
      <c r="U37" s="10"/>
      <c r="V37" s="8" t="str">
        <f aca="false">'Niaali – Links'!H37</f>
        <v>Live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9" t="s">
        <v>16</v>
      </c>
      <c r="E38" s="8" t="n">
        <v>71.3</v>
      </c>
      <c r="F38" s="10" t="s">
        <v>4288</v>
      </c>
      <c r="G38" s="8" t="s">
        <v>131</v>
      </c>
      <c r="H38" s="8" t="s">
        <v>107</v>
      </c>
      <c r="I38" s="10" t="s">
        <v>4289</v>
      </c>
      <c r="J38" s="11" t="n">
        <v>369.95</v>
      </c>
      <c r="K38" s="8" t="s">
        <v>4184</v>
      </c>
      <c r="L38" s="10" t="s">
        <v>4271</v>
      </c>
      <c r="M38" s="12"/>
      <c r="N38" s="13" t="str">
        <f aca="false">IF(M38="","",(J38-M38)/J38)</f>
        <v/>
      </c>
      <c r="O38" s="14" t="s">
        <v>111</v>
      </c>
      <c r="P38" s="10" t="s">
        <v>252</v>
      </c>
      <c r="Q38" s="8" t="s">
        <v>113</v>
      </c>
      <c r="R38" s="8" t="n">
        <v>84</v>
      </c>
      <c r="S38" s="8" t="s">
        <v>290</v>
      </c>
      <c r="T38" s="10" t="s">
        <v>115</v>
      </c>
      <c r="U38" s="10" t="s">
        <v>4290</v>
      </c>
      <c r="V38" s="8" t="str">
        <f aca="false">'Niaali – Links'!H38</f>
        <v>Live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16" t="s">
        <v>20</v>
      </c>
      <c r="E39" s="8" t="n">
        <v>71.3</v>
      </c>
      <c r="F39" s="10" t="s">
        <v>2802</v>
      </c>
      <c r="G39" s="8" t="s">
        <v>131</v>
      </c>
      <c r="H39" s="8" t="s">
        <v>142</v>
      </c>
      <c r="I39" s="10" t="s">
        <v>4291</v>
      </c>
      <c r="J39" s="11" t="n">
        <v>329.95</v>
      </c>
      <c r="K39" s="8" t="s">
        <v>4184</v>
      </c>
      <c r="L39" s="10" t="s">
        <v>4292</v>
      </c>
      <c r="M39" s="12"/>
      <c r="N39" s="13" t="str">
        <f aca="false">IF(M39="","",(J39-M39)/J39)</f>
        <v/>
      </c>
      <c r="O39" s="14" t="s">
        <v>111</v>
      </c>
      <c r="P39" s="10" t="s">
        <v>1119</v>
      </c>
      <c r="Q39" s="8" t="s">
        <v>122</v>
      </c>
      <c r="R39" s="8" t="n">
        <v>93</v>
      </c>
      <c r="S39" s="8" t="s">
        <v>2804</v>
      </c>
      <c r="T39" s="10" t="s">
        <v>115</v>
      </c>
      <c r="U39" s="10"/>
      <c r="V39" s="8" t="str">
        <f aca="false">'Niaali – Links'!H39</f>
        <v>Live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16" t="s">
        <v>20</v>
      </c>
      <c r="E40" s="8" t="n">
        <v>71.3</v>
      </c>
      <c r="F40" s="10" t="s">
        <v>2806</v>
      </c>
      <c r="G40" s="8" t="s">
        <v>131</v>
      </c>
      <c r="H40" s="8" t="s">
        <v>142</v>
      </c>
      <c r="I40" s="10" t="s">
        <v>4291</v>
      </c>
      <c r="J40" s="11" t="n">
        <v>369.95</v>
      </c>
      <c r="K40" s="8" t="s">
        <v>4184</v>
      </c>
      <c r="L40" s="10" t="s">
        <v>4271</v>
      </c>
      <c r="M40" s="12"/>
      <c r="N40" s="13" t="str">
        <f aca="false">IF(M40="","",(J40-M40)/J40)</f>
        <v/>
      </c>
      <c r="O40" s="14" t="s">
        <v>111</v>
      </c>
      <c r="P40" s="10" t="s">
        <v>1119</v>
      </c>
      <c r="Q40" s="8" t="s">
        <v>122</v>
      </c>
      <c r="R40" s="8" t="n">
        <v>93</v>
      </c>
      <c r="S40" s="8" t="s">
        <v>2804</v>
      </c>
      <c r="T40" s="10" t="s">
        <v>115</v>
      </c>
      <c r="U40" s="10"/>
      <c r="V40" s="8" t="str">
        <f aca="false">'Niaali – Links'!H40</f>
        <v>Live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15" t="s">
        <v>18</v>
      </c>
      <c r="E41" s="8" t="n">
        <v>71.2</v>
      </c>
      <c r="F41" s="10" t="s">
        <v>4293</v>
      </c>
      <c r="G41" s="8" t="s">
        <v>131</v>
      </c>
      <c r="H41" s="8" t="s">
        <v>107</v>
      </c>
      <c r="I41" s="10" t="s">
        <v>4294</v>
      </c>
      <c r="J41" s="11" t="n">
        <v>289.95</v>
      </c>
      <c r="K41" s="8" t="s">
        <v>4184</v>
      </c>
      <c r="L41" s="10" t="s">
        <v>4185</v>
      </c>
      <c r="M41" s="12"/>
      <c r="N41" s="13" t="str">
        <f aca="false">IF(M41="","",(J41-M41)/J41)</f>
        <v/>
      </c>
      <c r="O41" s="14" t="s">
        <v>111</v>
      </c>
      <c r="P41" s="10" t="s">
        <v>294</v>
      </c>
      <c r="Q41" s="8" t="s">
        <v>122</v>
      </c>
      <c r="R41" s="8" t="n">
        <v>84</v>
      </c>
      <c r="S41" s="8" t="s">
        <v>4295</v>
      </c>
      <c r="T41" s="10" t="s">
        <v>115</v>
      </c>
      <c r="U41" s="10" t="s">
        <v>4296</v>
      </c>
      <c r="V41" s="8" t="str">
        <f aca="false">'Niaali – Links'!H41</f>
        <v>Duplicate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16" t="s">
        <v>20</v>
      </c>
      <c r="E42" s="8" t="n">
        <v>71.2</v>
      </c>
      <c r="F42" s="10" t="s">
        <v>2805</v>
      </c>
      <c r="G42" s="8" t="s">
        <v>131</v>
      </c>
      <c r="H42" s="8" t="s">
        <v>142</v>
      </c>
      <c r="I42" s="10" t="s">
        <v>4291</v>
      </c>
      <c r="J42" s="11" t="n">
        <v>459.95</v>
      </c>
      <c r="K42" s="8" t="s">
        <v>4184</v>
      </c>
      <c r="L42" s="10" t="s">
        <v>4297</v>
      </c>
      <c r="M42" s="12"/>
      <c r="N42" s="13" t="str">
        <f aca="false">IF(M42="","",(J42-M42)/J42)</f>
        <v/>
      </c>
      <c r="O42" s="14" t="s">
        <v>111</v>
      </c>
      <c r="P42" s="10" t="s">
        <v>1119</v>
      </c>
      <c r="Q42" s="8" t="s">
        <v>122</v>
      </c>
      <c r="R42" s="8" t="n">
        <v>93</v>
      </c>
      <c r="S42" s="8" t="s">
        <v>2804</v>
      </c>
      <c r="T42" s="10" t="s">
        <v>115</v>
      </c>
      <c r="U42" s="10"/>
      <c r="V42" s="8" t="str">
        <f aca="false">'Niaali – Links'!H42</f>
        <v>Live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9" t="s">
        <v>16</v>
      </c>
      <c r="E43" s="8" t="n">
        <v>70.9</v>
      </c>
      <c r="F43" s="10" t="s">
        <v>4298</v>
      </c>
      <c r="G43" s="8" t="s">
        <v>131</v>
      </c>
      <c r="H43" s="8" t="s">
        <v>142</v>
      </c>
      <c r="I43" s="10" t="s">
        <v>4299</v>
      </c>
      <c r="J43" s="11" t="n">
        <v>219.95</v>
      </c>
      <c r="K43" s="8" t="s">
        <v>4184</v>
      </c>
      <c r="L43" s="10" t="s">
        <v>4201</v>
      </c>
      <c r="M43" s="12"/>
      <c r="N43" s="13" t="str">
        <f aca="false">IF(M43="","",(J43-M43)/J43)</f>
        <v/>
      </c>
      <c r="O43" s="14" t="s">
        <v>111</v>
      </c>
      <c r="P43" s="10" t="s">
        <v>121</v>
      </c>
      <c r="Q43" s="8" t="s">
        <v>122</v>
      </c>
      <c r="R43" s="8" t="n">
        <v>83</v>
      </c>
      <c r="S43" s="8" t="s">
        <v>137</v>
      </c>
      <c r="T43" s="10" t="s">
        <v>115</v>
      </c>
      <c r="U43" s="10" t="s">
        <v>4300</v>
      </c>
      <c r="V43" s="8" t="str">
        <f aca="false">'Niaali – Links'!H43</f>
        <v>Duplicate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9" t="s">
        <v>16</v>
      </c>
      <c r="E44" s="8" t="n">
        <v>70.9</v>
      </c>
      <c r="F44" s="10" t="s">
        <v>4301</v>
      </c>
      <c r="G44" s="8" t="s">
        <v>131</v>
      </c>
      <c r="H44" s="8" t="s">
        <v>107</v>
      </c>
      <c r="I44" s="10" t="s">
        <v>4302</v>
      </c>
      <c r="J44" s="11" t="n">
        <v>219.95</v>
      </c>
      <c r="K44" s="8" t="s">
        <v>4184</v>
      </c>
      <c r="L44" s="10" t="s">
        <v>4201</v>
      </c>
      <c r="M44" s="12"/>
      <c r="N44" s="13" t="str">
        <f aca="false">IF(M44="","",(J44-M44)/J44)</f>
        <v/>
      </c>
      <c r="O44" s="14" t="s">
        <v>111</v>
      </c>
      <c r="P44" s="10" t="s">
        <v>121</v>
      </c>
      <c r="Q44" s="8" t="s">
        <v>122</v>
      </c>
      <c r="R44" s="8" t="n">
        <v>89</v>
      </c>
      <c r="S44" s="8" t="s">
        <v>590</v>
      </c>
      <c r="T44" s="10" t="s">
        <v>115</v>
      </c>
      <c r="U44" s="10" t="s">
        <v>4303</v>
      </c>
      <c r="V44" s="8" t="str">
        <f aca="false">'Niaali – Links'!H44</f>
        <v>Live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9" t="s">
        <v>16</v>
      </c>
      <c r="E45" s="8" t="n">
        <v>70.8</v>
      </c>
      <c r="F45" s="10" t="s">
        <v>4304</v>
      </c>
      <c r="G45" s="8" t="s">
        <v>131</v>
      </c>
      <c r="H45" s="8" t="s">
        <v>107</v>
      </c>
      <c r="I45" s="10" t="s">
        <v>4305</v>
      </c>
      <c r="J45" s="11" t="n">
        <v>239.95</v>
      </c>
      <c r="K45" s="8" t="s">
        <v>4184</v>
      </c>
      <c r="L45" s="10" t="s">
        <v>4227</v>
      </c>
      <c r="M45" s="12"/>
      <c r="N45" s="13" t="str">
        <f aca="false">IF(M45="","",(J45-M45)/J45)</f>
        <v/>
      </c>
      <c r="O45" s="14" t="s">
        <v>111</v>
      </c>
      <c r="P45" s="10" t="s">
        <v>252</v>
      </c>
      <c r="Q45" s="8" t="s">
        <v>113</v>
      </c>
      <c r="R45" s="8" t="n">
        <v>90</v>
      </c>
      <c r="S45" s="8" t="s">
        <v>1470</v>
      </c>
      <c r="T45" s="10" t="s">
        <v>115</v>
      </c>
      <c r="U45" s="10" t="s">
        <v>4306</v>
      </c>
      <c r="V45" s="8" t="str">
        <f aca="false">'Niaali – Links'!H45</f>
        <v>Live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9" t="s">
        <v>16</v>
      </c>
      <c r="E46" s="8" t="n">
        <v>70.6</v>
      </c>
      <c r="F46" s="10" t="s">
        <v>4307</v>
      </c>
      <c r="G46" s="8" t="s">
        <v>131</v>
      </c>
      <c r="H46" s="8" t="s">
        <v>132</v>
      </c>
      <c r="I46" s="10" t="s">
        <v>4308</v>
      </c>
      <c r="J46" s="11" t="n">
        <v>649.95</v>
      </c>
      <c r="K46" s="8" t="s">
        <v>4184</v>
      </c>
      <c r="L46" s="10" t="s">
        <v>4309</v>
      </c>
      <c r="M46" s="12"/>
      <c r="N46" s="13" t="str">
        <f aca="false">IF(M46="","",(J46-M46)/J46)</f>
        <v/>
      </c>
      <c r="O46" s="14" t="s">
        <v>111</v>
      </c>
      <c r="P46" s="10" t="s">
        <v>294</v>
      </c>
      <c r="Q46" s="8" t="s">
        <v>122</v>
      </c>
      <c r="R46" s="8" t="n">
        <v>87</v>
      </c>
      <c r="S46" s="8" t="s">
        <v>1000</v>
      </c>
      <c r="T46" s="10" t="s">
        <v>115</v>
      </c>
      <c r="U46" s="10" t="s">
        <v>4310</v>
      </c>
      <c r="V46" s="8" t="str">
        <f aca="false">'Niaali – Links'!H46</f>
        <v>Duplicate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16" t="s">
        <v>20</v>
      </c>
      <c r="E47" s="8" t="n">
        <v>70.5</v>
      </c>
      <c r="F47" s="10" t="s">
        <v>2925</v>
      </c>
      <c r="G47" s="8" t="s">
        <v>207</v>
      </c>
      <c r="H47" s="8" t="s">
        <v>142</v>
      </c>
      <c r="I47" s="10" t="s">
        <v>4311</v>
      </c>
      <c r="J47" s="11" t="n">
        <v>299.95</v>
      </c>
      <c r="K47" s="8" t="s">
        <v>4312</v>
      </c>
      <c r="L47" s="10" t="s">
        <v>4198</v>
      </c>
      <c r="M47" s="12"/>
      <c r="N47" s="13" t="str">
        <f aca="false">IF(M47="","",(J47-M47)/J47)</f>
        <v/>
      </c>
      <c r="O47" s="14" t="s">
        <v>111</v>
      </c>
      <c r="P47" s="10" t="s">
        <v>163</v>
      </c>
      <c r="Q47" s="8" t="s">
        <v>122</v>
      </c>
      <c r="R47" s="8" t="n">
        <v>83</v>
      </c>
      <c r="S47" s="8" t="s">
        <v>137</v>
      </c>
      <c r="T47" s="10" t="s">
        <v>115</v>
      </c>
      <c r="U47" s="10"/>
      <c r="V47" s="8" t="str">
        <f aca="false">'Niaali – Links'!H47</f>
        <v>Live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9" t="s">
        <v>16</v>
      </c>
      <c r="E48" s="8" t="n">
        <v>70.4</v>
      </c>
      <c r="F48" s="10" t="s">
        <v>4313</v>
      </c>
      <c r="G48" s="8" t="s">
        <v>131</v>
      </c>
      <c r="H48" s="8" t="s">
        <v>142</v>
      </c>
      <c r="I48" s="10" t="s">
        <v>4314</v>
      </c>
      <c r="J48" s="11" t="n">
        <v>149.95</v>
      </c>
      <c r="K48" s="8" t="s">
        <v>4184</v>
      </c>
      <c r="L48" s="10" t="s">
        <v>4315</v>
      </c>
      <c r="M48" s="12"/>
      <c r="N48" s="13" t="str">
        <f aca="false">IF(M48="","",(J48-M48)/J48)</f>
        <v/>
      </c>
      <c r="O48" s="14" t="s">
        <v>111</v>
      </c>
      <c r="P48" s="10" t="s">
        <v>146</v>
      </c>
      <c r="Q48" s="8" t="s">
        <v>122</v>
      </c>
      <c r="R48" s="8" t="n">
        <v>88</v>
      </c>
      <c r="S48" s="8" t="s">
        <v>4316</v>
      </c>
      <c r="T48" s="10" t="s">
        <v>115</v>
      </c>
      <c r="U48" s="10"/>
      <c r="V48" s="8" t="str">
        <f aca="false">'Niaali – Links'!H48</f>
        <v>Issues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9" t="s">
        <v>16</v>
      </c>
      <c r="E49" s="8" t="n">
        <v>70.3</v>
      </c>
      <c r="F49" s="10" t="s">
        <v>4317</v>
      </c>
      <c r="G49" s="8" t="s">
        <v>131</v>
      </c>
      <c r="H49" s="8" t="s">
        <v>142</v>
      </c>
      <c r="I49" s="10" t="s">
        <v>4318</v>
      </c>
      <c r="J49" s="11" t="n">
        <v>369.95</v>
      </c>
      <c r="K49" s="8" t="s">
        <v>4184</v>
      </c>
      <c r="L49" s="10" t="s">
        <v>4319</v>
      </c>
      <c r="M49" s="12"/>
      <c r="N49" s="13" t="str">
        <f aca="false">IF(M49="","",(J49-M49)/J49)</f>
        <v/>
      </c>
      <c r="O49" s="14" t="s">
        <v>111</v>
      </c>
      <c r="P49" s="10" t="s">
        <v>358</v>
      </c>
      <c r="Q49" s="8" t="s">
        <v>113</v>
      </c>
      <c r="R49" s="8" t="n">
        <v>88</v>
      </c>
      <c r="S49" s="8" t="s">
        <v>3340</v>
      </c>
      <c r="T49" s="10" t="s">
        <v>115</v>
      </c>
      <c r="U49" s="10" t="s">
        <v>4079</v>
      </c>
      <c r="V49" s="8" t="str">
        <f aca="false">'Niaali – Links'!H49</f>
        <v>Live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16" t="s">
        <v>20</v>
      </c>
      <c r="E50" s="8" t="n">
        <v>70.2</v>
      </c>
      <c r="F50" s="10" t="s">
        <v>2927</v>
      </c>
      <c r="G50" s="8" t="s">
        <v>207</v>
      </c>
      <c r="H50" s="8" t="s">
        <v>142</v>
      </c>
      <c r="I50" s="10" t="s">
        <v>4197</v>
      </c>
      <c r="J50" s="11" t="n">
        <v>209.95</v>
      </c>
      <c r="K50" s="8" t="s">
        <v>4312</v>
      </c>
      <c r="L50" s="10" t="s">
        <v>4189</v>
      </c>
      <c r="M50" s="12"/>
      <c r="N50" s="13" t="str">
        <f aca="false">IF(M50="","",(J50-M50)/J50)</f>
        <v/>
      </c>
      <c r="O50" s="14" t="s">
        <v>111</v>
      </c>
      <c r="P50" s="10" t="s">
        <v>163</v>
      </c>
      <c r="Q50" s="8" t="s">
        <v>122</v>
      </c>
      <c r="R50" s="8" t="n">
        <v>70</v>
      </c>
      <c r="S50" s="8" t="s">
        <v>2928</v>
      </c>
      <c r="T50" s="10" t="s">
        <v>115</v>
      </c>
      <c r="U50" s="10"/>
      <c r="V50" s="8" t="str">
        <f aca="false">'Niaali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16" t="s">
        <v>20</v>
      </c>
      <c r="E51" s="8" t="n">
        <v>70.2</v>
      </c>
      <c r="F51" s="10" t="s">
        <v>4320</v>
      </c>
      <c r="G51" s="8" t="s">
        <v>131</v>
      </c>
      <c r="H51" s="8" t="s">
        <v>107</v>
      </c>
      <c r="I51" s="10" t="s">
        <v>4321</v>
      </c>
      <c r="J51" s="11" t="n">
        <v>299.95</v>
      </c>
      <c r="K51" s="8" t="s">
        <v>4184</v>
      </c>
      <c r="L51" s="10" t="s">
        <v>4322</v>
      </c>
      <c r="M51" s="12"/>
      <c r="N51" s="13" t="str">
        <f aca="false">IF(M51="","",(J51-M51)/J51)</f>
        <v/>
      </c>
      <c r="O51" s="14" t="s">
        <v>111</v>
      </c>
      <c r="P51" s="10" t="s">
        <v>136</v>
      </c>
      <c r="Q51" s="8" t="s">
        <v>113</v>
      </c>
      <c r="R51" s="8" t="n">
        <v>80</v>
      </c>
      <c r="S51" s="8" t="s">
        <v>286</v>
      </c>
      <c r="T51" s="10" t="s">
        <v>115</v>
      </c>
      <c r="U51" s="10" t="s">
        <v>4323</v>
      </c>
      <c r="V51" s="8" t="str">
        <f aca="false">'Niaali – Links'!H51</f>
        <v>Live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9" t="s">
        <v>16</v>
      </c>
      <c r="E52" s="8" t="n">
        <v>70.1</v>
      </c>
      <c r="F52" s="10" t="s">
        <v>2834</v>
      </c>
      <c r="G52" s="8" t="s">
        <v>131</v>
      </c>
      <c r="H52" s="8" t="s">
        <v>142</v>
      </c>
      <c r="I52" s="10" t="s">
        <v>4324</v>
      </c>
      <c r="J52" s="11" t="n">
        <v>169.95</v>
      </c>
      <c r="K52" s="8" t="s">
        <v>4184</v>
      </c>
      <c r="L52" s="10" t="s">
        <v>4325</v>
      </c>
      <c r="M52" s="12"/>
      <c r="N52" s="13" t="str">
        <f aca="false">IF(M52="","",(J52-M52)/J52)</f>
        <v/>
      </c>
      <c r="O52" s="14" t="s">
        <v>111</v>
      </c>
      <c r="P52" s="10" t="s">
        <v>444</v>
      </c>
      <c r="Q52" s="8" t="s">
        <v>113</v>
      </c>
      <c r="R52" s="8" t="n">
        <v>89</v>
      </c>
      <c r="S52" s="8" t="s">
        <v>204</v>
      </c>
      <c r="T52" s="10" t="s">
        <v>115</v>
      </c>
      <c r="U52" s="10"/>
      <c r="V52" s="8" t="str">
        <f aca="false">'Niaali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16" t="s">
        <v>20</v>
      </c>
      <c r="E53" s="8" t="n">
        <v>69.9</v>
      </c>
      <c r="F53" s="10" t="s">
        <v>2940</v>
      </c>
      <c r="G53" s="8" t="s">
        <v>131</v>
      </c>
      <c r="H53" s="8" t="s">
        <v>142</v>
      </c>
      <c r="I53" s="10" t="s">
        <v>4326</v>
      </c>
      <c r="J53" s="11" t="n">
        <v>379.95</v>
      </c>
      <c r="K53" s="8" t="s">
        <v>4184</v>
      </c>
      <c r="L53" s="10" t="s">
        <v>4327</v>
      </c>
      <c r="M53" s="12"/>
      <c r="N53" s="13" t="str">
        <f aca="false">IF(M53="","",(J53-M53)/J53)</f>
        <v/>
      </c>
      <c r="O53" s="14" t="s">
        <v>111</v>
      </c>
      <c r="P53" s="10" t="s">
        <v>163</v>
      </c>
      <c r="Q53" s="8" t="s">
        <v>122</v>
      </c>
      <c r="R53" s="8" t="n">
        <v>80</v>
      </c>
      <c r="S53" s="8" t="s">
        <v>286</v>
      </c>
      <c r="T53" s="10" t="s">
        <v>115</v>
      </c>
      <c r="U53" s="10"/>
      <c r="V53" s="8" t="str">
        <f aca="false">'Niaali – Links'!H53</f>
        <v>Live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9" t="s">
        <v>16</v>
      </c>
      <c r="E54" s="8" t="n">
        <v>69.9</v>
      </c>
      <c r="F54" s="10" t="s">
        <v>4328</v>
      </c>
      <c r="G54" s="8" t="s">
        <v>131</v>
      </c>
      <c r="H54" s="8" t="s">
        <v>132</v>
      </c>
      <c r="I54" s="10" t="s">
        <v>4329</v>
      </c>
      <c r="J54" s="11" t="n">
        <v>229.95</v>
      </c>
      <c r="K54" s="8" t="s">
        <v>4184</v>
      </c>
      <c r="L54" s="10" t="s">
        <v>4330</v>
      </c>
      <c r="M54" s="12"/>
      <c r="N54" s="13" t="str">
        <f aca="false">IF(M54="","",(J54-M54)/J54)</f>
        <v/>
      </c>
      <c r="O54" s="14" t="s">
        <v>111</v>
      </c>
      <c r="P54" s="10" t="s">
        <v>163</v>
      </c>
      <c r="Q54" s="8" t="s">
        <v>122</v>
      </c>
      <c r="R54" s="8" t="n">
        <v>84</v>
      </c>
      <c r="S54" s="8" t="s">
        <v>290</v>
      </c>
      <c r="T54" s="10" t="s">
        <v>115</v>
      </c>
      <c r="U54" s="10"/>
      <c r="V54" s="8" t="str">
        <f aca="false">'Niaali – Links'!H54</f>
        <v>Issues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15" t="s">
        <v>18</v>
      </c>
      <c r="E55" s="8" t="n">
        <v>69.5</v>
      </c>
      <c r="F55" s="10" t="s">
        <v>4331</v>
      </c>
      <c r="G55" s="8" t="s">
        <v>131</v>
      </c>
      <c r="H55" s="8" t="s">
        <v>107</v>
      </c>
      <c r="I55" s="10" t="s">
        <v>4332</v>
      </c>
      <c r="J55" s="11" t="n">
        <v>299.95</v>
      </c>
      <c r="K55" s="8" t="s">
        <v>4184</v>
      </c>
      <c r="L55" s="10" t="s">
        <v>4333</v>
      </c>
      <c r="M55" s="12"/>
      <c r="N55" s="13" t="str">
        <f aca="false">IF(M55="","",(J55-M55)/J55)</f>
        <v/>
      </c>
      <c r="O55" s="14" t="s">
        <v>111</v>
      </c>
      <c r="P55" s="10" t="s">
        <v>121</v>
      </c>
      <c r="Q55" s="8" t="s">
        <v>122</v>
      </c>
      <c r="R55" s="8" t="n">
        <v>74</v>
      </c>
      <c r="S55" s="8" t="s">
        <v>4334</v>
      </c>
      <c r="T55" s="10" t="s">
        <v>115</v>
      </c>
      <c r="U55" s="10" t="s">
        <v>4335</v>
      </c>
      <c r="V55" s="8" t="str">
        <f aca="false">'Niaali – Links'!H55</f>
        <v>Issues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9" t="s">
        <v>16</v>
      </c>
      <c r="E56" s="8" t="n">
        <v>69.5</v>
      </c>
      <c r="F56" s="10" t="s">
        <v>4336</v>
      </c>
      <c r="G56" s="8" t="s">
        <v>207</v>
      </c>
      <c r="H56" s="8" t="s">
        <v>107</v>
      </c>
      <c r="I56" s="10" t="s">
        <v>4337</v>
      </c>
      <c r="J56" s="11" t="n">
        <v>249.95</v>
      </c>
      <c r="K56" s="8" t="s">
        <v>4312</v>
      </c>
      <c r="L56" s="10" t="s">
        <v>4241</v>
      </c>
      <c r="M56" s="12"/>
      <c r="N56" s="13" t="str">
        <f aca="false">IF(M56="","",(J56-M56)/J56)</f>
        <v/>
      </c>
      <c r="O56" s="14" t="s">
        <v>111</v>
      </c>
      <c r="P56" s="10" t="s">
        <v>210</v>
      </c>
      <c r="Q56" s="8" t="s">
        <v>211</v>
      </c>
      <c r="R56" s="8" t="n">
        <v>79</v>
      </c>
      <c r="S56" s="8" t="s">
        <v>4338</v>
      </c>
      <c r="T56" s="10" t="s">
        <v>115</v>
      </c>
      <c r="U56" s="10" t="s">
        <v>4339</v>
      </c>
      <c r="V56" s="8" t="str">
        <f aca="false">'Niaali – Links'!H56</f>
        <v>Live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9" t="s">
        <v>16</v>
      </c>
      <c r="E57" s="8" t="n">
        <v>69.5</v>
      </c>
      <c r="F57" s="10" t="s">
        <v>4340</v>
      </c>
      <c r="G57" s="8" t="s">
        <v>131</v>
      </c>
      <c r="H57" s="8" t="s">
        <v>142</v>
      </c>
      <c r="I57" s="10" t="s">
        <v>4341</v>
      </c>
      <c r="J57" s="11" t="n">
        <v>169.95</v>
      </c>
      <c r="K57" s="8" t="s">
        <v>4184</v>
      </c>
      <c r="L57" s="10" t="s">
        <v>4342</v>
      </c>
      <c r="M57" s="12"/>
      <c r="N57" s="13" t="str">
        <f aca="false">IF(M57="","",(J57-M57)/J57)</f>
        <v/>
      </c>
      <c r="O57" s="14" t="s">
        <v>111</v>
      </c>
      <c r="P57" s="10" t="s">
        <v>112</v>
      </c>
      <c r="Q57" s="8" t="s">
        <v>113</v>
      </c>
      <c r="R57" s="8" t="n">
        <v>87</v>
      </c>
      <c r="S57" s="8" t="s">
        <v>2740</v>
      </c>
      <c r="T57" s="10" t="s">
        <v>115</v>
      </c>
      <c r="U57" s="10"/>
      <c r="V57" s="8" t="str">
        <f aca="false">'Niaali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16" t="s">
        <v>20</v>
      </c>
      <c r="E58" s="8" t="n">
        <v>69.3</v>
      </c>
      <c r="F58" s="10" t="s">
        <v>2940</v>
      </c>
      <c r="G58" s="8" t="s">
        <v>131</v>
      </c>
      <c r="H58" s="8" t="s">
        <v>142</v>
      </c>
      <c r="I58" s="10" t="s">
        <v>4343</v>
      </c>
      <c r="J58" s="11" t="n">
        <v>299.95</v>
      </c>
      <c r="K58" s="8" t="s">
        <v>4184</v>
      </c>
      <c r="L58" s="10" t="s">
        <v>4198</v>
      </c>
      <c r="M58" s="12"/>
      <c r="N58" s="13" t="str">
        <f aca="false">IF(M58="","",(J58-M58)/J58)</f>
        <v/>
      </c>
      <c r="O58" s="14" t="s">
        <v>111</v>
      </c>
      <c r="P58" s="10" t="s">
        <v>163</v>
      </c>
      <c r="Q58" s="8" t="s">
        <v>122</v>
      </c>
      <c r="R58" s="8" t="n">
        <v>80</v>
      </c>
      <c r="S58" s="8" t="s">
        <v>286</v>
      </c>
      <c r="T58" s="10" t="s">
        <v>115</v>
      </c>
      <c r="U58" s="10"/>
      <c r="V58" s="8" t="str">
        <f aca="false">'Niaali – Links'!H58</f>
        <v>Live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15" t="s">
        <v>18</v>
      </c>
      <c r="E59" s="8" t="n">
        <v>69.2</v>
      </c>
      <c r="F59" s="10" t="s">
        <v>2848</v>
      </c>
      <c r="G59" s="8" t="s">
        <v>131</v>
      </c>
      <c r="H59" s="8" t="s">
        <v>107</v>
      </c>
      <c r="I59" s="10" t="s">
        <v>4238</v>
      </c>
      <c r="J59" s="11" t="n">
        <v>279.95</v>
      </c>
      <c r="K59" s="8" t="s">
        <v>4184</v>
      </c>
      <c r="L59" s="10" t="s">
        <v>1820</v>
      </c>
      <c r="M59" s="12"/>
      <c r="N59" s="13" t="str">
        <f aca="false">IF(M59="","",(J59-M59)/J59)</f>
        <v/>
      </c>
      <c r="O59" s="14" t="s">
        <v>111</v>
      </c>
      <c r="P59" s="10" t="s">
        <v>186</v>
      </c>
      <c r="Q59" s="8" t="s">
        <v>187</v>
      </c>
      <c r="R59" s="8" t="n">
        <v>83</v>
      </c>
      <c r="S59" s="8" t="s">
        <v>137</v>
      </c>
      <c r="T59" s="10" t="s">
        <v>138</v>
      </c>
      <c r="U59" s="10" t="s">
        <v>2849</v>
      </c>
      <c r="V59" s="8" t="str">
        <f aca="false">'Niaali – Links'!H59</f>
        <v>Issues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9" t="s">
        <v>16</v>
      </c>
      <c r="E60" s="8" t="n">
        <v>69.1</v>
      </c>
      <c r="F60" s="10" t="s">
        <v>2952</v>
      </c>
      <c r="G60" s="8" t="s">
        <v>131</v>
      </c>
      <c r="H60" s="8" t="s">
        <v>142</v>
      </c>
      <c r="I60" s="10" t="s">
        <v>4344</v>
      </c>
      <c r="J60" s="11" t="n">
        <v>219.95</v>
      </c>
      <c r="K60" s="8" t="s">
        <v>4184</v>
      </c>
      <c r="L60" s="10" t="s">
        <v>4345</v>
      </c>
      <c r="M60" s="12"/>
      <c r="N60" s="13" t="str">
        <f aca="false">IF(M60="","",(J60-M60)/J60)</f>
        <v/>
      </c>
      <c r="O60" s="14" t="s">
        <v>111</v>
      </c>
      <c r="P60" s="10" t="s">
        <v>136</v>
      </c>
      <c r="Q60" s="8" t="s">
        <v>113</v>
      </c>
      <c r="R60" s="8" t="n">
        <v>77</v>
      </c>
      <c r="S60" s="8" t="s">
        <v>2954</v>
      </c>
      <c r="T60" s="10" t="s">
        <v>115</v>
      </c>
      <c r="U60" s="10"/>
      <c r="V60" s="8" t="str">
        <f aca="false">'Niaali – Links'!H60</f>
        <v>Live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16" t="s">
        <v>20</v>
      </c>
      <c r="E61" s="8" t="n">
        <v>69</v>
      </c>
      <c r="F61" s="10" t="s">
        <v>2968</v>
      </c>
      <c r="G61" s="8" t="s">
        <v>207</v>
      </c>
      <c r="H61" s="8" t="s">
        <v>142</v>
      </c>
      <c r="I61" s="10" t="s">
        <v>4346</v>
      </c>
      <c r="J61" s="11" t="n">
        <v>159.95</v>
      </c>
      <c r="K61" s="8" t="s">
        <v>4312</v>
      </c>
      <c r="L61" s="10" t="s">
        <v>4347</v>
      </c>
      <c r="M61" s="12"/>
      <c r="N61" s="13" t="str">
        <f aca="false">IF(M61="","",(J61-M61)/J61)</f>
        <v/>
      </c>
      <c r="O61" s="14" t="s">
        <v>111</v>
      </c>
      <c r="P61" s="10" t="s">
        <v>163</v>
      </c>
      <c r="Q61" s="8" t="s">
        <v>122</v>
      </c>
      <c r="R61" s="8" t="n">
        <v>89</v>
      </c>
      <c r="S61" s="8" t="s">
        <v>346</v>
      </c>
      <c r="T61" s="10" t="s">
        <v>115</v>
      </c>
      <c r="U61" s="10"/>
      <c r="V61" s="8" t="str">
        <f aca="false">'Niaali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16" t="s">
        <v>20</v>
      </c>
      <c r="E62" s="8" t="n">
        <v>68.9</v>
      </c>
      <c r="F62" s="10" t="s">
        <v>2994</v>
      </c>
      <c r="G62" s="8" t="s">
        <v>131</v>
      </c>
      <c r="H62" s="8" t="s">
        <v>107</v>
      </c>
      <c r="I62" s="10" t="s">
        <v>4348</v>
      </c>
      <c r="J62" s="11" t="n">
        <v>219.95</v>
      </c>
      <c r="K62" s="8" t="s">
        <v>4184</v>
      </c>
      <c r="L62" s="10" t="s">
        <v>1483</v>
      </c>
      <c r="M62" s="12"/>
      <c r="N62" s="13" t="str">
        <f aca="false">IF(M62="","",(J62-M62)/J62)</f>
        <v/>
      </c>
      <c r="O62" s="14" t="s">
        <v>111</v>
      </c>
      <c r="P62" s="10" t="s">
        <v>186</v>
      </c>
      <c r="Q62" s="8" t="s">
        <v>187</v>
      </c>
      <c r="R62" s="8" t="n">
        <v>68</v>
      </c>
      <c r="S62" s="8" t="s">
        <v>423</v>
      </c>
      <c r="T62" s="10" t="s">
        <v>138</v>
      </c>
      <c r="U62" s="10" t="s">
        <v>2996</v>
      </c>
      <c r="V62" s="8" t="str">
        <f aca="false">'Niaali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9" t="s">
        <v>16</v>
      </c>
      <c r="E63" s="8" t="n">
        <v>68.8</v>
      </c>
      <c r="F63" s="10" t="s">
        <v>4349</v>
      </c>
      <c r="G63" s="8" t="s">
        <v>131</v>
      </c>
      <c r="H63" s="8" t="s">
        <v>142</v>
      </c>
      <c r="I63" s="10" t="s">
        <v>4350</v>
      </c>
      <c r="J63" s="11" t="n">
        <v>259.95</v>
      </c>
      <c r="K63" s="8" t="s">
        <v>4184</v>
      </c>
      <c r="L63" s="10" t="s">
        <v>4215</v>
      </c>
      <c r="M63" s="12"/>
      <c r="N63" s="13" t="str">
        <f aca="false">IF(M63="","",(J63-M63)/J63)</f>
        <v/>
      </c>
      <c r="O63" s="14" t="s">
        <v>111</v>
      </c>
      <c r="P63" s="10" t="s">
        <v>121</v>
      </c>
      <c r="Q63" s="8" t="s">
        <v>122</v>
      </c>
      <c r="R63" s="8" t="n">
        <v>80</v>
      </c>
      <c r="S63" s="8" t="s">
        <v>598</v>
      </c>
      <c r="T63" s="10" t="s">
        <v>115</v>
      </c>
      <c r="U63" s="10" t="s">
        <v>4351</v>
      </c>
      <c r="V63" s="8" t="str">
        <f aca="false">'Niaali – Links'!H63</f>
        <v>Live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9" t="s">
        <v>16</v>
      </c>
      <c r="E64" s="8" t="n">
        <v>68.6</v>
      </c>
      <c r="F64" s="10" t="s">
        <v>4352</v>
      </c>
      <c r="G64" s="8" t="s">
        <v>131</v>
      </c>
      <c r="H64" s="8" t="s">
        <v>107</v>
      </c>
      <c r="I64" s="10" t="s">
        <v>4353</v>
      </c>
      <c r="J64" s="11" t="n">
        <v>429.95</v>
      </c>
      <c r="K64" s="8" t="s">
        <v>4184</v>
      </c>
      <c r="L64" s="10" t="s">
        <v>4286</v>
      </c>
      <c r="M64" s="12"/>
      <c r="N64" s="13" t="str">
        <f aca="false">IF(M64="","",(J64-M64)/J64)</f>
        <v/>
      </c>
      <c r="O64" s="14" t="s">
        <v>111</v>
      </c>
      <c r="P64" s="10" t="s">
        <v>210</v>
      </c>
      <c r="Q64" s="8" t="s">
        <v>211</v>
      </c>
      <c r="R64" s="8" t="n">
        <v>63</v>
      </c>
      <c r="S64" s="8" t="s">
        <v>1893</v>
      </c>
      <c r="T64" s="10" t="s">
        <v>115</v>
      </c>
      <c r="U64" s="10" t="s">
        <v>4354</v>
      </c>
      <c r="V64" s="8" t="str">
        <f aca="false">'Niaali – Links'!H64</f>
        <v>Live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17" t="s">
        <v>24</v>
      </c>
      <c r="E65" s="8" t="n">
        <v>68.6</v>
      </c>
      <c r="F65" s="10" t="s">
        <v>2910</v>
      </c>
      <c r="G65" s="8" t="s">
        <v>131</v>
      </c>
      <c r="H65" s="8" t="s">
        <v>107</v>
      </c>
      <c r="I65" s="10" t="s">
        <v>4355</v>
      </c>
      <c r="J65" s="11" t="n">
        <v>439.95</v>
      </c>
      <c r="K65" s="8" t="s">
        <v>4184</v>
      </c>
      <c r="L65" s="10" t="s">
        <v>1802</v>
      </c>
      <c r="M65" s="12"/>
      <c r="N65" s="13" t="str">
        <f aca="false">IF(M65="","",(J65-M65)/J65)</f>
        <v/>
      </c>
      <c r="O65" s="14" t="s">
        <v>111</v>
      </c>
      <c r="P65" s="10" t="s">
        <v>186</v>
      </c>
      <c r="Q65" s="8" t="s">
        <v>187</v>
      </c>
      <c r="R65" s="8" t="n">
        <v>80</v>
      </c>
      <c r="S65" s="8" t="s">
        <v>278</v>
      </c>
      <c r="T65" s="10" t="s">
        <v>138</v>
      </c>
      <c r="U65" s="10" t="s">
        <v>2912</v>
      </c>
      <c r="V65" s="8" t="str">
        <f aca="false">'Niaali – Links'!H65</f>
        <v>Issues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15" t="s">
        <v>18</v>
      </c>
      <c r="E66" s="8" t="n">
        <v>68.6</v>
      </c>
      <c r="F66" s="10" t="s">
        <v>4356</v>
      </c>
      <c r="G66" s="8" t="s">
        <v>131</v>
      </c>
      <c r="H66" s="8" t="s">
        <v>107</v>
      </c>
      <c r="I66" s="10" t="s">
        <v>4357</v>
      </c>
      <c r="J66" s="11" t="n">
        <v>259.95</v>
      </c>
      <c r="K66" s="8" t="s">
        <v>4184</v>
      </c>
      <c r="L66" s="10" t="s">
        <v>4215</v>
      </c>
      <c r="M66" s="12"/>
      <c r="N66" s="13" t="str">
        <f aca="false">IF(M66="","",(J66-M66)/J66)</f>
        <v/>
      </c>
      <c r="O66" s="14" t="s">
        <v>111</v>
      </c>
      <c r="P66" s="10" t="s">
        <v>121</v>
      </c>
      <c r="Q66" s="8" t="s">
        <v>122</v>
      </c>
      <c r="R66" s="8" t="n">
        <v>83</v>
      </c>
      <c r="S66" s="8" t="s">
        <v>4358</v>
      </c>
      <c r="T66" s="10" t="s">
        <v>138</v>
      </c>
      <c r="U66" s="10" t="s">
        <v>4359</v>
      </c>
      <c r="V66" s="8" t="str">
        <f aca="false">'Niaali – Links'!H66</f>
        <v>Live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9" t="s">
        <v>16</v>
      </c>
      <c r="E67" s="8" t="n">
        <v>68.5</v>
      </c>
      <c r="F67" s="10" t="s">
        <v>4360</v>
      </c>
      <c r="G67" s="8" t="s">
        <v>131</v>
      </c>
      <c r="H67" s="8" t="s">
        <v>142</v>
      </c>
      <c r="I67" s="10" t="s">
        <v>4361</v>
      </c>
      <c r="J67" s="11" t="n">
        <v>249.95</v>
      </c>
      <c r="K67" s="8" t="s">
        <v>4184</v>
      </c>
      <c r="L67" s="10" t="s">
        <v>4241</v>
      </c>
      <c r="M67" s="12"/>
      <c r="N67" s="13" t="str">
        <f aca="false">IF(M67="","",(J67-M67)/J67)</f>
        <v/>
      </c>
      <c r="O67" s="14" t="s">
        <v>111</v>
      </c>
      <c r="P67" s="10" t="s">
        <v>146</v>
      </c>
      <c r="Q67" s="8" t="s">
        <v>122</v>
      </c>
      <c r="R67" s="8" t="n">
        <v>62</v>
      </c>
      <c r="S67" s="8" t="s">
        <v>573</v>
      </c>
      <c r="T67" s="10" t="s">
        <v>115</v>
      </c>
      <c r="U67" s="10"/>
      <c r="V67" s="8" t="str">
        <f aca="false">'Niaali – Links'!H67</f>
        <v>Live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9" t="s">
        <v>16</v>
      </c>
      <c r="E68" s="8" t="n">
        <v>68.5</v>
      </c>
      <c r="F68" s="10" t="s">
        <v>3456</v>
      </c>
      <c r="G68" s="8" t="s">
        <v>131</v>
      </c>
      <c r="H68" s="8" t="s">
        <v>142</v>
      </c>
      <c r="I68" s="10" t="s">
        <v>4362</v>
      </c>
      <c r="J68" s="11" t="n">
        <v>219.95</v>
      </c>
      <c r="K68" s="8" t="s">
        <v>4184</v>
      </c>
      <c r="L68" s="10" t="s">
        <v>4345</v>
      </c>
      <c r="M68" s="12"/>
      <c r="N68" s="13" t="str">
        <f aca="false">IF(M68="","",(J68-M68)/J68)</f>
        <v/>
      </c>
      <c r="O68" s="14" t="s">
        <v>111</v>
      </c>
      <c r="P68" s="10" t="s">
        <v>136</v>
      </c>
      <c r="Q68" s="8" t="s">
        <v>113</v>
      </c>
      <c r="R68" s="8" t="n">
        <v>80</v>
      </c>
      <c r="S68" s="8" t="s">
        <v>286</v>
      </c>
      <c r="T68" s="10" t="s">
        <v>115</v>
      </c>
      <c r="U68" s="10" t="s">
        <v>4363</v>
      </c>
      <c r="V68" s="8" t="str">
        <f aca="false">'Niaali – Links'!H68</f>
        <v>Live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16" t="s">
        <v>20</v>
      </c>
      <c r="E69" s="8" t="n">
        <v>68.3</v>
      </c>
      <c r="F69" s="10" t="s">
        <v>3004</v>
      </c>
      <c r="G69" s="8" t="s">
        <v>207</v>
      </c>
      <c r="H69" s="8" t="s">
        <v>107</v>
      </c>
      <c r="I69" s="10" t="s">
        <v>4364</v>
      </c>
      <c r="J69" s="11" t="n">
        <v>169.95</v>
      </c>
      <c r="K69" s="8" t="s">
        <v>4312</v>
      </c>
      <c r="L69" s="10" t="s">
        <v>4365</v>
      </c>
      <c r="M69" s="12"/>
      <c r="N69" s="13" t="str">
        <f aca="false">IF(M69="","",(J69-M69)/J69)</f>
        <v/>
      </c>
      <c r="O69" s="14" t="s">
        <v>111</v>
      </c>
      <c r="P69" s="10" t="s">
        <v>127</v>
      </c>
      <c r="Q69" s="8" t="s">
        <v>122</v>
      </c>
      <c r="R69" s="8" t="n">
        <v>80</v>
      </c>
      <c r="S69" s="8" t="s">
        <v>278</v>
      </c>
      <c r="T69" s="10" t="s">
        <v>115</v>
      </c>
      <c r="U69" s="10"/>
      <c r="V69" s="8" t="str">
        <f aca="false">'Niaali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9" t="s">
        <v>16</v>
      </c>
      <c r="E70" s="8" t="n">
        <v>68.1</v>
      </c>
      <c r="F70" s="10" t="s">
        <v>2973</v>
      </c>
      <c r="G70" s="8" t="s">
        <v>131</v>
      </c>
      <c r="H70" s="8" t="s">
        <v>142</v>
      </c>
      <c r="I70" s="10" t="s">
        <v>4366</v>
      </c>
      <c r="J70" s="11" t="n">
        <v>239.95</v>
      </c>
      <c r="K70" s="8" t="s">
        <v>4184</v>
      </c>
      <c r="L70" s="10" t="s">
        <v>4227</v>
      </c>
      <c r="M70" s="12"/>
      <c r="N70" s="13" t="str">
        <f aca="false">IF(M70="","",(J70-M70)/J70)</f>
        <v/>
      </c>
      <c r="O70" s="14" t="s">
        <v>111</v>
      </c>
      <c r="P70" s="10" t="s">
        <v>707</v>
      </c>
      <c r="Q70" s="8" t="s">
        <v>122</v>
      </c>
      <c r="R70" s="8" t="n">
        <v>70</v>
      </c>
      <c r="S70" s="8" t="s">
        <v>2975</v>
      </c>
      <c r="T70" s="10" t="s">
        <v>115</v>
      </c>
      <c r="U70" s="10"/>
      <c r="V70" s="8" t="str">
        <f aca="false">'Niaali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9" t="s">
        <v>16</v>
      </c>
      <c r="E71" s="8" t="n">
        <v>68.1</v>
      </c>
      <c r="F71" s="10" t="s">
        <v>4367</v>
      </c>
      <c r="G71" s="8" t="s">
        <v>131</v>
      </c>
      <c r="H71" s="8" t="s">
        <v>142</v>
      </c>
      <c r="I71" s="10" t="s">
        <v>4368</v>
      </c>
      <c r="J71" s="11" t="n">
        <v>319.95</v>
      </c>
      <c r="K71" s="8" t="s">
        <v>4184</v>
      </c>
      <c r="L71" s="10" t="s">
        <v>4369</v>
      </c>
      <c r="M71" s="12"/>
      <c r="N71" s="13" t="str">
        <f aca="false">IF(M71="","",(J71-M71)/J71)</f>
        <v/>
      </c>
      <c r="O71" s="14" t="s">
        <v>111</v>
      </c>
      <c r="P71" s="10" t="s">
        <v>163</v>
      </c>
      <c r="Q71" s="8" t="s">
        <v>122</v>
      </c>
      <c r="R71" s="8" t="n">
        <v>74</v>
      </c>
      <c r="S71" s="8" t="s">
        <v>271</v>
      </c>
      <c r="T71" s="10" t="s">
        <v>115</v>
      </c>
      <c r="U71" s="10" t="s">
        <v>4370</v>
      </c>
      <c r="V71" s="8" t="str">
        <f aca="false">'Niaali – Links'!H71</f>
        <v>Live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9" t="s">
        <v>16</v>
      </c>
      <c r="E72" s="8" t="n">
        <v>68.1</v>
      </c>
      <c r="F72" s="10" t="s">
        <v>4371</v>
      </c>
      <c r="G72" s="8" t="s">
        <v>131</v>
      </c>
      <c r="H72" s="8" t="s">
        <v>132</v>
      </c>
      <c r="I72" s="10" t="s">
        <v>4372</v>
      </c>
      <c r="J72" s="11" t="n">
        <v>279.95</v>
      </c>
      <c r="K72" s="8" t="s">
        <v>4184</v>
      </c>
      <c r="L72" s="10" t="s">
        <v>4373</v>
      </c>
      <c r="M72" s="12"/>
      <c r="N72" s="13" t="str">
        <f aca="false">IF(M72="","",(J72-M72)/J72)</f>
        <v/>
      </c>
      <c r="O72" s="14" t="s">
        <v>111</v>
      </c>
      <c r="P72" s="10" t="s">
        <v>210</v>
      </c>
      <c r="Q72" s="8" t="s">
        <v>211</v>
      </c>
      <c r="R72" s="8" t="n">
        <v>78</v>
      </c>
      <c r="S72" s="8" t="s">
        <v>1770</v>
      </c>
      <c r="T72" s="10" t="s">
        <v>115</v>
      </c>
      <c r="U72" s="10" t="s">
        <v>4374</v>
      </c>
      <c r="V72" s="8" t="str">
        <f aca="false">'Niaali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9" t="s">
        <v>16</v>
      </c>
      <c r="E73" s="8" t="n">
        <v>68.1</v>
      </c>
      <c r="F73" s="10" t="s">
        <v>4375</v>
      </c>
      <c r="G73" s="8" t="s">
        <v>131</v>
      </c>
      <c r="H73" s="8" t="s">
        <v>132</v>
      </c>
      <c r="I73" s="10" t="s">
        <v>4376</v>
      </c>
      <c r="J73" s="11" t="n">
        <v>299.95</v>
      </c>
      <c r="K73" s="8" t="s">
        <v>4184</v>
      </c>
      <c r="L73" s="10" t="s">
        <v>4322</v>
      </c>
      <c r="M73" s="12"/>
      <c r="N73" s="13" t="str">
        <f aca="false">IF(M73="","",(J73-M73)/J73)</f>
        <v/>
      </c>
      <c r="O73" s="14" t="s">
        <v>111</v>
      </c>
      <c r="P73" s="10" t="s">
        <v>358</v>
      </c>
      <c r="Q73" s="8" t="s">
        <v>113</v>
      </c>
      <c r="R73" s="8" t="n">
        <v>81</v>
      </c>
      <c r="S73" s="8" t="s">
        <v>4377</v>
      </c>
      <c r="T73" s="10" t="s">
        <v>115</v>
      </c>
      <c r="U73" s="10" t="s">
        <v>4378</v>
      </c>
      <c r="V73" s="8" t="str">
        <f aca="false">'Niaali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17" t="s">
        <v>24</v>
      </c>
      <c r="E74" s="8" t="n">
        <v>68</v>
      </c>
      <c r="F74" s="10" t="s">
        <v>4379</v>
      </c>
      <c r="G74" s="8" t="s">
        <v>131</v>
      </c>
      <c r="H74" s="8" t="s">
        <v>107</v>
      </c>
      <c r="I74" s="10" t="s">
        <v>4380</v>
      </c>
      <c r="J74" s="11" t="n">
        <v>419.95</v>
      </c>
      <c r="K74" s="8" t="s">
        <v>4184</v>
      </c>
      <c r="L74" s="10" t="s">
        <v>4381</v>
      </c>
      <c r="M74" s="12"/>
      <c r="N74" s="13" t="str">
        <f aca="false">IF(M74="","",(J74-M74)/J74)</f>
        <v/>
      </c>
      <c r="O74" s="14" t="s">
        <v>111</v>
      </c>
      <c r="P74" s="10" t="s">
        <v>186</v>
      </c>
      <c r="Q74" s="8" t="s">
        <v>187</v>
      </c>
      <c r="R74" s="8" t="n">
        <v>80</v>
      </c>
      <c r="S74" s="8" t="s">
        <v>299</v>
      </c>
      <c r="T74" s="10" t="s">
        <v>138</v>
      </c>
      <c r="U74" s="10" t="s">
        <v>4382</v>
      </c>
      <c r="V74" s="8" t="str">
        <f aca="false">'Niaali – Links'!H74</f>
        <v>Live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16" t="s">
        <v>20</v>
      </c>
      <c r="E75" s="8" t="n">
        <v>68</v>
      </c>
      <c r="F75" s="10" t="s">
        <v>4383</v>
      </c>
      <c r="G75" s="8" t="s">
        <v>131</v>
      </c>
      <c r="H75" s="8" t="s">
        <v>142</v>
      </c>
      <c r="I75" s="10" t="s">
        <v>4384</v>
      </c>
      <c r="J75" s="11" t="n">
        <v>189.95</v>
      </c>
      <c r="K75" s="8" t="s">
        <v>4184</v>
      </c>
      <c r="L75" s="10" t="s">
        <v>4385</v>
      </c>
      <c r="M75" s="12"/>
      <c r="N75" s="13" t="str">
        <f aca="false">IF(M75="","",(J75-M75)/J75)</f>
        <v/>
      </c>
      <c r="O75" s="14" t="s">
        <v>111</v>
      </c>
      <c r="P75" s="10" t="s">
        <v>163</v>
      </c>
      <c r="Q75" s="8" t="s">
        <v>122</v>
      </c>
      <c r="R75" s="8" t="n">
        <v>80</v>
      </c>
      <c r="S75" s="8" t="s">
        <v>4386</v>
      </c>
      <c r="T75" s="10" t="s">
        <v>115</v>
      </c>
      <c r="U75" s="10"/>
      <c r="V75" s="8" t="str">
        <f aca="false">'Niaali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9" t="s">
        <v>16</v>
      </c>
      <c r="E76" s="8" t="n">
        <v>68</v>
      </c>
      <c r="F76" s="10" t="s">
        <v>4387</v>
      </c>
      <c r="G76" s="8" t="s">
        <v>207</v>
      </c>
      <c r="H76" s="8" t="s">
        <v>107</v>
      </c>
      <c r="I76" s="10" t="s">
        <v>4388</v>
      </c>
      <c r="J76" s="11" t="n">
        <v>259.95</v>
      </c>
      <c r="K76" s="8" t="s">
        <v>4312</v>
      </c>
      <c r="L76" s="10" t="s">
        <v>4283</v>
      </c>
      <c r="M76" s="12"/>
      <c r="N76" s="13" t="str">
        <f aca="false">IF(M76="","",(J76-M76)/J76)</f>
        <v/>
      </c>
      <c r="O76" s="14" t="s">
        <v>111</v>
      </c>
      <c r="P76" s="10" t="s">
        <v>358</v>
      </c>
      <c r="Q76" s="8" t="s">
        <v>113</v>
      </c>
      <c r="R76" s="8" t="n">
        <v>80</v>
      </c>
      <c r="S76" s="8" t="s">
        <v>278</v>
      </c>
      <c r="T76" s="10" t="s">
        <v>115</v>
      </c>
      <c r="U76" s="10"/>
      <c r="V76" s="8" t="str">
        <f aca="false">'Niaali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17" t="s">
        <v>24</v>
      </c>
      <c r="E77" s="8" t="n">
        <v>67.9</v>
      </c>
      <c r="F77" s="10" t="s">
        <v>4389</v>
      </c>
      <c r="G77" s="8" t="s">
        <v>131</v>
      </c>
      <c r="H77" s="8" t="s">
        <v>132</v>
      </c>
      <c r="I77" s="10" t="s">
        <v>4390</v>
      </c>
      <c r="J77" s="11" t="n">
        <v>229.95</v>
      </c>
      <c r="K77" s="8" t="s">
        <v>4184</v>
      </c>
      <c r="L77" s="10" t="s">
        <v>4330</v>
      </c>
      <c r="M77" s="12"/>
      <c r="N77" s="13" t="str">
        <f aca="false">IF(M77="","",(J77-M77)/J77)</f>
        <v/>
      </c>
      <c r="O77" s="14" t="s">
        <v>111</v>
      </c>
      <c r="P77" s="10" t="s">
        <v>163</v>
      </c>
      <c r="Q77" s="8" t="s">
        <v>122</v>
      </c>
      <c r="R77" s="8" t="n">
        <v>80</v>
      </c>
      <c r="S77" s="8" t="s">
        <v>455</v>
      </c>
      <c r="T77" s="10" t="s">
        <v>115</v>
      </c>
      <c r="U77" s="10" t="s">
        <v>4391</v>
      </c>
      <c r="V77" s="8" t="str">
        <f aca="false">'Niaali – Links'!H77</f>
        <v>Live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16" t="s">
        <v>20</v>
      </c>
      <c r="E78" s="8" t="n">
        <v>67.8</v>
      </c>
      <c r="F78" s="10" t="s">
        <v>2894</v>
      </c>
      <c r="G78" s="8" t="s">
        <v>131</v>
      </c>
      <c r="H78" s="8" t="s">
        <v>142</v>
      </c>
      <c r="I78" s="10" t="s">
        <v>4392</v>
      </c>
      <c r="J78" s="11" t="n">
        <v>239.95</v>
      </c>
      <c r="K78" s="8" t="s">
        <v>4184</v>
      </c>
      <c r="L78" s="10" t="s">
        <v>4227</v>
      </c>
      <c r="M78" s="12"/>
      <c r="N78" s="13" t="str">
        <f aca="false">IF(M78="","",(J78-M78)/J78)</f>
        <v/>
      </c>
      <c r="O78" s="14" t="s">
        <v>111</v>
      </c>
      <c r="P78" s="10" t="s">
        <v>707</v>
      </c>
      <c r="Q78" s="8" t="s">
        <v>122</v>
      </c>
      <c r="R78" s="8" t="n">
        <v>74</v>
      </c>
      <c r="S78" s="8" t="s">
        <v>271</v>
      </c>
      <c r="T78" s="10" t="s">
        <v>115</v>
      </c>
      <c r="U78" s="10"/>
      <c r="V78" s="8" t="str">
        <f aca="false">'Niaali – Links'!H78</f>
        <v>Duplicate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9" t="s">
        <v>16</v>
      </c>
      <c r="E79" s="8" t="n">
        <v>67.7</v>
      </c>
      <c r="F79" s="10" t="s">
        <v>4393</v>
      </c>
      <c r="G79" s="8" t="s">
        <v>131</v>
      </c>
      <c r="H79" s="8" t="s">
        <v>142</v>
      </c>
      <c r="I79" s="10" t="s">
        <v>4394</v>
      </c>
      <c r="J79" s="11" t="n">
        <v>259.95</v>
      </c>
      <c r="K79" s="8" t="s">
        <v>4184</v>
      </c>
      <c r="L79" s="10" t="s">
        <v>4283</v>
      </c>
      <c r="M79" s="12"/>
      <c r="N79" s="13" t="str">
        <f aca="false">IF(M79="","",(J79-M79)/J79)</f>
        <v/>
      </c>
      <c r="O79" s="14" t="s">
        <v>111</v>
      </c>
      <c r="P79" s="10" t="s">
        <v>358</v>
      </c>
      <c r="Q79" s="8" t="s">
        <v>113</v>
      </c>
      <c r="R79" s="8" t="n">
        <v>77</v>
      </c>
      <c r="S79" s="8" t="s">
        <v>646</v>
      </c>
      <c r="T79" s="10" t="s">
        <v>115</v>
      </c>
      <c r="U79" s="10" t="s">
        <v>4395</v>
      </c>
      <c r="V79" s="8" t="str">
        <f aca="false">'Niaali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9" t="s">
        <v>16</v>
      </c>
      <c r="E80" s="8" t="n">
        <v>67.7</v>
      </c>
      <c r="F80" s="10" t="s">
        <v>4396</v>
      </c>
      <c r="G80" s="8" t="s">
        <v>131</v>
      </c>
      <c r="H80" s="8" t="s">
        <v>107</v>
      </c>
      <c r="I80" s="10" t="s">
        <v>4397</v>
      </c>
      <c r="J80" s="11" t="n">
        <v>259.95</v>
      </c>
      <c r="K80" s="8" t="s">
        <v>4184</v>
      </c>
      <c r="L80" s="10" t="s">
        <v>4215</v>
      </c>
      <c r="M80" s="12"/>
      <c r="N80" s="13" t="str">
        <f aca="false">IF(M80="","",(J80-M80)/J80)</f>
        <v/>
      </c>
      <c r="O80" s="14" t="s">
        <v>111</v>
      </c>
      <c r="P80" s="10" t="s">
        <v>210</v>
      </c>
      <c r="Q80" s="8" t="s">
        <v>211</v>
      </c>
      <c r="R80" s="8" t="n">
        <v>79</v>
      </c>
      <c r="S80" s="8" t="s">
        <v>4398</v>
      </c>
      <c r="T80" s="10" t="s">
        <v>115</v>
      </c>
      <c r="U80" s="10" t="s">
        <v>4399</v>
      </c>
      <c r="V80" s="8" t="str">
        <f aca="false">'Niaali – Links'!H80</f>
        <v>Live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15" t="s">
        <v>18</v>
      </c>
      <c r="E81" s="8" t="n">
        <v>67.5</v>
      </c>
      <c r="F81" s="10" t="s">
        <v>739</v>
      </c>
      <c r="G81" s="8" t="s">
        <v>207</v>
      </c>
      <c r="H81" s="8" t="s">
        <v>107</v>
      </c>
      <c r="I81" s="10" t="s">
        <v>4400</v>
      </c>
      <c r="J81" s="11" t="n">
        <v>239.95</v>
      </c>
      <c r="K81" s="8" t="s">
        <v>4312</v>
      </c>
      <c r="L81" s="10" t="s">
        <v>3043</v>
      </c>
      <c r="M81" s="12"/>
      <c r="N81" s="13" t="str">
        <f aca="false">IF(M81="","",(J81-M81)/J81)</f>
        <v/>
      </c>
      <c r="O81" s="14" t="s">
        <v>111</v>
      </c>
      <c r="P81" s="10" t="s">
        <v>186</v>
      </c>
      <c r="Q81" s="8" t="s">
        <v>187</v>
      </c>
      <c r="R81" s="8" t="n">
        <v>87</v>
      </c>
      <c r="S81" s="8" t="s">
        <v>741</v>
      </c>
      <c r="T81" s="10" t="s">
        <v>2678</v>
      </c>
      <c r="U81" s="10" t="s">
        <v>742</v>
      </c>
      <c r="V81" s="8" t="str">
        <f aca="false">'Niaali – Links'!H81</f>
        <v>Duplicate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9" t="s">
        <v>16</v>
      </c>
      <c r="E82" s="8" t="n">
        <v>67.5</v>
      </c>
      <c r="F82" s="10" t="s">
        <v>4401</v>
      </c>
      <c r="G82" s="8" t="s">
        <v>207</v>
      </c>
      <c r="H82" s="8" t="s">
        <v>142</v>
      </c>
      <c r="I82" s="10" t="s">
        <v>4402</v>
      </c>
      <c r="J82" s="11" t="n">
        <v>289.95</v>
      </c>
      <c r="K82" s="8" t="s">
        <v>4312</v>
      </c>
      <c r="L82" s="10" t="s">
        <v>4185</v>
      </c>
      <c r="M82" s="12"/>
      <c r="N82" s="13" t="str">
        <f aca="false">IF(M82="","",(J82-M82)/J82)</f>
        <v/>
      </c>
      <c r="O82" s="14" t="s">
        <v>111</v>
      </c>
      <c r="P82" s="10" t="s">
        <v>146</v>
      </c>
      <c r="Q82" s="8" t="s">
        <v>122</v>
      </c>
      <c r="R82" s="8" t="n">
        <v>90</v>
      </c>
      <c r="S82" s="8" t="s">
        <v>1470</v>
      </c>
      <c r="T82" s="10" t="s">
        <v>115</v>
      </c>
      <c r="U82" s="10" t="s">
        <v>4403</v>
      </c>
      <c r="V82" s="8" t="str">
        <f aca="false">'Niaali – Links'!H82</f>
        <v>Duplicate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9" t="s">
        <v>16</v>
      </c>
      <c r="E83" s="8" t="n">
        <v>67.3</v>
      </c>
      <c r="F83" s="10" t="s">
        <v>3006</v>
      </c>
      <c r="G83" s="8" t="s">
        <v>207</v>
      </c>
      <c r="H83" s="8" t="s">
        <v>142</v>
      </c>
      <c r="I83" s="10" t="s">
        <v>4404</v>
      </c>
      <c r="J83" s="11" t="n">
        <v>199.95</v>
      </c>
      <c r="K83" s="8" t="s">
        <v>4312</v>
      </c>
      <c r="L83" s="10" t="s">
        <v>4235</v>
      </c>
      <c r="M83" s="12"/>
      <c r="N83" s="13" t="str">
        <f aca="false">IF(M83="","",(J83-M83)/J83)</f>
        <v/>
      </c>
      <c r="O83" s="14" t="s">
        <v>111</v>
      </c>
      <c r="P83" s="10" t="s">
        <v>112</v>
      </c>
      <c r="Q83" s="8" t="s">
        <v>113</v>
      </c>
      <c r="R83" s="8" t="n">
        <v>93</v>
      </c>
      <c r="S83" s="8" t="s">
        <v>3008</v>
      </c>
      <c r="T83" s="10" t="s">
        <v>115</v>
      </c>
      <c r="U83" s="10"/>
      <c r="V83" s="8" t="str">
        <f aca="false">'Niaali – Links'!H83</f>
        <v>Live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15" t="s">
        <v>18</v>
      </c>
      <c r="E84" s="8" t="n">
        <v>67.1</v>
      </c>
      <c r="F84" s="10" t="s">
        <v>4405</v>
      </c>
      <c r="G84" s="8" t="s">
        <v>207</v>
      </c>
      <c r="H84" s="8" t="s">
        <v>142</v>
      </c>
      <c r="I84" s="10" t="s">
        <v>4406</v>
      </c>
      <c r="J84" s="11" t="n">
        <v>199.95</v>
      </c>
      <c r="K84" s="8" t="s">
        <v>4312</v>
      </c>
      <c r="L84" s="10" t="s">
        <v>4235</v>
      </c>
      <c r="M84" s="12"/>
      <c r="N84" s="13" t="str">
        <f aca="false">IF(M84="","",(J84-M84)/J84)</f>
        <v/>
      </c>
      <c r="O84" s="14" t="s">
        <v>111</v>
      </c>
      <c r="P84" s="10" t="s">
        <v>146</v>
      </c>
      <c r="Q84" s="8" t="s">
        <v>122</v>
      </c>
      <c r="R84" s="8" t="n">
        <v>68</v>
      </c>
      <c r="S84" s="8" t="s">
        <v>423</v>
      </c>
      <c r="T84" s="10" t="s">
        <v>138</v>
      </c>
      <c r="U84" s="10" t="s">
        <v>4407</v>
      </c>
      <c r="V84" s="8" t="str">
        <f aca="false">'Niaali – Links'!H84</f>
        <v>Live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67</v>
      </c>
      <c r="F85" s="10" t="s">
        <v>4408</v>
      </c>
      <c r="G85" s="8" t="s">
        <v>207</v>
      </c>
      <c r="H85" s="8" t="s">
        <v>132</v>
      </c>
      <c r="I85" s="10" t="s">
        <v>4409</v>
      </c>
      <c r="J85" s="11" t="n">
        <v>319.95</v>
      </c>
      <c r="K85" s="8" t="s">
        <v>4312</v>
      </c>
      <c r="L85" s="10" t="s">
        <v>4369</v>
      </c>
      <c r="M85" s="12"/>
      <c r="N85" s="13" t="str">
        <f aca="false">IF(M85="","",(J85-M85)/J85)</f>
        <v/>
      </c>
      <c r="O85" s="14" t="s">
        <v>111</v>
      </c>
      <c r="P85" s="10" t="s">
        <v>163</v>
      </c>
      <c r="Q85" s="8" t="s">
        <v>122</v>
      </c>
      <c r="R85" s="8" t="n">
        <v>65</v>
      </c>
      <c r="S85" s="8" t="s">
        <v>4410</v>
      </c>
      <c r="T85" s="10" t="s">
        <v>115</v>
      </c>
      <c r="U85" s="10"/>
      <c r="V85" s="8" t="str">
        <f aca="false">'Niaali – Links'!H85</f>
        <v>Duplicate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15" t="s">
        <v>18</v>
      </c>
      <c r="E86" s="8" t="n">
        <v>67</v>
      </c>
      <c r="F86" s="10" t="s">
        <v>4411</v>
      </c>
      <c r="G86" s="8" t="s">
        <v>131</v>
      </c>
      <c r="H86" s="8" t="s">
        <v>142</v>
      </c>
      <c r="I86" s="10" t="s">
        <v>4412</v>
      </c>
      <c r="J86" s="11" t="n">
        <v>199.95</v>
      </c>
      <c r="K86" s="8" t="s">
        <v>4184</v>
      </c>
      <c r="L86" s="10" t="s">
        <v>4413</v>
      </c>
      <c r="M86" s="12"/>
      <c r="N86" s="13" t="str">
        <f aca="false">IF(M86="","",(J86-M86)/J86)</f>
        <v/>
      </c>
      <c r="O86" s="14" t="s">
        <v>111</v>
      </c>
      <c r="P86" s="10" t="s">
        <v>210</v>
      </c>
      <c r="Q86" s="8" t="s">
        <v>211</v>
      </c>
      <c r="R86" s="8" t="n">
        <v>77</v>
      </c>
      <c r="S86" s="8" t="s">
        <v>646</v>
      </c>
      <c r="T86" s="10" t="s">
        <v>138</v>
      </c>
      <c r="U86" s="10"/>
      <c r="V86" s="8" t="str">
        <f aca="false">'Niaali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15" t="s">
        <v>18</v>
      </c>
      <c r="E87" s="8" t="n">
        <v>66.9</v>
      </c>
      <c r="F87" s="10" t="s">
        <v>4414</v>
      </c>
      <c r="G87" s="8" t="s">
        <v>131</v>
      </c>
      <c r="H87" s="8" t="s">
        <v>107</v>
      </c>
      <c r="I87" s="10" t="s">
        <v>4415</v>
      </c>
      <c r="J87" s="11" t="n">
        <v>299.95</v>
      </c>
      <c r="K87" s="8" t="s">
        <v>4184</v>
      </c>
      <c r="L87" s="10" t="s">
        <v>4416</v>
      </c>
      <c r="M87" s="12"/>
      <c r="N87" s="13" t="str">
        <f aca="false">IF(M87="","",(J87-M87)/J87)</f>
        <v/>
      </c>
      <c r="O87" s="14" t="s">
        <v>111</v>
      </c>
      <c r="P87" s="10" t="s">
        <v>252</v>
      </c>
      <c r="Q87" s="8" t="s">
        <v>113</v>
      </c>
      <c r="R87" s="8" t="n">
        <v>68</v>
      </c>
      <c r="S87" s="8" t="s">
        <v>423</v>
      </c>
      <c r="T87" s="10" t="s">
        <v>138</v>
      </c>
      <c r="U87" s="10"/>
      <c r="V87" s="8" t="str">
        <f aca="false">'Niaali – Links'!H87</f>
        <v>Duplicate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16" t="s">
        <v>20</v>
      </c>
      <c r="E88" s="8" t="n">
        <v>66.7</v>
      </c>
      <c r="F88" s="10" t="s">
        <v>4417</v>
      </c>
      <c r="G88" s="8" t="s">
        <v>131</v>
      </c>
      <c r="H88" s="8" t="s">
        <v>132</v>
      </c>
      <c r="I88" s="10" t="s">
        <v>4418</v>
      </c>
      <c r="J88" s="11" t="n">
        <v>249.95</v>
      </c>
      <c r="K88" s="8" t="s">
        <v>4184</v>
      </c>
      <c r="L88" s="10" t="s">
        <v>4241</v>
      </c>
      <c r="M88" s="12"/>
      <c r="N88" s="13" t="str">
        <f aca="false">IF(M88="","",(J88-M88)/J88)</f>
        <v/>
      </c>
      <c r="O88" s="14" t="s">
        <v>111</v>
      </c>
      <c r="P88" s="10" t="s">
        <v>163</v>
      </c>
      <c r="Q88" s="8" t="s">
        <v>122</v>
      </c>
      <c r="R88" s="8" t="n">
        <v>73</v>
      </c>
      <c r="S88" s="8" t="s">
        <v>4419</v>
      </c>
      <c r="T88" s="10" t="s">
        <v>115</v>
      </c>
      <c r="U88" s="10"/>
      <c r="V88" s="8" t="str">
        <f aca="false">'Niaali – Links'!H88</f>
        <v>Live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9" t="s">
        <v>16</v>
      </c>
      <c r="E89" s="8" t="n">
        <v>66.7</v>
      </c>
      <c r="F89" s="10" t="s">
        <v>4420</v>
      </c>
      <c r="G89" s="8" t="s">
        <v>131</v>
      </c>
      <c r="H89" s="8" t="s">
        <v>142</v>
      </c>
      <c r="I89" s="10" t="s">
        <v>4421</v>
      </c>
      <c r="J89" s="11" t="n">
        <v>219.95</v>
      </c>
      <c r="K89" s="8" t="s">
        <v>4184</v>
      </c>
      <c r="L89" s="10" t="s">
        <v>4201</v>
      </c>
      <c r="M89" s="12"/>
      <c r="N89" s="13" t="str">
        <f aca="false">IF(M89="","",(J89-M89)/J89)</f>
        <v/>
      </c>
      <c r="O89" s="14" t="s">
        <v>111</v>
      </c>
      <c r="P89" s="10" t="s">
        <v>232</v>
      </c>
      <c r="Q89" s="8" t="s">
        <v>122</v>
      </c>
      <c r="R89" s="8" t="n">
        <v>76</v>
      </c>
      <c r="S89" s="8" t="s">
        <v>4422</v>
      </c>
      <c r="T89" s="10" t="s">
        <v>115</v>
      </c>
      <c r="U89" s="10"/>
      <c r="V89" s="8" t="str">
        <f aca="false">'Niaali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16" t="s">
        <v>20</v>
      </c>
      <c r="E90" s="8" t="n">
        <v>66.7</v>
      </c>
      <c r="F90" s="10" t="s">
        <v>2937</v>
      </c>
      <c r="G90" s="8" t="s">
        <v>207</v>
      </c>
      <c r="H90" s="8" t="s">
        <v>142</v>
      </c>
      <c r="I90" s="10" t="s">
        <v>4423</v>
      </c>
      <c r="J90" s="11" t="n">
        <v>209.95</v>
      </c>
      <c r="K90" s="8" t="s">
        <v>4312</v>
      </c>
      <c r="L90" s="10" t="s">
        <v>4189</v>
      </c>
      <c r="M90" s="12"/>
      <c r="N90" s="13" t="str">
        <f aca="false">IF(M90="","",(J90-M90)/J90)</f>
        <v/>
      </c>
      <c r="O90" s="14" t="s">
        <v>111</v>
      </c>
      <c r="P90" s="10" t="s">
        <v>163</v>
      </c>
      <c r="Q90" s="8" t="s">
        <v>122</v>
      </c>
      <c r="R90" s="8" t="n">
        <v>81</v>
      </c>
      <c r="S90" s="8" t="s">
        <v>2939</v>
      </c>
      <c r="T90" s="10" t="s">
        <v>115</v>
      </c>
      <c r="U90" s="10"/>
      <c r="V90" s="8" t="str">
        <f aca="false">'Niaali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15" t="s">
        <v>18</v>
      </c>
      <c r="E91" s="8" t="n">
        <v>66.7</v>
      </c>
      <c r="F91" s="10" t="s">
        <v>4424</v>
      </c>
      <c r="G91" s="8" t="s">
        <v>207</v>
      </c>
      <c r="H91" s="8" t="s">
        <v>142</v>
      </c>
      <c r="I91" s="10" t="s">
        <v>4425</v>
      </c>
      <c r="J91" s="11" t="n">
        <v>229.95</v>
      </c>
      <c r="K91" s="8" t="s">
        <v>4312</v>
      </c>
      <c r="L91" s="10" t="s">
        <v>4426</v>
      </c>
      <c r="M91" s="12"/>
      <c r="N91" s="13" t="str">
        <f aca="false">IF(M91="","",(J91-M91)/J91)</f>
        <v/>
      </c>
      <c r="O91" s="14" t="s">
        <v>111</v>
      </c>
      <c r="P91" s="10" t="s">
        <v>163</v>
      </c>
      <c r="Q91" s="8" t="s">
        <v>122</v>
      </c>
      <c r="R91" s="8" t="n">
        <v>82</v>
      </c>
      <c r="S91" s="8" t="s">
        <v>4427</v>
      </c>
      <c r="T91" s="10" t="s">
        <v>115</v>
      </c>
      <c r="U91" s="10" t="s">
        <v>4428</v>
      </c>
      <c r="V91" s="8" t="str">
        <f aca="false">'Niaali – Links'!H91</f>
        <v>Live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9" t="s">
        <v>16</v>
      </c>
      <c r="E92" s="8" t="n">
        <v>66.5</v>
      </c>
      <c r="F92" s="10" t="s">
        <v>3009</v>
      </c>
      <c r="G92" s="8" t="s">
        <v>131</v>
      </c>
      <c r="H92" s="8" t="s">
        <v>142</v>
      </c>
      <c r="I92" s="10" t="s">
        <v>4429</v>
      </c>
      <c r="J92" s="11" t="n">
        <v>169.95</v>
      </c>
      <c r="K92" s="8" t="s">
        <v>4184</v>
      </c>
      <c r="L92" s="10" t="s">
        <v>4342</v>
      </c>
      <c r="M92" s="12"/>
      <c r="N92" s="13" t="str">
        <f aca="false">IF(M92="","",(J92-M92)/J92)</f>
        <v/>
      </c>
      <c r="O92" s="14" t="s">
        <v>111</v>
      </c>
      <c r="P92" s="10" t="s">
        <v>707</v>
      </c>
      <c r="Q92" s="8" t="s">
        <v>122</v>
      </c>
      <c r="R92" s="8" t="n">
        <v>61</v>
      </c>
      <c r="S92" s="8" t="s">
        <v>801</v>
      </c>
      <c r="T92" s="10" t="s">
        <v>115</v>
      </c>
      <c r="U92" s="10"/>
      <c r="V92" s="8" t="str">
        <f aca="false">'Niaali – Links'!H92</f>
        <v>Issues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15" t="s">
        <v>18</v>
      </c>
      <c r="E93" s="8" t="n">
        <v>66.4</v>
      </c>
      <c r="F93" s="10" t="s">
        <v>2970</v>
      </c>
      <c r="G93" s="8" t="s">
        <v>131</v>
      </c>
      <c r="H93" s="8" t="s">
        <v>107</v>
      </c>
      <c r="I93" s="10" t="s">
        <v>4430</v>
      </c>
      <c r="J93" s="11" t="n">
        <v>389.95</v>
      </c>
      <c r="K93" s="8" t="s">
        <v>4184</v>
      </c>
      <c r="L93" s="10" t="s">
        <v>4431</v>
      </c>
      <c r="M93" s="12"/>
      <c r="N93" s="13" t="str">
        <f aca="false">IF(M93="","",(J93-M93)/J93)</f>
        <v/>
      </c>
      <c r="O93" s="14" t="s">
        <v>111</v>
      </c>
      <c r="P93" s="10" t="s">
        <v>252</v>
      </c>
      <c r="Q93" s="8" t="s">
        <v>113</v>
      </c>
      <c r="R93" s="8" t="n">
        <v>72</v>
      </c>
      <c r="S93" s="8" t="s">
        <v>511</v>
      </c>
      <c r="T93" s="10" t="s">
        <v>138</v>
      </c>
      <c r="U93" s="10" t="s">
        <v>2972</v>
      </c>
      <c r="V93" s="8" t="str">
        <f aca="false">'Niaali – Links'!H93</f>
        <v>Live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9" t="s">
        <v>16</v>
      </c>
      <c r="E94" s="8" t="n">
        <v>66.4</v>
      </c>
      <c r="F94" s="10" t="s">
        <v>2942</v>
      </c>
      <c r="G94" s="8" t="s">
        <v>131</v>
      </c>
      <c r="H94" s="8" t="s">
        <v>142</v>
      </c>
      <c r="I94" s="10" t="s">
        <v>4324</v>
      </c>
      <c r="J94" s="11" t="n">
        <v>149.95</v>
      </c>
      <c r="K94" s="8" t="s">
        <v>4184</v>
      </c>
      <c r="L94" s="10" t="s">
        <v>4432</v>
      </c>
      <c r="M94" s="12"/>
      <c r="N94" s="13" t="str">
        <f aca="false">IF(M94="","",(J94-M94)/J94)</f>
        <v/>
      </c>
      <c r="O94" s="14" t="s">
        <v>111</v>
      </c>
      <c r="P94" s="10" t="s">
        <v>444</v>
      </c>
      <c r="Q94" s="8" t="s">
        <v>113</v>
      </c>
      <c r="R94" s="8" t="n">
        <v>75</v>
      </c>
      <c r="S94" s="8" t="s">
        <v>2813</v>
      </c>
      <c r="T94" s="10" t="s">
        <v>115</v>
      </c>
      <c r="U94" s="10"/>
      <c r="V94" s="8" t="str">
        <f aca="false">'Niaali – Links'!H94</f>
        <v>Live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16" t="s">
        <v>20</v>
      </c>
      <c r="E95" s="8" t="n">
        <v>66.3</v>
      </c>
      <c r="F95" s="10" t="s">
        <v>1649</v>
      </c>
      <c r="G95" s="8" t="s">
        <v>131</v>
      </c>
      <c r="H95" s="8" t="s">
        <v>142</v>
      </c>
      <c r="I95" s="10" t="s">
        <v>4433</v>
      </c>
      <c r="J95" s="11" t="n">
        <v>479.95</v>
      </c>
      <c r="K95" s="8" t="s">
        <v>4184</v>
      </c>
      <c r="L95" s="10" t="s">
        <v>4434</v>
      </c>
      <c r="M95" s="12"/>
      <c r="N95" s="13" t="str">
        <f aca="false">IF(M95="","",(J95-M95)/J95)</f>
        <v/>
      </c>
      <c r="O95" s="14" t="s">
        <v>111</v>
      </c>
      <c r="P95" s="10" t="s">
        <v>163</v>
      </c>
      <c r="Q95" s="8" t="s">
        <v>122</v>
      </c>
      <c r="R95" s="8" t="n">
        <v>68</v>
      </c>
      <c r="S95" s="8" t="s">
        <v>423</v>
      </c>
      <c r="T95" s="10" t="s">
        <v>115</v>
      </c>
      <c r="U95" s="10"/>
      <c r="V95" s="8" t="str">
        <f aca="false">'Niaali – Links'!H95</f>
        <v>Live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9" t="s">
        <v>16</v>
      </c>
      <c r="E96" s="8" t="n">
        <v>66.3</v>
      </c>
      <c r="F96" s="10" t="s">
        <v>3465</v>
      </c>
      <c r="G96" s="8" t="s">
        <v>131</v>
      </c>
      <c r="H96" s="8" t="s">
        <v>107</v>
      </c>
      <c r="I96" s="10" t="s">
        <v>4435</v>
      </c>
      <c r="J96" s="11" t="n">
        <v>239.95</v>
      </c>
      <c r="K96" s="8" t="s">
        <v>4184</v>
      </c>
      <c r="L96" s="10" t="s">
        <v>2771</v>
      </c>
      <c r="M96" s="12"/>
      <c r="N96" s="13" t="str">
        <f aca="false">IF(M96="","",(J96-M96)/J96)</f>
        <v/>
      </c>
      <c r="O96" s="14" t="s">
        <v>111</v>
      </c>
      <c r="P96" s="10" t="s">
        <v>311</v>
      </c>
      <c r="Q96" s="8" t="s">
        <v>187</v>
      </c>
      <c r="R96" s="8" t="n">
        <v>68</v>
      </c>
      <c r="S96" s="8" t="s">
        <v>423</v>
      </c>
      <c r="T96" s="10" t="s">
        <v>115</v>
      </c>
      <c r="U96" s="10"/>
      <c r="V96" s="8" t="str">
        <f aca="false">'Niaali – Links'!H96</f>
        <v>Live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15" t="s">
        <v>18</v>
      </c>
      <c r="E97" s="8" t="n">
        <v>66.3</v>
      </c>
      <c r="F97" s="10" t="s">
        <v>4436</v>
      </c>
      <c r="G97" s="8" t="s">
        <v>207</v>
      </c>
      <c r="H97" s="8" t="s">
        <v>107</v>
      </c>
      <c r="I97" s="10" t="s">
        <v>4437</v>
      </c>
      <c r="J97" s="11" t="n">
        <v>149.95</v>
      </c>
      <c r="K97" s="8" t="s">
        <v>4312</v>
      </c>
      <c r="L97" s="10" t="s">
        <v>4315</v>
      </c>
      <c r="M97" s="12"/>
      <c r="N97" s="13" t="str">
        <f aca="false">IF(M97="","",(J97-M97)/J97)</f>
        <v/>
      </c>
      <c r="O97" s="14" t="s">
        <v>111</v>
      </c>
      <c r="P97" s="10" t="s">
        <v>163</v>
      </c>
      <c r="Q97" s="8" t="s">
        <v>122</v>
      </c>
      <c r="R97" s="8" t="n">
        <v>87</v>
      </c>
      <c r="S97" s="8" t="s">
        <v>1647</v>
      </c>
      <c r="T97" s="10" t="s">
        <v>115</v>
      </c>
      <c r="U97" s="10"/>
      <c r="V97" s="8" t="str">
        <f aca="false">'Niaali – Links'!H97</f>
        <v>Duplicate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16" t="s">
        <v>20</v>
      </c>
      <c r="E98" s="8" t="n">
        <v>66.2</v>
      </c>
      <c r="F98" s="10" t="s">
        <v>2943</v>
      </c>
      <c r="G98" s="8" t="s">
        <v>131</v>
      </c>
      <c r="H98" s="8" t="s">
        <v>142</v>
      </c>
      <c r="I98" s="10" t="s">
        <v>4438</v>
      </c>
      <c r="J98" s="11" t="n">
        <v>249.95</v>
      </c>
      <c r="K98" s="8" t="s">
        <v>4184</v>
      </c>
      <c r="L98" s="10" t="s">
        <v>4241</v>
      </c>
      <c r="M98" s="12"/>
      <c r="N98" s="13" t="str">
        <f aca="false">IF(M98="","",(J98-M98)/J98)</f>
        <v/>
      </c>
      <c r="O98" s="14" t="s">
        <v>111</v>
      </c>
      <c r="P98" s="10" t="s">
        <v>163</v>
      </c>
      <c r="Q98" s="8" t="s">
        <v>122</v>
      </c>
      <c r="R98" s="8" t="n">
        <v>68</v>
      </c>
      <c r="S98" s="8" t="s">
        <v>2944</v>
      </c>
      <c r="T98" s="10" t="s">
        <v>115</v>
      </c>
      <c r="U98" s="10"/>
      <c r="V98" s="8" t="str">
        <f aca="false">'Niaali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9" t="s">
        <v>16</v>
      </c>
      <c r="E99" s="8" t="n">
        <v>66.2</v>
      </c>
      <c r="F99" s="10" t="s">
        <v>4439</v>
      </c>
      <c r="G99" s="8" t="s">
        <v>131</v>
      </c>
      <c r="H99" s="8" t="s">
        <v>142</v>
      </c>
      <c r="I99" s="10" t="s">
        <v>4440</v>
      </c>
      <c r="J99" s="11" t="n">
        <v>329.95</v>
      </c>
      <c r="K99" s="8" t="s">
        <v>4184</v>
      </c>
      <c r="L99" s="10" t="s">
        <v>4292</v>
      </c>
      <c r="M99" s="12"/>
      <c r="N99" s="13" t="str">
        <f aca="false">IF(M99="","",(J99-M99)/J99)</f>
        <v/>
      </c>
      <c r="O99" s="14" t="s">
        <v>111</v>
      </c>
      <c r="P99" s="10" t="s">
        <v>294</v>
      </c>
      <c r="Q99" s="8" t="s">
        <v>122</v>
      </c>
      <c r="R99" s="8" t="n">
        <v>74</v>
      </c>
      <c r="S99" s="8" t="s">
        <v>4441</v>
      </c>
      <c r="T99" s="10" t="s">
        <v>115</v>
      </c>
      <c r="U99" s="10" t="s">
        <v>4442</v>
      </c>
      <c r="V99" s="8" t="str">
        <f aca="false">'Niaali – Links'!H99</f>
        <v>Live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9" t="s">
        <v>16</v>
      </c>
      <c r="E100" s="8" t="n">
        <v>66.1</v>
      </c>
      <c r="F100" s="10" t="s">
        <v>4443</v>
      </c>
      <c r="G100" s="8" t="s">
        <v>131</v>
      </c>
      <c r="H100" s="8" t="s">
        <v>132</v>
      </c>
      <c r="I100" s="10" t="s">
        <v>4444</v>
      </c>
      <c r="J100" s="11" t="n">
        <v>329.95</v>
      </c>
      <c r="K100" s="8" t="s">
        <v>4184</v>
      </c>
      <c r="L100" s="10" t="s">
        <v>4204</v>
      </c>
      <c r="M100" s="12"/>
      <c r="N100" s="13" t="str">
        <f aca="false">IF(M100="","",(J100-M100)/J100)</f>
        <v/>
      </c>
      <c r="O100" s="14" t="s">
        <v>111</v>
      </c>
      <c r="P100" s="10" t="s">
        <v>294</v>
      </c>
      <c r="Q100" s="8" t="s">
        <v>122</v>
      </c>
      <c r="R100" s="8" t="n">
        <v>60</v>
      </c>
      <c r="S100" s="8" t="s">
        <v>4445</v>
      </c>
      <c r="T100" s="10" t="s">
        <v>115</v>
      </c>
      <c r="U100" s="10"/>
      <c r="V100" s="8" t="str">
        <f aca="false">'Niaali – Links'!H100</f>
        <v>Duplicate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9" t="s">
        <v>16</v>
      </c>
      <c r="E101" s="8" t="n">
        <v>66.1</v>
      </c>
      <c r="F101" s="10" t="s">
        <v>4446</v>
      </c>
      <c r="G101" s="8" t="s">
        <v>131</v>
      </c>
      <c r="H101" s="8" t="s">
        <v>142</v>
      </c>
      <c r="I101" s="10" t="s">
        <v>4447</v>
      </c>
      <c r="J101" s="11" t="n">
        <v>219.95</v>
      </c>
      <c r="K101" s="8" t="s">
        <v>4184</v>
      </c>
      <c r="L101" s="10" t="s">
        <v>4345</v>
      </c>
      <c r="M101" s="12"/>
      <c r="N101" s="13" t="str">
        <f aca="false">IF(M101="","",(J101-M101)/J101)</f>
        <v/>
      </c>
      <c r="O101" s="14" t="s">
        <v>111</v>
      </c>
      <c r="P101" s="10" t="s">
        <v>136</v>
      </c>
      <c r="Q101" s="8" t="s">
        <v>113</v>
      </c>
      <c r="R101" s="8" t="n">
        <v>66</v>
      </c>
      <c r="S101" s="8" t="s">
        <v>4448</v>
      </c>
      <c r="T101" s="10" t="s">
        <v>115</v>
      </c>
      <c r="U101" s="10" t="s">
        <v>4449</v>
      </c>
      <c r="V101" s="8" t="str">
        <f aca="false">'Niaali – Links'!H101</f>
        <v>Live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9" t="s">
        <v>16</v>
      </c>
      <c r="E102" s="8" t="n">
        <v>65.9</v>
      </c>
      <c r="F102" s="10" t="s">
        <v>2990</v>
      </c>
      <c r="G102" s="8" t="s">
        <v>207</v>
      </c>
      <c r="H102" s="8" t="s">
        <v>107</v>
      </c>
      <c r="I102" s="10" t="s">
        <v>4450</v>
      </c>
      <c r="J102" s="11" t="n">
        <v>339.95</v>
      </c>
      <c r="K102" s="8" t="s">
        <v>4312</v>
      </c>
      <c r="L102" s="10" t="s">
        <v>2992</v>
      </c>
      <c r="M102" s="12"/>
      <c r="N102" s="13" t="str">
        <f aca="false">IF(M102="","",(J102-M102)/J102)</f>
        <v/>
      </c>
      <c r="O102" s="14" t="s">
        <v>111</v>
      </c>
      <c r="P102" s="10" t="s">
        <v>311</v>
      </c>
      <c r="Q102" s="8" t="s">
        <v>187</v>
      </c>
      <c r="R102" s="8" t="n">
        <v>80</v>
      </c>
      <c r="S102" s="8" t="s">
        <v>598</v>
      </c>
      <c r="T102" s="10" t="s">
        <v>115</v>
      </c>
      <c r="U102" s="10"/>
      <c r="V102" s="8" t="str">
        <f aca="false">'Niaali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9" t="s">
        <v>16</v>
      </c>
      <c r="E103" s="8" t="n">
        <v>65.9</v>
      </c>
      <c r="F103" s="10" t="s">
        <v>4451</v>
      </c>
      <c r="G103" s="8" t="s">
        <v>1060</v>
      </c>
      <c r="H103" s="8" t="s">
        <v>107</v>
      </c>
      <c r="I103" s="10" t="s">
        <v>4452</v>
      </c>
      <c r="J103" s="11" t="n">
        <v>259.95</v>
      </c>
      <c r="K103" s="8" t="s">
        <v>4453</v>
      </c>
      <c r="L103" s="10" t="s">
        <v>4215</v>
      </c>
      <c r="M103" s="12"/>
      <c r="N103" s="13" t="str">
        <f aca="false">IF(M103="","",(J103-M103)/J103)</f>
        <v/>
      </c>
      <c r="O103" s="14" t="s">
        <v>111</v>
      </c>
      <c r="P103" s="10" t="s">
        <v>121</v>
      </c>
      <c r="Q103" s="8" t="s">
        <v>122</v>
      </c>
      <c r="R103" s="8" t="n">
        <v>87</v>
      </c>
      <c r="S103" s="8" t="s">
        <v>386</v>
      </c>
      <c r="T103" s="10" t="s">
        <v>115</v>
      </c>
      <c r="U103" s="10"/>
      <c r="V103" s="8" t="str">
        <f aca="false">'Niaali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9" t="s">
        <v>16</v>
      </c>
      <c r="E104" s="8" t="n">
        <v>65.7</v>
      </c>
      <c r="F104" s="10" t="s">
        <v>4454</v>
      </c>
      <c r="G104" s="8" t="s">
        <v>131</v>
      </c>
      <c r="H104" s="8" t="s">
        <v>142</v>
      </c>
      <c r="I104" s="10" t="s">
        <v>4455</v>
      </c>
      <c r="J104" s="11" t="n">
        <v>199.95</v>
      </c>
      <c r="K104" s="8" t="s">
        <v>4184</v>
      </c>
      <c r="L104" s="10" t="s">
        <v>4235</v>
      </c>
      <c r="M104" s="12"/>
      <c r="N104" s="13" t="str">
        <f aca="false">IF(M104="","",(J104-M104)/J104)</f>
        <v/>
      </c>
      <c r="O104" s="14" t="s">
        <v>111</v>
      </c>
      <c r="P104" s="10" t="s">
        <v>163</v>
      </c>
      <c r="Q104" s="8" t="s">
        <v>122</v>
      </c>
      <c r="R104" s="8" t="n">
        <v>68</v>
      </c>
      <c r="S104" s="8" t="s">
        <v>390</v>
      </c>
      <c r="T104" s="10" t="s">
        <v>115</v>
      </c>
      <c r="U104" s="10"/>
      <c r="V104" s="8" t="str">
        <f aca="false">'Niaali – Links'!H104</f>
        <v>Live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17" t="s">
        <v>24</v>
      </c>
      <c r="E105" s="8" t="n">
        <v>65.7</v>
      </c>
      <c r="F105" s="10" t="s">
        <v>4456</v>
      </c>
      <c r="G105" s="8" t="s">
        <v>207</v>
      </c>
      <c r="H105" s="8" t="s">
        <v>107</v>
      </c>
      <c r="I105" s="10" t="s">
        <v>4457</v>
      </c>
      <c r="J105" s="11" t="n">
        <v>239.95</v>
      </c>
      <c r="K105" s="8" t="s">
        <v>4312</v>
      </c>
      <c r="L105" s="10" t="s">
        <v>4227</v>
      </c>
      <c r="M105" s="12"/>
      <c r="N105" s="13" t="str">
        <f aca="false">IF(M105="","",(J105-M105)/J105)</f>
        <v/>
      </c>
      <c r="O105" s="14" t="s">
        <v>111</v>
      </c>
      <c r="P105" s="10" t="s">
        <v>232</v>
      </c>
      <c r="Q105" s="8" t="s">
        <v>122</v>
      </c>
      <c r="R105" s="8" t="n">
        <v>80</v>
      </c>
      <c r="S105" s="8" t="s">
        <v>598</v>
      </c>
      <c r="T105" s="10" t="s">
        <v>115</v>
      </c>
      <c r="U105" s="10" t="s">
        <v>4458</v>
      </c>
      <c r="V105" s="8" t="str">
        <f aca="false">'Niaali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16" t="s">
        <v>20</v>
      </c>
      <c r="E106" s="8" t="n">
        <v>65.6</v>
      </c>
      <c r="F106" s="10" t="s">
        <v>4459</v>
      </c>
      <c r="G106" s="8" t="s">
        <v>207</v>
      </c>
      <c r="H106" s="8" t="s">
        <v>142</v>
      </c>
      <c r="I106" s="10" t="s">
        <v>4460</v>
      </c>
      <c r="J106" s="11" t="n">
        <v>249.95</v>
      </c>
      <c r="K106" s="8" t="s">
        <v>4312</v>
      </c>
      <c r="L106" s="10" t="s">
        <v>4241</v>
      </c>
      <c r="M106" s="12"/>
      <c r="N106" s="13" t="str">
        <f aca="false">IF(M106="","",(J106-M106)/J106)</f>
        <v/>
      </c>
      <c r="O106" s="14" t="s">
        <v>111</v>
      </c>
      <c r="P106" s="10" t="s">
        <v>163</v>
      </c>
      <c r="Q106" s="8" t="s">
        <v>122</v>
      </c>
      <c r="R106" s="8" t="n">
        <v>71</v>
      </c>
      <c r="S106" s="8" t="s">
        <v>1109</v>
      </c>
      <c r="T106" s="10" t="s">
        <v>115</v>
      </c>
      <c r="U106" s="10"/>
      <c r="V106" s="8" t="str">
        <f aca="false">'Niaali – Links'!H106</f>
        <v>Issues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9" t="s">
        <v>16</v>
      </c>
      <c r="E107" s="8" t="n">
        <v>65.6</v>
      </c>
      <c r="F107" s="10" t="s">
        <v>2966</v>
      </c>
      <c r="G107" s="8" t="s">
        <v>207</v>
      </c>
      <c r="H107" s="8" t="s">
        <v>142</v>
      </c>
      <c r="I107" s="10" t="s">
        <v>4461</v>
      </c>
      <c r="J107" s="11" t="n">
        <v>199.95</v>
      </c>
      <c r="K107" s="8" t="s">
        <v>4312</v>
      </c>
      <c r="L107" s="10" t="s">
        <v>4235</v>
      </c>
      <c r="M107" s="12"/>
      <c r="N107" s="13" t="str">
        <f aca="false">IF(M107="","",(J107-M107)/J107)</f>
        <v/>
      </c>
      <c r="O107" s="14" t="s">
        <v>111</v>
      </c>
      <c r="P107" s="10" t="s">
        <v>112</v>
      </c>
      <c r="Q107" s="8" t="s">
        <v>113</v>
      </c>
      <c r="R107" s="8" t="n">
        <v>81</v>
      </c>
      <c r="S107" s="8" t="s">
        <v>2967</v>
      </c>
      <c r="T107" s="10" t="s">
        <v>115</v>
      </c>
      <c r="U107" s="10"/>
      <c r="V107" s="8" t="str">
        <f aca="false">'Niaali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9" t="s">
        <v>16</v>
      </c>
      <c r="E108" s="8" t="n">
        <v>65.5</v>
      </c>
      <c r="F108" s="10" t="s">
        <v>4462</v>
      </c>
      <c r="G108" s="8" t="s">
        <v>207</v>
      </c>
      <c r="H108" s="8" t="s">
        <v>142</v>
      </c>
      <c r="I108" s="10" t="s">
        <v>4463</v>
      </c>
      <c r="J108" s="11" t="n">
        <v>239.95</v>
      </c>
      <c r="K108" s="8" t="s">
        <v>4312</v>
      </c>
      <c r="L108" s="10" t="s">
        <v>4227</v>
      </c>
      <c r="M108" s="12"/>
      <c r="N108" s="13" t="str">
        <f aca="false">IF(M108="","",(J108-M108)/J108)</f>
        <v/>
      </c>
      <c r="O108" s="14" t="s">
        <v>111</v>
      </c>
      <c r="P108" s="10" t="s">
        <v>210</v>
      </c>
      <c r="Q108" s="8" t="s">
        <v>211</v>
      </c>
      <c r="R108" s="8" t="n">
        <v>62</v>
      </c>
      <c r="S108" s="8" t="s">
        <v>573</v>
      </c>
      <c r="T108" s="10" t="s">
        <v>115</v>
      </c>
      <c r="U108" s="10"/>
      <c r="V108" s="8" t="str">
        <f aca="false">'Niaali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16" t="s">
        <v>20</v>
      </c>
      <c r="E109" s="8" t="n">
        <v>65.5</v>
      </c>
      <c r="F109" s="10" t="s">
        <v>2964</v>
      </c>
      <c r="G109" s="8" t="s">
        <v>207</v>
      </c>
      <c r="H109" s="8" t="s">
        <v>142</v>
      </c>
      <c r="I109" s="10" t="s">
        <v>4464</v>
      </c>
      <c r="J109" s="11" t="n">
        <v>209.95</v>
      </c>
      <c r="K109" s="8" t="s">
        <v>4312</v>
      </c>
      <c r="L109" s="10" t="s">
        <v>4189</v>
      </c>
      <c r="M109" s="12"/>
      <c r="N109" s="13" t="str">
        <f aca="false">IF(M109="","",(J109-M109)/J109)</f>
        <v/>
      </c>
      <c r="O109" s="14" t="s">
        <v>111</v>
      </c>
      <c r="P109" s="10" t="s">
        <v>163</v>
      </c>
      <c r="Q109" s="8" t="s">
        <v>122</v>
      </c>
      <c r="R109" s="8" t="n">
        <v>71</v>
      </c>
      <c r="S109" s="8" t="s">
        <v>676</v>
      </c>
      <c r="T109" s="10" t="s">
        <v>115</v>
      </c>
      <c r="U109" s="10"/>
      <c r="V109" s="8" t="str">
        <f aca="false">'Niaali – Links'!H109</f>
        <v>Live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9" t="s">
        <v>16</v>
      </c>
      <c r="E110" s="8" t="n">
        <v>65.3</v>
      </c>
      <c r="F110" s="10" t="s">
        <v>2997</v>
      </c>
      <c r="G110" s="8" t="s">
        <v>131</v>
      </c>
      <c r="H110" s="8" t="s">
        <v>142</v>
      </c>
      <c r="I110" s="10" t="s">
        <v>4465</v>
      </c>
      <c r="J110" s="11" t="n">
        <v>259.95</v>
      </c>
      <c r="K110" s="8" t="s">
        <v>4184</v>
      </c>
      <c r="L110" s="10" t="s">
        <v>4215</v>
      </c>
      <c r="M110" s="12"/>
      <c r="N110" s="13" t="str">
        <f aca="false">IF(M110="","",(J110-M110)/J110)</f>
        <v/>
      </c>
      <c r="O110" s="14" t="s">
        <v>111</v>
      </c>
      <c r="P110" s="10" t="s">
        <v>112</v>
      </c>
      <c r="Q110" s="8" t="s">
        <v>113</v>
      </c>
      <c r="R110" s="8" t="n">
        <v>66</v>
      </c>
      <c r="S110" s="8" t="s">
        <v>2999</v>
      </c>
      <c r="T110" s="10" t="s">
        <v>115</v>
      </c>
      <c r="U110" s="10"/>
      <c r="V110" s="8" t="str">
        <f aca="false">'Niaali – Links'!H110</f>
        <v>Live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9" t="s">
        <v>16</v>
      </c>
      <c r="E111" s="8" t="n">
        <v>65.3</v>
      </c>
      <c r="F111" s="10" t="s">
        <v>4466</v>
      </c>
      <c r="G111" s="8" t="s">
        <v>207</v>
      </c>
      <c r="H111" s="8" t="s">
        <v>132</v>
      </c>
      <c r="I111" s="10" t="s">
        <v>4467</v>
      </c>
      <c r="J111" s="11" t="n">
        <v>219.95</v>
      </c>
      <c r="K111" s="8" t="s">
        <v>4312</v>
      </c>
      <c r="L111" s="10" t="s">
        <v>4345</v>
      </c>
      <c r="M111" s="12"/>
      <c r="N111" s="13" t="str">
        <f aca="false">IF(M111="","",(J111-M111)/J111)</f>
        <v/>
      </c>
      <c r="O111" s="14" t="s">
        <v>111</v>
      </c>
      <c r="P111" s="10" t="s">
        <v>358</v>
      </c>
      <c r="Q111" s="8" t="s">
        <v>113</v>
      </c>
      <c r="R111" s="8" t="n">
        <v>86</v>
      </c>
      <c r="S111" s="8" t="s">
        <v>248</v>
      </c>
      <c r="T111" s="10" t="s">
        <v>115</v>
      </c>
      <c r="U111" s="10" t="s">
        <v>4468</v>
      </c>
      <c r="V111" s="8" t="str">
        <f aca="false">'Niaali – Links'!H111</f>
        <v>Duplicate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9" t="s">
        <v>16</v>
      </c>
      <c r="E112" s="8" t="n">
        <v>65.2</v>
      </c>
      <c r="F112" s="10" t="s">
        <v>4469</v>
      </c>
      <c r="G112" s="8" t="s">
        <v>207</v>
      </c>
      <c r="H112" s="8" t="s">
        <v>142</v>
      </c>
      <c r="I112" s="10" t="s">
        <v>4470</v>
      </c>
      <c r="J112" s="11" t="n">
        <v>169.95</v>
      </c>
      <c r="K112" s="8" t="s">
        <v>4312</v>
      </c>
      <c r="L112" s="10" t="s">
        <v>4471</v>
      </c>
      <c r="M112" s="12"/>
      <c r="N112" s="13" t="str">
        <f aca="false">IF(M112="","",(J112-M112)/J112)</f>
        <v/>
      </c>
      <c r="O112" s="14" t="s">
        <v>111</v>
      </c>
      <c r="P112" s="10" t="s">
        <v>136</v>
      </c>
      <c r="Q112" s="8" t="s">
        <v>113</v>
      </c>
      <c r="R112" s="8" t="n">
        <v>63</v>
      </c>
      <c r="S112" s="8" t="s">
        <v>4472</v>
      </c>
      <c r="T112" s="10" t="s">
        <v>115</v>
      </c>
      <c r="U112" s="10" t="s">
        <v>4473</v>
      </c>
      <c r="V112" s="8" t="str">
        <f aca="false">'Niaali – Links'!H112</f>
        <v>Live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16" t="s">
        <v>20</v>
      </c>
      <c r="E113" s="8" t="n">
        <v>65.2</v>
      </c>
      <c r="F113" s="10" t="s">
        <v>3467</v>
      </c>
      <c r="G113" s="8" t="s">
        <v>207</v>
      </c>
      <c r="H113" s="8" t="s">
        <v>107</v>
      </c>
      <c r="I113" s="10" t="s">
        <v>4474</v>
      </c>
      <c r="J113" s="11" t="n">
        <v>199.95</v>
      </c>
      <c r="K113" s="8" t="s">
        <v>4312</v>
      </c>
      <c r="L113" s="10" t="s">
        <v>4262</v>
      </c>
      <c r="M113" s="12"/>
      <c r="N113" s="13" t="str">
        <f aca="false">IF(M113="","",(J113-M113)/J113)</f>
        <v/>
      </c>
      <c r="O113" s="14" t="s">
        <v>111</v>
      </c>
      <c r="P113" s="10" t="s">
        <v>136</v>
      </c>
      <c r="Q113" s="8" t="s">
        <v>113</v>
      </c>
      <c r="R113" s="8" t="n">
        <v>80</v>
      </c>
      <c r="S113" s="8" t="s">
        <v>278</v>
      </c>
      <c r="T113" s="10" t="s">
        <v>115</v>
      </c>
      <c r="U113" s="10"/>
      <c r="V113" s="8" t="str">
        <f aca="false">'Niaali – Links'!H113</f>
        <v>Live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16" t="s">
        <v>20</v>
      </c>
      <c r="E114" s="8" t="n">
        <v>65.1</v>
      </c>
      <c r="F114" s="10" t="s">
        <v>4475</v>
      </c>
      <c r="G114" s="8" t="s">
        <v>131</v>
      </c>
      <c r="H114" s="8" t="s">
        <v>142</v>
      </c>
      <c r="I114" s="10" t="s">
        <v>4476</v>
      </c>
      <c r="J114" s="11" t="n">
        <v>249.95</v>
      </c>
      <c r="K114" s="8" t="s">
        <v>4184</v>
      </c>
      <c r="L114" s="10" t="s">
        <v>4241</v>
      </c>
      <c r="M114" s="12"/>
      <c r="N114" s="13" t="str">
        <f aca="false">IF(M114="","",(J114-M114)/J114)</f>
        <v/>
      </c>
      <c r="O114" s="14" t="s">
        <v>111</v>
      </c>
      <c r="P114" s="10" t="s">
        <v>163</v>
      </c>
      <c r="Q114" s="8" t="s">
        <v>122</v>
      </c>
      <c r="R114" s="8" t="n">
        <v>62</v>
      </c>
      <c r="S114" s="8" t="s">
        <v>4477</v>
      </c>
      <c r="T114" s="10" t="s">
        <v>115</v>
      </c>
      <c r="U114" s="10"/>
      <c r="V114" s="8" t="str">
        <f aca="false">'Niaali – Links'!H114</f>
        <v>Live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1038</v>
      </c>
      <c r="D115" s="9" t="s">
        <v>16</v>
      </c>
      <c r="E115" s="8" t="n">
        <v>82.9</v>
      </c>
      <c r="F115" s="10" t="s">
        <v>588</v>
      </c>
      <c r="G115" s="8" t="s">
        <v>106</v>
      </c>
      <c r="H115" s="8" t="s">
        <v>132</v>
      </c>
      <c r="I115" s="10" t="s">
        <v>4478</v>
      </c>
      <c r="J115" s="11" t="n">
        <v>229.95</v>
      </c>
      <c r="K115" s="8" t="s">
        <v>4479</v>
      </c>
      <c r="L115" s="10" t="s">
        <v>4330</v>
      </c>
      <c r="M115" s="12"/>
      <c r="N115" s="13" t="str">
        <f aca="false">IF(M115="","",(J115-M115)/J115)</f>
        <v/>
      </c>
      <c r="O115" s="14" t="s">
        <v>111</v>
      </c>
      <c r="P115" s="10" t="s">
        <v>163</v>
      </c>
      <c r="Q115" s="8" t="s">
        <v>122</v>
      </c>
      <c r="R115" s="8" t="n">
        <v>89</v>
      </c>
      <c r="S115" s="8" t="s">
        <v>590</v>
      </c>
      <c r="T115" s="10" t="s">
        <v>115</v>
      </c>
      <c r="U115" s="10" t="s">
        <v>591</v>
      </c>
      <c r="V115" s="8" t="str">
        <f aca="false">'Niaali – Links'!H115</f>
        <v>Duplicate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1038</v>
      </c>
      <c r="D116" s="16" t="s">
        <v>20</v>
      </c>
      <c r="E116" s="8" t="n">
        <v>80.4</v>
      </c>
      <c r="F116" s="10" t="s">
        <v>4480</v>
      </c>
      <c r="G116" s="8" t="s">
        <v>106</v>
      </c>
      <c r="H116" s="8" t="s">
        <v>142</v>
      </c>
      <c r="I116" s="10" t="s">
        <v>4481</v>
      </c>
      <c r="J116" s="11" t="n">
        <v>189.95</v>
      </c>
      <c r="K116" s="8" t="s">
        <v>4479</v>
      </c>
      <c r="L116" s="10" t="s">
        <v>4482</v>
      </c>
      <c r="M116" s="12"/>
      <c r="N116" s="13" t="str">
        <f aca="false">IF(M116="","",(J116-M116)/J116)</f>
        <v/>
      </c>
      <c r="O116" s="14" t="s">
        <v>111</v>
      </c>
      <c r="P116" s="10" t="s">
        <v>163</v>
      </c>
      <c r="Q116" s="8" t="s">
        <v>122</v>
      </c>
      <c r="R116" s="8" t="n">
        <v>100</v>
      </c>
      <c r="S116" s="8" t="s">
        <v>523</v>
      </c>
      <c r="T116" s="10" t="s">
        <v>115</v>
      </c>
      <c r="U116" s="10" t="s">
        <v>4483</v>
      </c>
      <c r="V116" s="8" t="str">
        <f aca="false">'Niaali – Links'!H116</f>
        <v>Live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1038</v>
      </c>
      <c r="D117" s="16" t="s">
        <v>20</v>
      </c>
      <c r="E117" s="8" t="n">
        <v>80.1</v>
      </c>
      <c r="F117" s="10" t="s">
        <v>3051</v>
      </c>
      <c r="G117" s="8" t="s">
        <v>106</v>
      </c>
      <c r="H117" s="8" t="s">
        <v>142</v>
      </c>
      <c r="I117" s="10" t="s">
        <v>4484</v>
      </c>
      <c r="J117" s="11" t="n">
        <v>179.95</v>
      </c>
      <c r="K117" s="8" t="s">
        <v>4479</v>
      </c>
      <c r="L117" s="10" t="s">
        <v>4485</v>
      </c>
      <c r="M117" s="12"/>
      <c r="N117" s="13" t="str">
        <f aca="false">IF(M117="","",(J117-M117)/J117)</f>
        <v/>
      </c>
      <c r="O117" s="14" t="s">
        <v>111</v>
      </c>
      <c r="P117" s="10" t="s">
        <v>163</v>
      </c>
      <c r="Q117" s="8" t="s">
        <v>122</v>
      </c>
      <c r="R117" s="8" t="n">
        <v>100</v>
      </c>
      <c r="S117" s="8" t="s">
        <v>1194</v>
      </c>
      <c r="T117" s="10" t="s">
        <v>115</v>
      </c>
      <c r="U117" s="10"/>
      <c r="V117" s="8" t="str">
        <f aca="false">'Niaali – Links'!H117</f>
        <v>Live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1038</v>
      </c>
      <c r="D118" s="16" t="s">
        <v>20</v>
      </c>
      <c r="E118" s="8" t="n">
        <v>78.8</v>
      </c>
      <c r="F118" s="10" t="s">
        <v>4486</v>
      </c>
      <c r="G118" s="8" t="s">
        <v>106</v>
      </c>
      <c r="H118" s="8" t="s">
        <v>142</v>
      </c>
      <c r="I118" s="10" t="s">
        <v>4487</v>
      </c>
      <c r="J118" s="11" t="n">
        <v>159.95</v>
      </c>
      <c r="K118" s="8" t="s">
        <v>4479</v>
      </c>
      <c r="L118" s="10" t="s">
        <v>4488</v>
      </c>
      <c r="M118" s="12"/>
      <c r="N118" s="13" t="str">
        <f aca="false">IF(M118="","",(J118-M118)/J118)</f>
        <v/>
      </c>
      <c r="O118" s="14" t="s">
        <v>111</v>
      </c>
      <c r="P118" s="10" t="s">
        <v>163</v>
      </c>
      <c r="Q118" s="8" t="s">
        <v>122</v>
      </c>
      <c r="R118" s="8" t="n">
        <v>100</v>
      </c>
      <c r="S118" s="8" t="s">
        <v>4489</v>
      </c>
      <c r="T118" s="10" t="s">
        <v>115</v>
      </c>
      <c r="U118" s="10" t="s">
        <v>4490</v>
      </c>
      <c r="V118" s="8" t="str">
        <f aca="false">'Niaali – Links'!H118</f>
        <v>Live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1038</v>
      </c>
      <c r="D119" s="9" t="s">
        <v>16</v>
      </c>
      <c r="E119" s="8" t="n">
        <v>78.5</v>
      </c>
      <c r="F119" s="10" t="s">
        <v>4491</v>
      </c>
      <c r="G119" s="8" t="s">
        <v>106</v>
      </c>
      <c r="H119" s="8" t="s">
        <v>107</v>
      </c>
      <c r="I119" s="10" t="s">
        <v>4492</v>
      </c>
      <c r="J119" s="11" t="n">
        <v>169.95</v>
      </c>
      <c r="K119" s="8" t="s">
        <v>4479</v>
      </c>
      <c r="L119" s="10" t="s">
        <v>4365</v>
      </c>
      <c r="M119" s="12"/>
      <c r="N119" s="13" t="str">
        <f aca="false">IF(M119="","",(J119-M119)/J119)</f>
        <v/>
      </c>
      <c r="O119" s="14" t="s">
        <v>111</v>
      </c>
      <c r="P119" s="10" t="s">
        <v>232</v>
      </c>
      <c r="Q119" s="8" t="s">
        <v>122</v>
      </c>
      <c r="R119" s="8" t="n">
        <v>100</v>
      </c>
      <c r="S119" s="8" t="s">
        <v>4493</v>
      </c>
      <c r="T119" s="10" t="s">
        <v>115</v>
      </c>
      <c r="U119" s="10"/>
      <c r="V119" s="8" t="str">
        <f aca="false">'Niaali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1038</v>
      </c>
      <c r="D120" s="9" t="s">
        <v>16</v>
      </c>
      <c r="E120" s="8" t="n">
        <v>78.4</v>
      </c>
      <c r="F120" s="10" t="s">
        <v>3076</v>
      </c>
      <c r="G120" s="8" t="s">
        <v>106</v>
      </c>
      <c r="H120" s="8" t="s">
        <v>142</v>
      </c>
      <c r="I120" s="10" t="s">
        <v>4494</v>
      </c>
      <c r="J120" s="11" t="n">
        <v>169.95</v>
      </c>
      <c r="K120" s="8" t="s">
        <v>4479</v>
      </c>
      <c r="L120" s="10" t="s">
        <v>4365</v>
      </c>
      <c r="M120" s="12"/>
      <c r="N120" s="13" t="str">
        <f aca="false">IF(M120="","",(J120-M120)/J120)</f>
        <v/>
      </c>
      <c r="O120" s="14" t="s">
        <v>111</v>
      </c>
      <c r="P120" s="10" t="s">
        <v>112</v>
      </c>
      <c r="Q120" s="8" t="s">
        <v>113</v>
      </c>
      <c r="R120" s="8" t="n">
        <v>93</v>
      </c>
      <c r="S120" s="8" t="s">
        <v>3078</v>
      </c>
      <c r="T120" s="10" t="s">
        <v>115</v>
      </c>
      <c r="U120" s="10"/>
      <c r="V120" s="8" t="str">
        <f aca="false">'Niaali – Links'!H120</f>
        <v>Live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1038</v>
      </c>
      <c r="D121" s="16" t="s">
        <v>20</v>
      </c>
      <c r="E121" s="8" t="n">
        <v>78.2</v>
      </c>
      <c r="F121" s="10" t="s">
        <v>3068</v>
      </c>
      <c r="G121" s="8" t="s">
        <v>106</v>
      </c>
      <c r="H121" s="8" t="s">
        <v>142</v>
      </c>
      <c r="I121" s="10" t="s">
        <v>4203</v>
      </c>
      <c r="J121" s="11" t="n">
        <v>189.95</v>
      </c>
      <c r="K121" s="8" t="s">
        <v>4479</v>
      </c>
      <c r="L121" s="10" t="s">
        <v>4495</v>
      </c>
      <c r="M121" s="12"/>
      <c r="N121" s="13" t="str">
        <f aca="false">IF(M121="","",(J121-M121)/J121)</f>
        <v/>
      </c>
      <c r="O121" s="14" t="s">
        <v>111</v>
      </c>
      <c r="P121" s="10" t="s">
        <v>163</v>
      </c>
      <c r="Q121" s="8" t="s">
        <v>122</v>
      </c>
      <c r="R121" s="8" t="n">
        <v>100</v>
      </c>
      <c r="S121" s="8" t="s">
        <v>1464</v>
      </c>
      <c r="T121" s="10" t="s">
        <v>115</v>
      </c>
      <c r="U121" s="10"/>
      <c r="V121" s="8" t="str">
        <f aca="false">'Niaali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1038</v>
      </c>
      <c r="D122" s="16" t="s">
        <v>20</v>
      </c>
      <c r="E122" s="8" t="n">
        <v>77.8</v>
      </c>
      <c r="F122" s="10" t="s">
        <v>4496</v>
      </c>
      <c r="G122" s="8" t="s">
        <v>106</v>
      </c>
      <c r="H122" s="8" t="s">
        <v>142</v>
      </c>
      <c r="I122" s="10" t="s">
        <v>4497</v>
      </c>
      <c r="J122" s="11" t="n">
        <v>249.95</v>
      </c>
      <c r="K122" s="8" t="s">
        <v>4479</v>
      </c>
      <c r="L122" s="10" t="s">
        <v>4241</v>
      </c>
      <c r="M122" s="12"/>
      <c r="N122" s="13" t="str">
        <f aca="false">IF(M122="","",(J122-M122)/J122)</f>
        <v/>
      </c>
      <c r="O122" s="14" t="s">
        <v>111</v>
      </c>
      <c r="P122" s="10" t="s">
        <v>146</v>
      </c>
      <c r="Q122" s="8" t="s">
        <v>122</v>
      </c>
      <c r="R122" s="8" t="n">
        <v>93</v>
      </c>
      <c r="S122" s="8" t="s">
        <v>374</v>
      </c>
      <c r="T122" s="10" t="s">
        <v>115</v>
      </c>
      <c r="U122" s="10" t="s">
        <v>4498</v>
      </c>
      <c r="V122" s="8" t="str">
        <f aca="false">'Niaali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1038</v>
      </c>
      <c r="D123" s="9" t="s">
        <v>16</v>
      </c>
      <c r="E123" s="8" t="n">
        <v>77.7</v>
      </c>
      <c r="F123" s="10" t="s">
        <v>4499</v>
      </c>
      <c r="G123" s="8" t="s">
        <v>106</v>
      </c>
      <c r="H123" s="8" t="s">
        <v>107</v>
      </c>
      <c r="I123" s="10" t="s">
        <v>4500</v>
      </c>
      <c r="J123" s="11" t="n">
        <v>169.95</v>
      </c>
      <c r="K123" s="8" t="s">
        <v>4479</v>
      </c>
      <c r="L123" s="10" t="s">
        <v>4365</v>
      </c>
      <c r="M123" s="12"/>
      <c r="N123" s="13" t="str">
        <f aca="false">IF(M123="","",(J123-M123)/J123)</f>
        <v/>
      </c>
      <c r="O123" s="14" t="s">
        <v>111</v>
      </c>
      <c r="P123" s="10" t="s">
        <v>232</v>
      </c>
      <c r="Q123" s="8" t="s">
        <v>122</v>
      </c>
      <c r="R123" s="8" t="n">
        <v>96</v>
      </c>
      <c r="S123" s="8" t="s">
        <v>4501</v>
      </c>
      <c r="T123" s="10" t="s">
        <v>115</v>
      </c>
      <c r="U123" s="10"/>
      <c r="V123" s="8" t="str">
        <f aca="false">'Niaali – Links'!H123</f>
        <v>Live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1038</v>
      </c>
      <c r="D124" s="9" t="s">
        <v>16</v>
      </c>
      <c r="E124" s="8" t="n">
        <v>77.7</v>
      </c>
      <c r="F124" s="10" t="s">
        <v>1419</v>
      </c>
      <c r="G124" s="8" t="s">
        <v>106</v>
      </c>
      <c r="H124" s="8" t="s">
        <v>107</v>
      </c>
      <c r="I124" s="10" t="s">
        <v>4502</v>
      </c>
      <c r="J124" s="11" t="n">
        <v>259.95</v>
      </c>
      <c r="K124" s="8" t="s">
        <v>4479</v>
      </c>
      <c r="L124" s="10" t="s">
        <v>1421</v>
      </c>
      <c r="M124" s="12"/>
      <c r="N124" s="13" t="str">
        <f aca="false">IF(M124="","",(J124-M124)/J124)</f>
        <v/>
      </c>
      <c r="O124" s="14" t="s">
        <v>111</v>
      </c>
      <c r="P124" s="10" t="s">
        <v>311</v>
      </c>
      <c r="Q124" s="8" t="s">
        <v>187</v>
      </c>
      <c r="R124" s="8" t="n">
        <v>96</v>
      </c>
      <c r="S124" s="8" t="s">
        <v>553</v>
      </c>
      <c r="T124" s="10" t="s">
        <v>115</v>
      </c>
      <c r="U124" s="10"/>
      <c r="V124" s="8" t="str">
        <f aca="false">'Niaali – Links'!H124</f>
        <v>Live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1038</v>
      </c>
      <c r="D125" s="16" t="s">
        <v>20</v>
      </c>
      <c r="E125" s="8" t="n">
        <v>77.7</v>
      </c>
      <c r="F125" s="10" t="s">
        <v>4503</v>
      </c>
      <c r="G125" s="8" t="s">
        <v>106</v>
      </c>
      <c r="H125" s="8" t="s">
        <v>142</v>
      </c>
      <c r="I125" s="10" t="s">
        <v>4504</v>
      </c>
      <c r="J125" s="11" t="n">
        <v>289.95</v>
      </c>
      <c r="K125" s="8" t="s">
        <v>4479</v>
      </c>
      <c r="L125" s="10" t="s">
        <v>4505</v>
      </c>
      <c r="M125" s="12"/>
      <c r="N125" s="13" t="str">
        <f aca="false">IF(M125="","",(J125-M125)/J125)</f>
        <v/>
      </c>
      <c r="O125" s="14" t="s">
        <v>111</v>
      </c>
      <c r="P125" s="10" t="s">
        <v>163</v>
      </c>
      <c r="Q125" s="8" t="s">
        <v>122</v>
      </c>
      <c r="R125" s="8" t="n">
        <v>97</v>
      </c>
      <c r="S125" s="8" t="s">
        <v>1351</v>
      </c>
      <c r="T125" s="10" t="s">
        <v>115</v>
      </c>
      <c r="U125" s="10" t="s">
        <v>4506</v>
      </c>
      <c r="V125" s="8" t="str">
        <f aca="false">'Niaali – Links'!H125</f>
        <v>Live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1038</v>
      </c>
      <c r="D126" s="9" t="s">
        <v>16</v>
      </c>
      <c r="E126" s="8" t="n">
        <v>77.4</v>
      </c>
      <c r="F126" s="10" t="s">
        <v>3083</v>
      </c>
      <c r="G126" s="8" t="s">
        <v>106</v>
      </c>
      <c r="H126" s="8" t="s">
        <v>142</v>
      </c>
      <c r="I126" s="10" t="s">
        <v>4507</v>
      </c>
      <c r="J126" s="11" t="n">
        <v>219.95</v>
      </c>
      <c r="K126" s="8" t="s">
        <v>4479</v>
      </c>
      <c r="L126" s="10" t="s">
        <v>4345</v>
      </c>
      <c r="M126" s="12"/>
      <c r="N126" s="13" t="str">
        <f aca="false">IF(M126="","",(J126-M126)/J126)</f>
        <v/>
      </c>
      <c r="O126" s="14" t="s">
        <v>111</v>
      </c>
      <c r="P126" s="10" t="s">
        <v>358</v>
      </c>
      <c r="Q126" s="8" t="s">
        <v>113</v>
      </c>
      <c r="R126" s="8" t="n">
        <v>86</v>
      </c>
      <c r="S126" s="8" t="s">
        <v>586</v>
      </c>
      <c r="T126" s="10" t="s">
        <v>115</v>
      </c>
      <c r="U126" s="10" t="s">
        <v>3085</v>
      </c>
      <c r="V126" s="8" t="str">
        <f aca="false">'Niaali – Links'!H126</f>
        <v>Live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1038</v>
      </c>
      <c r="D127" s="9" t="s">
        <v>16</v>
      </c>
      <c r="E127" s="8" t="n">
        <v>77.2</v>
      </c>
      <c r="F127" s="10" t="s">
        <v>3089</v>
      </c>
      <c r="G127" s="8" t="s">
        <v>106</v>
      </c>
      <c r="H127" s="8" t="s">
        <v>142</v>
      </c>
      <c r="I127" s="10" t="s">
        <v>4508</v>
      </c>
      <c r="J127" s="11" t="n">
        <v>199.95</v>
      </c>
      <c r="K127" s="8" t="s">
        <v>4479</v>
      </c>
      <c r="L127" s="10" t="s">
        <v>4262</v>
      </c>
      <c r="M127" s="12"/>
      <c r="N127" s="13" t="str">
        <f aca="false">IF(M127="","",(J127-M127)/J127)</f>
        <v/>
      </c>
      <c r="O127" s="14" t="s">
        <v>111</v>
      </c>
      <c r="P127" s="10" t="s">
        <v>358</v>
      </c>
      <c r="Q127" s="8" t="s">
        <v>113</v>
      </c>
      <c r="R127" s="8" t="n">
        <v>87</v>
      </c>
      <c r="S127" s="8" t="s">
        <v>3091</v>
      </c>
      <c r="T127" s="10" t="s">
        <v>115</v>
      </c>
      <c r="U127" s="10"/>
      <c r="V127" s="8" t="str">
        <f aca="false">'Niaali – Links'!H127</f>
        <v>Live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1038</v>
      </c>
      <c r="D128" s="17" t="s">
        <v>24</v>
      </c>
      <c r="E128" s="8" t="n">
        <v>76.8</v>
      </c>
      <c r="F128" s="10" t="s">
        <v>3037</v>
      </c>
      <c r="G128" s="8" t="s">
        <v>106</v>
      </c>
      <c r="H128" s="8" t="s">
        <v>107</v>
      </c>
      <c r="I128" s="10" t="s">
        <v>4509</v>
      </c>
      <c r="J128" s="11" t="n">
        <v>219.95</v>
      </c>
      <c r="K128" s="8" t="s">
        <v>4479</v>
      </c>
      <c r="L128" s="10" t="s">
        <v>1483</v>
      </c>
      <c r="M128" s="12"/>
      <c r="N128" s="13" t="str">
        <f aca="false">IF(M128="","",(J128-M128)/J128)</f>
        <v/>
      </c>
      <c r="O128" s="14" t="s">
        <v>111</v>
      </c>
      <c r="P128" s="10" t="s">
        <v>186</v>
      </c>
      <c r="Q128" s="8" t="s">
        <v>187</v>
      </c>
      <c r="R128" s="8" t="n">
        <v>93</v>
      </c>
      <c r="S128" s="8" t="s">
        <v>2749</v>
      </c>
      <c r="T128" s="10" t="s">
        <v>138</v>
      </c>
      <c r="U128" s="10" t="s">
        <v>3039</v>
      </c>
      <c r="V128" s="8" t="str">
        <f aca="false">'Niaali – Links'!H128</f>
        <v>Live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1038</v>
      </c>
      <c r="D129" s="9" t="s">
        <v>16</v>
      </c>
      <c r="E129" s="8" t="n">
        <v>76.6</v>
      </c>
      <c r="F129" s="10" t="s">
        <v>3132</v>
      </c>
      <c r="G129" s="8" t="s">
        <v>106</v>
      </c>
      <c r="H129" s="8" t="s">
        <v>142</v>
      </c>
      <c r="I129" s="10" t="s">
        <v>4510</v>
      </c>
      <c r="J129" s="11" t="n">
        <v>349.95</v>
      </c>
      <c r="K129" s="8" t="s">
        <v>4479</v>
      </c>
      <c r="L129" s="10" t="s">
        <v>4249</v>
      </c>
      <c r="M129" s="12"/>
      <c r="N129" s="13" t="str">
        <f aca="false">IF(M129="","",(J129-M129)/J129)</f>
        <v/>
      </c>
      <c r="O129" s="14" t="s">
        <v>111</v>
      </c>
      <c r="P129" s="10" t="s">
        <v>256</v>
      </c>
      <c r="Q129" s="8" t="s">
        <v>122</v>
      </c>
      <c r="R129" s="8" t="n">
        <v>93</v>
      </c>
      <c r="S129" s="8" t="s">
        <v>475</v>
      </c>
      <c r="T129" s="10" t="s">
        <v>115</v>
      </c>
      <c r="U129" s="10"/>
      <c r="V129" s="8" t="str">
        <f aca="false">'Niaali – Links'!H129</f>
        <v>Live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1038</v>
      </c>
      <c r="D130" s="16" t="s">
        <v>20</v>
      </c>
      <c r="E130" s="8" t="n">
        <v>76.4</v>
      </c>
      <c r="F130" s="10" t="s">
        <v>3080</v>
      </c>
      <c r="G130" s="8" t="s">
        <v>106</v>
      </c>
      <c r="H130" s="8" t="s">
        <v>142</v>
      </c>
      <c r="I130" s="10" t="s">
        <v>4197</v>
      </c>
      <c r="J130" s="11" t="n">
        <v>209.95</v>
      </c>
      <c r="K130" s="8" t="s">
        <v>4479</v>
      </c>
      <c r="L130" s="10" t="s">
        <v>4189</v>
      </c>
      <c r="M130" s="12"/>
      <c r="N130" s="13" t="str">
        <f aca="false">IF(M130="","",(J130-M130)/J130)</f>
        <v/>
      </c>
      <c r="O130" s="14" t="s">
        <v>111</v>
      </c>
      <c r="P130" s="10" t="s">
        <v>163</v>
      </c>
      <c r="Q130" s="8" t="s">
        <v>122</v>
      </c>
      <c r="R130" s="8" t="n">
        <v>93</v>
      </c>
      <c r="S130" s="8" t="s">
        <v>1611</v>
      </c>
      <c r="T130" s="10" t="s">
        <v>115</v>
      </c>
      <c r="U130" s="10"/>
      <c r="V130" s="8" t="str">
        <f aca="false">'Niaali – Links'!H130</f>
        <v>Live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1038</v>
      </c>
      <c r="D131" s="9" t="s">
        <v>16</v>
      </c>
      <c r="E131" s="8" t="n">
        <v>76.2</v>
      </c>
      <c r="F131" s="10" t="s">
        <v>4511</v>
      </c>
      <c r="G131" s="8" t="s">
        <v>106</v>
      </c>
      <c r="H131" s="8" t="s">
        <v>142</v>
      </c>
      <c r="I131" s="10" t="s">
        <v>4512</v>
      </c>
      <c r="J131" s="11" t="n">
        <v>169.95</v>
      </c>
      <c r="K131" s="8" t="s">
        <v>4479</v>
      </c>
      <c r="L131" s="10" t="s">
        <v>4365</v>
      </c>
      <c r="M131" s="12"/>
      <c r="N131" s="13" t="str">
        <f aca="false">IF(M131="","",(J131-M131)/J131)</f>
        <v/>
      </c>
      <c r="O131" s="14" t="s">
        <v>111</v>
      </c>
      <c r="P131" s="10" t="s">
        <v>112</v>
      </c>
      <c r="Q131" s="8" t="s">
        <v>113</v>
      </c>
      <c r="R131" s="8" t="n">
        <v>87</v>
      </c>
      <c r="S131" s="8" t="s">
        <v>237</v>
      </c>
      <c r="T131" s="10" t="s">
        <v>115</v>
      </c>
      <c r="U131" s="10"/>
      <c r="V131" s="8" t="str">
        <f aca="false">'Niaali – Links'!H131</f>
        <v>Live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1038</v>
      </c>
      <c r="D132" s="9" t="s">
        <v>16</v>
      </c>
      <c r="E132" s="8" t="n">
        <v>76.1</v>
      </c>
      <c r="F132" s="10" t="s">
        <v>4513</v>
      </c>
      <c r="G132" s="8" t="s">
        <v>106</v>
      </c>
      <c r="H132" s="8" t="s">
        <v>142</v>
      </c>
      <c r="I132" s="10" t="s">
        <v>4514</v>
      </c>
      <c r="J132" s="11" t="n">
        <v>199.95</v>
      </c>
      <c r="K132" s="8" t="s">
        <v>4479</v>
      </c>
      <c r="L132" s="10" t="s">
        <v>4235</v>
      </c>
      <c r="M132" s="12"/>
      <c r="N132" s="13" t="str">
        <f aca="false">IF(M132="","",(J132-M132)/J132)</f>
        <v/>
      </c>
      <c r="O132" s="14" t="s">
        <v>111</v>
      </c>
      <c r="P132" s="10" t="s">
        <v>121</v>
      </c>
      <c r="Q132" s="8" t="s">
        <v>122</v>
      </c>
      <c r="R132" s="8" t="n">
        <v>89</v>
      </c>
      <c r="S132" s="8" t="s">
        <v>346</v>
      </c>
      <c r="T132" s="10" t="s">
        <v>115</v>
      </c>
      <c r="U132" s="10" t="s">
        <v>4515</v>
      </c>
      <c r="V132" s="8" t="str">
        <f aca="false">'Niaali – Links'!H132</f>
        <v>Duplicate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1038</v>
      </c>
      <c r="D133" s="16" t="s">
        <v>20</v>
      </c>
      <c r="E133" s="8" t="n">
        <v>76.1</v>
      </c>
      <c r="F133" s="10" t="s">
        <v>702</v>
      </c>
      <c r="G133" s="8" t="s">
        <v>106</v>
      </c>
      <c r="H133" s="8" t="s">
        <v>142</v>
      </c>
      <c r="I133" s="10" t="s">
        <v>4203</v>
      </c>
      <c r="J133" s="11" t="n">
        <v>159.95</v>
      </c>
      <c r="K133" s="8" t="s">
        <v>4479</v>
      </c>
      <c r="L133" s="10" t="s">
        <v>4488</v>
      </c>
      <c r="M133" s="12"/>
      <c r="N133" s="13" t="str">
        <f aca="false">IF(M133="","",(J133-M133)/J133)</f>
        <v/>
      </c>
      <c r="O133" s="14" t="s">
        <v>111</v>
      </c>
      <c r="P133" s="10" t="s">
        <v>163</v>
      </c>
      <c r="Q133" s="8" t="s">
        <v>122</v>
      </c>
      <c r="R133" s="8" t="n">
        <v>93</v>
      </c>
      <c r="S133" s="8" t="s">
        <v>1521</v>
      </c>
      <c r="T133" s="10" t="s">
        <v>115</v>
      </c>
      <c r="U133" s="10"/>
      <c r="V133" s="8" t="str">
        <f aca="false">'Niaali – Links'!H133</f>
        <v>Live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1038</v>
      </c>
      <c r="D134" s="9" t="s">
        <v>16</v>
      </c>
      <c r="E134" s="8" t="n">
        <v>75.9</v>
      </c>
      <c r="F134" s="10" t="s">
        <v>1273</v>
      </c>
      <c r="G134" s="8" t="s">
        <v>106</v>
      </c>
      <c r="H134" s="8" t="s">
        <v>142</v>
      </c>
      <c r="I134" s="10" t="s">
        <v>4516</v>
      </c>
      <c r="J134" s="11" t="n">
        <v>169.95</v>
      </c>
      <c r="K134" s="8" t="s">
        <v>4479</v>
      </c>
      <c r="L134" s="10" t="s">
        <v>4365</v>
      </c>
      <c r="M134" s="12"/>
      <c r="N134" s="13" t="str">
        <f aca="false">IF(M134="","",(J134-M134)/J134)</f>
        <v/>
      </c>
      <c r="O134" s="14" t="s">
        <v>111</v>
      </c>
      <c r="P134" s="10" t="s">
        <v>163</v>
      </c>
      <c r="Q134" s="8" t="s">
        <v>122</v>
      </c>
      <c r="R134" s="8" t="n">
        <v>80</v>
      </c>
      <c r="S134" s="8" t="s">
        <v>1277</v>
      </c>
      <c r="T134" s="10" t="s">
        <v>115</v>
      </c>
      <c r="U134" s="10" t="s">
        <v>4517</v>
      </c>
      <c r="V134" s="8" t="str">
        <f aca="false">'Niaali – Links'!H134</f>
        <v>Live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1038</v>
      </c>
      <c r="D135" s="9" t="s">
        <v>16</v>
      </c>
      <c r="E135" s="8" t="n">
        <v>75.9</v>
      </c>
      <c r="F135" s="10" t="s">
        <v>3086</v>
      </c>
      <c r="G135" s="8" t="s">
        <v>106</v>
      </c>
      <c r="H135" s="8" t="s">
        <v>142</v>
      </c>
      <c r="I135" s="10" t="s">
        <v>4518</v>
      </c>
      <c r="J135" s="11" t="n">
        <v>219.95</v>
      </c>
      <c r="K135" s="8" t="s">
        <v>4479</v>
      </c>
      <c r="L135" s="10" t="s">
        <v>4345</v>
      </c>
      <c r="M135" s="12"/>
      <c r="N135" s="13" t="str">
        <f aca="false">IF(M135="","",(J135-M135)/J135)</f>
        <v/>
      </c>
      <c r="O135" s="14" t="s">
        <v>111</v>
      </c>
      <c r="P135" s="10" t="s">
        <v>358</v>
      </c>
      <c r="Q135" s="8" t="s">
        <v>113</v>
      </c>
      <c r="R135" s="8" t="n">
        <v>93</v>
      </c>
      <c r="S135" s="8" t="s">
        <v>1611</v>
      </c>
      <c r="T135" s="10" t="s">
        <v>115</v>
      </c>
      <c r="U135" s="10" t="s">
        <v>3088</v>
      </c>
      <c r="V135" s="8" t="str">
        <f aca="false">'Niaali – Links'!H135</f>
        <v>Live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1038</v>
      </c>
      <c r="D136" s="9" t="s">
        <v>16</v>
      </c>
      <c r="E136" s="8" t="n">
        <v>75.8</v>
      </c>
      <c r="F136" s="10" t="s">
        <v>4519</v>
      </c>
      <c r="G136" s="8" t="s">
        <v>106</v>
      </c>
      <c r="H136" s="8" t="s">
        <v>107</v>
      </c>
      <c r="I136" s="10" t="s">
        <v>4520</v>
      </c>
      <c r="J136" s="11" t="n">
        <v>169.95</v>
      </c>
      <c r="K136" s="8" t="s">
        <v>4479</v>
      </c>
      <c r="L136" s="10" t="s">
        <v>4365</v>
      </c>
      <c r="M136" s="12"/>
      <c r="N136" s="13" t="str">
        <f aca="false">IF(M136="","",(J136-M136)/J136)</f>
        <v/>
      </c>
      <c r="O136" s="14" t="s">
        <v>111</v>
      </c>
      <c r="P136" s="10" t="s">
        <v>112</v>
      </c>
      <c r="Q136" s="8" t="s">
        <v>113</v>
      </c>
      <c r="R136" s="8" t="n">
        <v>89</v>
      </c>
      <c r="S136" s="8" t="s">
        <v>4521</v>
      </c>
      <c r="T136" s="10" t="s">
        <v>115</v>
      </c>
      <c r="U136" s="10" t="s">
        <v>4522</v>
      </c>
      <c r="V136" s="8" t="str">
        <f aca="false">'Niaali – Links'!H136</f>
        <v>Live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1038</v>
      </c>
      <c r="D137" s="9" t="s">
        <v>16</v>
      </c>
      <c r="E137" s="8" t="n">
        <v>75.7</v>
      </c>
      <c r="F137" s="10" t="s">
        <v>4523</v>
      </c>
      <c r="G137" s="8" t="s">
        <v>106</v>
      </c>
      <c r="H137" s="8" t="s">
        <v>142</v>
      </c>
      <c r="I137" s="10" t="s">
        <v>4524</v>
      </c>
      <c r="J137" s="11" t="n">
        <v>199.95</v>
      </c>
      <c r="K137" s="8" t="s">
        <v>4479</v>
      </c>
      <c r="L137" s="10" t="s">
        <v>4262</v>
      </c>
      <c r="M137" s="12"/>
      <c r="N137" s="13" t="str">
        <f aca="false">IF(M137="","",(J137-M137)/J137)</f>
        <v/>
      </c>
      <c r="O137" s="14" t="s">
        <v>111</v>
      </c>
      <c r="P137" s="10" t="s">
        <v>358</v>
      </c>
      <c r="Q137" s="8" t="s">
        <v>113</v>
      </c>
      <c r="R137" s="8" t="n">
        <v>87</v>
      </c>
      <c r="S137" s="8" t="s">
        <v>192</v>
      </c>
      <c r="T137" s="10" t="s">
        <v>115</v>
      </c>
      <c r="U137" s="10"/>
      <c r="V137" s="8" t="str">
        <f aca="false">'Niaali – Links'!H137</f>
        <v>Live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1038</v>
      </c>
      <c r="D138" s="15" t="s">
        <v>18</v>
      </c>
      <c r="E138" s="8" t="n">
        <v>75.6</v>
      </c>
      <c r="F138" s="10" t="s">
        <v>4525</v>
      </c>
      <c r="G138" s="8" t="s">
        <v>106</v>
      </c>
      <c r="H138" s="8" t="s">
        <v>142</v>
      </c>
      <c r="I138" s="10" t="s">
        <v>4526</v>
      </c>
      <c r="J138" s="11" t="n">
        <v>219.95</v>
      </c>
      <c r="K138" s="8" t="s">
        <v>4479</v>
      </c>
      <c r="L138" s="10" t="s">
        <v>4345</v>
      </c>
      <c r="M138" s="12"/>
      <c r="N138" s="13" t="str">
        <f aca="false">IF(M138="","",(J138-M138)/J138)</f>
        <v/>
      </c>
      <c r="O138" s="14" t="s">
        <v>111</v>
      </c>
      <c r="P138" s="10" t="s">
        <v>444</v>
      </c>
      <c r="Q138" s="8" t="s">
        <v>113</v>
      </c>
      <c r="R138" s="8" t="n">
        <v>79</v>
      </c>
      <c r="S138" s="8" t="s">
        <v>4527</v>
      </c>
      <c r="T138" s="10" t="s">
        <v>115</v>
      </c>
      <c r="U138" s="10"/>
      <c r="V138" s="8" t="str">
        <f aca="false">'Niaali – Links'!H138</f>
        <v>Live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1038</v>
      </c>
      <c r="D139" s="9" t="s">
        <v>16</v>
      </c>
      <c r="E139" s="8" t="n">
        <v>75.5</v>
      </c>
      <c r="F139" s="10" t="s">
        <v>4528</v>
      </c>
      <c r="G139" s="8" t="s">
        <v>106</v>
      </c>
      <c r="H139" s="8" t="s">
        <v>142</v>
      </c>
      <c r="I139" s="10" t="s">
        <v>4529</v>
      </c>
      <c r="J139" s="11" t="n">
        <v>199.95</v>
      </c>
      <c r="K139" s="8" t="s">
        <v>4479</v>
      </c>
      <c r="L139" s="10" t="s">
        <v>4262</v>
      </c>
      <c r="M139" s="12"/>
      <c r="N139" s="13" t="str">
        <f aca="false">IF(M139="","",(J139-M139)/J139)</f>
        <v/>
      </c>
      <c r="O139" s="14" t="s">
        <v>111</v>
      </c>
      <c r="P139" s="10" t="s">
        <v>358</v>
      </c>
      <c r="Q139" s="8" t="s">
        <v>113</v>
      </c>
      <c r="R139" s="8" t="n">
        <v>98</v>
      </c>
      <c r="S139" s="8" t="s">
        <v>4530</v>
      </c>
      <c r="T139" s="10" t="s">
        <v>115</v>
      </c>
      <c r="U139" s="10"/>
      <c r="V139" s="8" t="str">
        <f aca="false">'Niaali – Links'!H139</f>
        <v>Duplicate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1038</v>
      </c>
      <c r="D140" s="9" t="s">
        <v>16</v>
      </c>
      <c r="E140" s="8" t="n">
        <v>75.4</v>
      </c>
      <c r="F140" s="10" t="s">
        <v>3125</v>
      </c>
      <c r="G140" s="8" t="s">
        <v>106</v>
      </c>
      <c r="H140" s="8" t="s">
        <v>142</v>
      </c>
      <c r="I140" s="10" t="s">
        <v>4531</v>
      </c>
      <c r="J140" s="11" t="n">
        <v>219.95</v>
      </c>
      <c r="K140" s="8" t="s">
        <v>4479</v>
      </c>
      <c r="L140" s="10" t="s">
        <v>4345</v>
      </c>
      <c r="M140" s="12"/>
      <c r="N140" s="13" t="str">
        <f aca="false">IF(M140="","",(J140-M140)/J140)</f>
        <v/>
      </c>
      <c r="O140" s="14" t="s">
        <v>111</v>
      </c>
      <c r="P140" s="10" t="s">
        <v>358</v>
      </c>
      <c r="Q140" s="8" t="s">
        <v>113</v>
      </c>
      <c r="R140" s="8" t="n">
        <v>80</v>
      </c>
      <c r="S140" s="8" t="s">
        <v>286</v>
      </c>
      <c r="T140" s="10" t="s">
        <v>115</v>
      </c>
      <c r="U140" s="10"/>
      <c r="V140" s="8" t="str">
        <f aca="false">'Niaali – Links'!H140</f>
        <v>Live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1038</v>
      </c>
      <c r="D141" s="17" t="s">
        <v>24</v>
      </c>
      <c r="E141" s="8" t="n">
        <v>75.4</v>
      </c>
      <c r="F141" s="10" t="s">
        <v>3096</v>
      </c>
      <c r="G141" s="8" t="s">
        <v>106</v>
      </c>
      <c r="H141" s="8" t="s">
        <v>142</v>
      </c>
      <c r="I141" s="10" t="s">
        <v>4532</v>
      </c>
      <c r="J141" s="11" t="n">
        <v>199.95</v>
      </c>
      <c r="K141" s="8" t="s">
        <v>4479</v>
      </c>
      <c r="L141" s="10" t="s">
        <v>4235</v>
      </c>
      <c r="M141" s="12"/>
      <c r="N141" s="13" t="str">
        <f aca="false">IF(M141="","",(J141-M141)/J141)</f>
        <v/>
      </c>
      <c r="O141" s="14" t="s">
        <v>111</v>
      </c>
      <c r="P141" s="10" t="s">
        <v>112</v>
      </c>
      <c r="Q141" s="8" t="s">
        <v>113</v>
      </c>
      <c r="R141" s="8" t="n">
        <v>100</v>
      </c>
      <c r="S141" s="8" t="s">
        <v>672</v>
      </c>
      <c r="T141" s="10" t="s">
        <v>115</v>
      </c>
      <c r="U141" s="10"/>
      <c r="V141" s="8" t="str">
        <f aca="false">'Niaali – Links'!H141</f>
        <v>Live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1038</v>
      </c>
      <c r="D142" s="16" t="s">
        <v>20</v>
      </c>
      <c r="E142" s="8" t="n">
        <v>75.1</v>
      </c>
      <c r="F142" s="10" t="s">
        <v>4533</v>
      </c>
      <c r="G142" s="8" t="s">
        <v>106</v>
      </c>
      <c r="H142" s="8" t="s">
        <v>132</v>
      </c>
      <c r="I142" s="10" t="s">
        <v>4193</v>
      </c>
      <c r="J142" s="11" t="n">
        <v>219.95</v>
      </c>
      <c r="K142" s="8" t="s">
        <v>4479</v>
      </c>
      <c r="L142" s="10" t="s">
        <v>4201</v>
      </c>
      <c r="M142" s="12"/>
      <c r="N142" s="13" t="str">
        <f aca="false">IF(M142="","",(J142-M142)/J142)</f>
        <v/>
      </c>
      <c r="O142" s="14" t="s">
        <v>111</v>
      </c>
      <c r="P142" s="10" t="s">
        <v>163</v>
      </c>
      <c r="Q142" s="8" t="s">
        <v>122</v>
      </c>
      <c r="R142" s="8" t="n">
        <v>93</v>
      </c>
      <c r="S142" s="8" t="s">
        <v>4534</v>
      </c>
      <c r="T142" s="10" t="s">
        <v>115</v>
      </c>
      <c r="U142" s="10" t="s">
        <v>4535</v>
      </c>
      <c r="V142" s="8" t="str">
        <f aca="false">'Niaali – Links'!H142</f>
        <v>Live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1038</v>
      </c>
      <c r="D143" s="16" t="s">
        <v>20</v>
      </c>
      <c r="E143" s="8" t="n">
        <v>75</v>
      </c>
      <c r="F143" s="10" t="s">
        <v>4536</v>
      </c>
      <c r="G143" s="8" t="s">
        <v>106</v>
      </c>
      <c r="H143" s="8" t="s">
        <v>142</v>
      </c>
      <c r="I143" s="10" t="s">
        <v>4537</v>
      </c>
      <c r="J143" s="11" t="n">
        <v>209.95</v>
      </c>
      <c r="K143" s="8" t="s">
        <v>4479</v>
      </c>
      <c r="L143" s="10" t="s">
        <v>4189</v>
      </c>
      <c r="M143" s="12"/>
      <c r="N143" s="13" t="str">
        <f aca="false">IF(M143="","",(J143-M143)/J143)</f>
        <v/>
      </c>
      <c r="O143" s="14" t="s">
        <v>111</v>
      </c>
      <c r="P143" s="10" t="s">
        <v>163</v>
      </c>
      <c r="Q143" s="8" t="s">
        <v>122</v>
      </c>
      <c r="R143" s="8" t="n">
        <v>59</v>
      </c>
      <c r="S143" s="8" t="s">
        <v>4538</v>
      </c>
      <c r="T143" s="10" t="s">
        <v>1124</v>
      </c>
      <c r="U143" s="10" t="s">
        <v>4539</v>
      </c>
      <c r="V143" s="8" t="str">
        <f aca="false">'Niaali – Links'!H143</f>
        <v>Not listed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1038</v>
      </c>
      <c r="D144" s="9" t="s">
        <v>16</v>
      </c>
      <c r="E144" s="8" t="n">
        <v>75</v>
      </c>
      <c r="F144" s="10" t="s">
        <v>4540</v>
      </c>
      <c r="G144" s="8" t="s">
        <v>106</v>
      </c>
      <c r="H144" s="8" t="s">
        <v>107</v>
      </c>
      <c r="I144" s="10" t="s">
        <v>4541</v>
      </c>
      <c r="J144" s="11" t="n">
        <v>169.95</v>
      </c>
      <c r="K144" s="8" t="s">
        <v>4479</v>
      </c>
      <c r="L144" s="10" t="s">
        <v>4365</v>
      </c>
      <c r="M144" s="12"/>
      <c r="N144" s="13" t="str">
        <f aca="false">IF(M144="","",(J144-M144)/J144)</f>
        <v/>
      </c>
      <c r="O144" s="14" t="s">
        <v>111</v>
      </c>
      <c r="P144" s="10" t="s">
        <v>163</v>
      </c>
      <c r="Q144" s="8" t="s">
        <v>122</v>
      </c>
      <c r="R144" s="8" t="n">
        <v>48</v>
      </c>
      <c r="S144" s="8" t="s">
        <v>1440</v>
      </c>
      <c r="T144" s="10" t="s">
        <v>1124</v>
      </c>
      <c r="U144" s="10"/>
      <c r="V144" s="8" t="str">
        <f aca="false">'Niaali – Links'!H144</f>
        <v>Issues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1038</v>
      </c>
      <c r="D145" s="15" t="s">
        <v>18</v>
      </c>
      <c r="E145" s="8" t="n">
        <v>74.8</v>
      </c>
      <c r="F145" s="10" t="s">
        <v>3109</v>
      </c>
      <c r="G145" s="8" t="s">
        <v>106</v>
      </c>
      <c r="H145" s="8" t="s">
        <v>107</v>
      </c>
      <c r="I145" s="10" t="s">
        <v>4542</v>
      </c>
      <c r="J145" s="11" t="n">
        <v>159.95</v>
      </c>
      <c r="K145" s="8" t="s">
        <v>4479</v>
      </c>
      <c r="L145" s="10" t="s">
        <v>4543</v>
      </c>
      <c r="M145" s="12"/>
      <c r="N145" s="13" t="str">
        <f aca="false">IF(M145="","",(J145-M145)/J145)</f>
        <v/>
      </c>
      <c r="O145" s="14" t="s">
        <v>111</v>
      </c>
      <c r="P145" s="10" t="s">
        <v>186</v>
      </c>
      <c r="Q145" s="8" t="s">
        <v>187</v>
      </c>
      <c r="R145" s="8" t="n">
        <v>55</v>
      </c>
      <c r="S145" s="8" t="s">
        <v>4544</v>
      </c>
      <c r="T145" s="10" t="s">
        <v>1149</v>
      </c>
      <c r="U145" s="10" t="s">
        <v>3112</v>
      </c>
      <c r="V145" s="8" t="str">
        <f aca="false">'Niaali – Links'!H145</f>
        <v>Not listed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1038</v>
      </c>
      <c r="D146" s="16" t="s">
        <v>20</v>
      </c>
      <c r="E146" s="8" t="n">
        <v>74.6</v>
      </c>
      <c r="F146" s="10" t="s">
        <v>3115</v>
      </c>
      <c r="G146" s="8" t="s">
        <v>106</v>
      </c>
      <c r="H146" s="8" t="s">
        <v>142</v>
      </c>
      <c r="I146" s="10" t="s">
        <v>4197</v>
      </c>
      <c r="J146" s="11" t="n">
        <v>189.95</v>
      </c>
      <c r="K146" s="8" t="s">
        <v>4479</v>
      </c>
      <c r="L146" s="10" t="s">
        <v>4495</v>
      </c>
      <c r="M146" s="12"/>
      <c r="N146" s="13" t="str">
        <f aca="false">IF(M146="","",(J146-M146)/J146)</f>
        <v/>
      </c>
      <c r="O146" s="14" t="s">
        <v>111</v>
      </c>
      <c r="P146" s="10" t="s">
        <v>163</v>
      </c>
      <c r="Q146" s="8" t="s">
        <v>122</v>
      </c>
      <c r="R146" s="8" t="n">
        <v>63</v>
      </c>
      <c r="S146" s="8" t="s">
        <v>3116</v>
      </c>
      <c r="T146" s="10" t="s">
        <v>1124</v>
      </c>
      <c r="U146" s="10"/>
      <c r="V146" s="8" t="str">
        <f aca="false">'Niaali – Links'!H146</f>
        <v>Not listed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1038</v>
      </c>
      <c r="D147" s="9" t="s">
        <v>16</v>
      </c>
      <c r="E147" s="8" t="n">
        <v>74.2</v>
      </c>
      <c r="F147" s="10" t="s">
        <v>4545</v>
      </c>
      <c r="G147" s="8" t="s">
        <v>106</v>
      </c>
      <c r="H147" s="8" t="s">
        <v>107</v>
      </c>
      <c r="I147" s="10" t="s">
        <v>4546</v>
      </c>
      <c r="J147" s="11" t="n">
        <v>169.95</v>
      </c>
      <c r="K147" s="8" t="s">
        <v>4479</v>
      </c>
      <c r="L147" s="10" t="s">
        <v>4547</v>
      </c>
      <c r="M147" s="12"/>
      <c r="N147" s="13" t="str">
        <f aca="false">IF(M147="","",(J147-M147)/J147)</f>
        <v/>
      </c>
      <c r="O147" s="14" t="s">
        <v>111</v>
      </c>
      <c r="P147" s="10" t="s">
        <v>4548</v>
      </c>
      <c r="Q147" s="8" t="s">
        <v>122</v>
      </c>
      <c r="R147" s="8" t="n">
        <v>52</v>
      </c>
      <c r="S147" s="8" t="s">
        <v>606</v>
      </c>
      <c r="T147" s="10" t="s">
        <v>1240</v>
      </c>
      <c r="U147" s="10"/>
      <c r="V147" s="8" t="str">
        <f aca="false">'Niaali – Links'!H147</f>
        <v>Not listed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1038</v>
      </c>
      <c r="D148" s="9" t="s">
        <v>16</v>
      </c>
      <c r="E148" s="8" t="n">
        <v>73.9</v>
      </c>
      <c r="F148" s="10" t="s">
        <v>4549</v>
      </c>
      <c r="G148" s="8" t="s">
        <v>106</v>
      </c>
      <c r="H148" s="8" t="s">
        <v>107</v>
      </c>
      <c r="I148" s="10" t="s">
        <v>4550</v>
      </c>
      <c r="J148" s="11" t="n">
        <v>239.95</v>
      </c>
      <c r="K148" s="8" t="s">
        <v>4479</v>
      </c>
      <c r="L148" s="10" t="s">
        <v>2771</v>
      </c>
      <c r="M148" s="12"/>
      <c r="N148" s="13" t="str">
        <f aca="false">IF(M148="","",(J148-M148)/J148)</f>
        <v/>
      </c>
      <c r="O148" s="14" t="s">
        <v>111</v>
      </c>
      <c r="P148" s="10" t="s">
        <v>311</v>
      </c>
      <c r="Q148" s="8" t="s">
        <v>187</v>
      </c>
      <c r="R148" s="8" t="n">
        <v>64</v>
      </c>
      <c r="S148" s="8" t="s">
        <v>2886</v>
      </c>
      <c r="T148" s="10" t="s">
        <v>1124</v>
      </c>
      <c r="U148" s="10"/>
      <c r="V148" s="8" t="str">
        <f aca="false">'Niaali – Links'!H148</f>
        <v>Not listed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1038</v>
      </c>
      <c r="D149" s="15" t="s">
        <v>18</v>
      </c>
      <c r="E149" s="8" t="n">
        <v>73.8</v>
      </c>
      <c r="F149" s="10" t="s">
        <v>4551</v>
      </c>
      <c r="G149" s="8" t="s">
        <v>106</v>
      </c>
      <c r="H149" s="8" t="s">
        <v>142</v>
      </c>
      <c r="I149" s="10" t="s">
        <v>4552</v>
      </c>
      <c r="J149" s="11" t="n">
        <v>199.95</v>
      </c>
      <c r="K149" s="8" t="s">
        <v>4479</v>
      </c>
      <c r="L149" s="10" t="s">
        <v>4235</v>
      </c>
      <c r="M149" s="12"/>
      <c r="N149" s="13" t="str">
        <f aca="false">IF(M149="","",(J149-M149)/J149)</f>
        <v/>
      </c>
      <c r="O149" s="14" t="s">
        <v>111</v>
      </c>
      <c r="P149" s="10" t="s">
        <v>121</v>
      </c>
      <c r="Q149" s="8" t="s">
        <v>122</v>
      </c>
      <c r="R149" s="8" t="n">
        <v>57</v>
      </c>
      <c r="S149" s="8" t="s">
        <v>346</v>
      </c>
      <c r="T149" s="10" t="s">
        <v>1149</v>
      </c>
      <c r="U149" s="10"/>
      <c r="V149" s="8" t="str">
        <f aca="false">'Niaali – Links'!H149</f>
        <v>Not listed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1038</v>
      </c>
      <c r="D150" s="16" t="s">
        <v>20</v>
      </c>
      <c r="E150" s="8" t="n">
        <v>73.7</v>
      </c>
      <c r="F150" s="10" t="s">
        <v>3126</v>
      </c>
      <c r="G150" s="8" t="s">
        <v>106</v>
      </c>
      <c r="H150" s="8" t="s">
        <v>142</v>
      </c>
      <c r="I150" s="10" t="s">
        <v>4203</v>
      </c>
      <c r="J150" s="11" t="n">
        <v>229.95</v>
      </c>
      <c r="K150" s="8" t="s">
        <v>4479</v>
      </c>
      <c r="L150" s="10" t="s">
        <v>4330</v>
      </c>
      <c r="M150" s="12"/>
      <c r="N150" s="13" t="str">
        <f aca="false">IF(M150="","",(J150-M150)/J150)</f>
        <v/>
      </c>
      <c r="O150" s="14" t="s">
        <v>111</v>
      </c>
      <c r="P150" s="10" t="s">
        <v>163</v>
      </c>
      <c r="Q150" s="8" t="s">
        <v>122</v>
      </c>
      <c r="R150" s="8" t="n">
        <v>75</v>
      </c>
      <c r="S150" s="8" t="s">
        <v>3127</v>
      </c>
      <c r="T150" s="10" t="s">
        <v>1124</v>
      </c>
      <c r="U150" s="10"/>
      <c r="V150" s="8" t="str">
        <f aca="false">'Niaali – Links'!H150</f>
        <v>Not listed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1038</v>
      </c>
      <c r="D151" s="9" t="s">
        <v>16</v>
      </c>
      <c r="E151" s="8" t="n">
        <v>73.7</v>
      </c>
      <c r="F151" s="10" t="s">
        <v>4553</v>
      </c>
      <c r="G151" s="8" t="s">
        <v>106</v>
      </c>
      <c r="H151" s="8" t="s">
        <v>132</v>
      </c>
      <c r="I151" s="10" t="s">
        <v>4554</v>
      </c>
      <c r="J151" s="11" t="n">
        <v>219.95</v>
      </c>
      <c r="K151" s="8" t="s">
        <v>4479</v>
      </c>
      <c r="L151" s="10" t="s">
        <v>4345</v>
      </c>
      <c r="M151" s="12"/>
      <c r="N151" s="13" t="str">
        <f aca="false">IF(M151="","",(J151-M151)/J151)</f>
        <v/>
      </c>
      <c r="O151" s="14" t="s">
        <v>111</v>
      </c>
      <c r="P151" s="10" t="s">
        <v>136</v>
      </c>
      <c r="Q151" s="8" t="s">
        <v>113</v>
      </c>
      <c r="R151" s="8" t="n">
        <v>45</v>
      </c>
      <c r="S151" s="8" t="s">
        <v>590</v>
      </c>
      <c r="T151" s="10" t="s">
        <v>1124</v>
      </c>
      <c r="U151" s="10"/>
      <c r="V151" s="8" t="str">
        <f aca="false">'Niaali – Links'!H151</f>
        <v>Issues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1038</v>
      </c>
      <c r="D152" s="9" t="s">
        <v>16</v>
      </c>
      <c r="E152" s="8" t="n">
        <v>73.6</v>
      </c>
      <c r="F152" s="10" t="s">
        <v>4555</v>
      </c>
      <c r="G152" s="8" t="s">
        <v>106</v>
      </c>
      <c r="H152" s="8" t="s">
        <v>107</v>
      </c>
      <c r="I152" s="10" t="s">
        <v>4556</v>
      </c>
      <c r="J152" s="11" t="n">
        <v>219.95</v>
      </c>
      <c r="K152" s="8" t="s">
        <v>4479</v>
      </c>
      <c r="L152" s="10" t="s">
        <v>4201</v>
      </c>
      <c r="M152" s="12"/>
      <c r="N152" s="13" t="str">
        <f aca="false">IF(M152="","",(J152-M152)/J152)</f>
        <v/>
      </c>
      <c r="O152" s="14" t="s">
        <v>111</v>
      </c>
      <c r="P152" s="10" t="s">
        <v>121</v>
      </c>
      <c r="Q152" s="8" t="s">
        <v>122</v>
      </c>
      <c r="R152" s="8" t="n">
        <v>51</v>
      </c>
      <c r="S152" s="8" t="s">
        <v>4557</v>
      </c>
      <c r="T152" s="10" t="s">
        <v>1124</v>
      </c>
      <c r="U152" s="10" t="s">
        <v>4558</v>
      </c>
      <c r="V152" s="8" t="str">
        <f aca="false">'Niaali – Links'!H152</f>
        <v>Not listed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1038</v>
      </c>
      <c r="D153" s="16" t="s">
        <v>20</v>
      </c>
      <c r="E153" s="8" t="n">
        <v>73.6</v>
      </c>
      <c r="F153" s="10" t="s">
        <v>4559</v>
      </c>
      <c r="G153" s="8" t="s">
        <v>106</v>
      </c>
      <c r="H153" s="8" t="s">
        <v>132</v>
      </c>
      <c r="I153" s="10" t="s">
        <v>4560</v>
      </c>
      <c r="J153" s="11" t="n">
        <v>169.95</v>
      </c>
      <c r="K153" s="8" t="s">
        <v>4479</v>
      </c>
      <c r="L153" s="10" t="s">
        <v>4365</v>
      </c>
      <c r="M153" s="12"/>
      <c r="N153" s="13" t="str">
        <f aca="false">IF(M153="","",(J153-M153)/J153)</f>
        <v/>
      </c>
      <c r="O153" s="14" t="s">
        <v>111</v>
      </c>
      <c r="P153" s="10" t="s">
        <v>127</v>
      </c>
      <c r="Q153" s="8" t="s">
        <v>122</v>
      </c>
      <c r="R153" s="8" t="n">
        <v>49</v>
      </c>
      <c r="S153" s="8" t="s">
        <v>192</v>
      </c>
      <c r="T153" s="10" t="s">
        <v>1124</v>
      </c>
      <c r="U153" s="10" t="s">
        <v>4561</v>
      </c>
      <c r="V153" s="8" t="str">
        <f aca="false">'Niaali – Links'!H153</f>
        <v>Not listed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1038</v>
      </c>
      <c r="D154" s="16" t="s">
        <v>20</v>
      </c>
      <c r="E154" s="8" t="n">
        <v>73.5</v>
      </c>
      <c r="F154" s="10" t="s">
        <v>4562</v>
      </c>
      <c r="G154" s="8" t="s">
        <v>106</v>
      </c>
      <c r="H154" s="8" t="s">
        <v>142</v>
      </c>
      <c r="I154" s="10" t="s">
        <v>4563</v>
      </c>
      <c r="J154" s="11" t="n">
        <v>179.95</v>
      </c>
      <c r="K154" s="8" t="s">
        <v>4479</v>
      </c>
      <c r="L154" s="10" t="s">
        <v>4564</v>
      </c>
      <c r="M154" s="12"/>
      <c r="N154" s="13" t="str">
        <f aca="false">IF(M154="","",(J154-M154)/J154)</f>
        <v/>
      </c>
      <c r="O154" s="14" t="s">
        <v>111</v>
      </c>
      <c r="P154" s="10" t="s">
        <v>163</v>
      </c>
      <c r="Q154" s="8" t="s">
        <v>122</v>
      </c>
      <c r="R154" s="8" t="n">
        <v>56</v>
      </c>
      <c r="S154" s="8" t="s">
        <v>4565</v>
      </c>
      <c r="T154" s="10" t="s">
        <v>1124</v>
      </c>
      <c r="U154" s="10" t="s">
        <v>4566</v>
      </c>
      <c r="V154" s="8" t="str">
        <f aca="false">'Niaali – Links'!H154</f>
        <v>Not listed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1038</v>
      </c>
      <c r="D155" s="15" t="s">
        <v>18</v>
      </c>
      <c r="E155" s="8" t="n">
        <v>73.5</v>
      </c>
      <c r="F155" s="10" t="s">
        <v>1335</v>
      </c>
      <c r="G155" s="8" t="s">
        <v>106</v>
      </c>
      <c r="H155" s="8" t="s">
        <v>132</v>
      </c>
      <c r="I155" s="10" t="s">
        <v>4567</v>
      </c>
      <c r="J155" s="11" t="n">
        <v>199.95</v>
      </c>
      <c r="K155" s="8" t="s">
        <v>4479</v>
      </c>
      <c r="L155" s="10" t="s">
        <v>4413</v>
      </c>
      <c r="M155" s="12"/>
      <c r="N155" s="13" t="str">
        <f aca="false">IF(M155="","",(J155-M155)/J155)</f>
        <v/>
      </c>
      <c r="O155" s="14" t="s">
        <v>111</v>
      </c>
      <c r="P155" s="10" t="s">
        <v>121</v>
      </c>
      <c r="Q155" s="8" t="s">
        <v>122</v>
      </c>
      <c r="R155" s="8" t="n">
        <v>58</v>
      </c>
      <c r="S155" s="8" t="s">
        <v>233</v>
      </c>
      <c r="T155" s="10" t="s">
        <v>1124</v>
      </c>
      <c r="U155" s="10" t="s">
        <v>4568</v>
      </c>
      <c r="V155" s="8" t="str">
        <f aca="false">'Niaali – Links'!H155</f>
        <v>Not listed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1038</v>
      </c>
      <c r="D156" s="9" t="s">
        <v>16</v>
      </c>
      <c r="E156" s="8" t="n">
        <v>73.4</v>
      </c>
      <c r="F156" s="10" t="s">
        <v>4569</v>
      </c>
      <c r="G156" s="8" t="s">
        <v>106</v>
      </c>
      <c r="H156" s="8" t="s">
        <v>107</v>
      </c>
      <c r="I156" s="10" t="s">
        <v>4570</v>
      </c>
      <c r="J156" s="11" t="n">
        <v>169.95</v>
      </c>
      <c r="K156" s="8" t="s">
        <v>4479</v>
      </c>
      <c r="L156" s="10" t="s">
        <v>4365</v>
      </c>
      <c r="M156" s="12"/>
      <c r="N156" s="13" t="str">
        <f aca="false">IF(M156="","",(J156-M156)/J156)</f>
        <v/>
      </c>
      <c r="O156" s="14" t="s">
        <v>111</v>
      </c>
      <c r="P156" s="10" t="s">
        <v>127</v>
      </c>
      <c r="Q156" s="8" t="s">
        <v>122</v>
      </c>
      <c r="R156" s="8" t="n">
        <v>83</v>
      </c>
      <c r="S156" s="8" t="s">
        <v>188</v>
      </c>
      <c r="T156" s="10" t="s">
        <v>1124</v>
      </c>
      <c r="U156" s="10"/>
      <c r="V156" s="8" t="str">
        <f aca="false">'Niaali – Links'!H156</f>
        <v>Not listed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1038</v>
      </c>
      <c r="D157" s="9" t="s">
        <v>16</v>
      </c>
      <c r="E157" s="8" t="n">
        <v>73.3</v>
      </c>
      <c r="F157" s="10" t="s">
        <v>3156</v>
      </c>
      <c r="G157" s="8" t="s">
        <v>106</v>
      </c>
      <c r="H157" s="8" t="s">
        <v>107</v>
      </c>
      <c r="I157" s="10" t="s">
        <v>4571</v>
      </c>
      <c r="J157" s="11" t="n">
        <v>219.95</v>
      </c>
      <c r="K157" s="8" t="s">
        <v>4479</v>
      </c>
      <c r="L157" s="10" t="s">
        <v>4201</v>
      </c>
      <c r="M157" s="12"/>
      <c r="N157" s="13" t="str">
        <f aca="false">IF(M157="","",(J157-M157)/J157)</f>
        <v/>
      </c>
      <c r="O157" s="14" t="s">
        <v>111</v>
      </c>
      <c r="P157" s="10" t="s">
        <v>252</v>
      </c>
      <c r="Q157" s="8" t="s">
        <v>113</v>
      </c>
      <c r="R157" s="8" t="n">
        <v>77</v>
      </c>
      <c r="S157" s="8" t="s">
        <v>3152</v>
      </c>
      <c r="T157" s="10" t="s">
        <v>1124</v>
      </c>
      <c r="U157" s="10" t="s">
        <v>3158</v>
      </c>
      <c r="V157" s="8" t="str">
        <f aca="false">'Niaali – Links'!H157</f>
        <v>Not listed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1038</v>
      </c>
      <c r="D158" s="15" t="s">
        <v>18</v>
      </c>
      <c r="E158" s="8" t="n">
        <v>72.9</v>
      </c>
      <c r="F158" s="10" t="s">
        <v>3169</v>
      </c>
      <c r="G158" s="8" t="s">
        <v>106</v>
      </c>
      <c r="H158" s="8" t="s">
        <v>107</v>
      </c>
      <c r="I158" s="10" t="s">
        <v>4572</v>
      </c>
      <c r="J158" s="11" t="n">
        <v>179.95</v>
      </c>
      <c r="K158" s="8" t="s">
        <v>4479</v>
      </c>
      <c r="L158" s="10" t="s">
        <v>4573</v>
      </c>
      <c r="M158" s="12"/>
      <c r="N158" s="13" t="str">
        <f aca="false">IF(M158="","",(J158-M158)/J158)</f>
        <v/>
      </c>
      <c r="O158" s="14" t="s">
        <v>111</v>
      </c>
      <c r="P158" s="10" t="s">
        <v>328</v>
      </c>
      <c r="Q158" s="22" t="s">
        <v>4574</v>
      </c>
      <c r="R158" s="8" t="n">
        <v>44</v>
      </c>
      <c r="S158" s="8" t="s">
        <v>3172</v>
      </c>
      <c r="T158" s="10" t="s">
        <v>1124</v>
      </c>
      <c r="U158" s="10"/>
      <c r="V158" s="8" t="str">
        <f aca="false">'Niaali – Links'!H158</f>
        <v>Not listed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1038</v>
      </c>
      <c r="D159" s="9" t="s">
        <v>16</v>
      </c>
      <c r="E159" s="8" t="n">
        <v>72.9</v>
      </c>
      <c r="F159" s="10" t="s">
        <v>4575</v>
      </c>
      <c r="G159" s="8" t="s">
        <v>106</v>
      </c>
      <c r="H159" s="8" t="s">
        <v>142</v>
      </c>
      <c r="I159" s="10" t="s">
        <v>4576</v>
      </c>
      <c r="J159" s="11" t="n">
        <v>199.95</v>
      </c>
      <c r="K159" s="8" t="s">
        <v>4479</v>
      </c>
      <c r="L159" s="10" t="s">
        <v>4577</v>
      </c>
      <c r="M159" s="12"/>
      <c r="N159" s="13" t="str">
        <f aca="false">IF(M159="","",(J159-M159)/J159)</f>
        <v/>
      </c>
      <c r="O159" s="14" t="s">
        <v>111</v>
      </c>
      <c r="P159" s="10" t="s">
        <v>444</v>
      </c>
      <c r="Q159" s="8" t="s">
        <v>113</v>
      </c>
      <c r="R159" s="8" t="n">
        <v>63</v>
      </c>
      <c r="S159" s="8" t="s">
        <v>4578</v>
      </c>
      <c r="T159" s="10" t="s">
        <v>1124</v>
      </c>
      <c r="U159" s="10"/>
      <c r="V159" s="8" t="str">
        <f aca="false">'Niaali – Links'!H159</f>
        <v>Not listed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1038</v>
      </c>
      <c r="D160" s="15" t="s">
        <v>18</v>
      </c>
      <c r="E160" s="8" t="n">
        <v>72.9</v>
      </c>
      <c r="F160" s="10" t="s">
        <v>3138</v>
      </c>
      <c r="G160" s="8" t="s">
        <v>106</v>
      </c>
      <c r="H160" s="8" t="s">
        <v>107</v>
      </c>
      <c r="I160" s="10" t="s">
        <v>4579</v>
      </c>
      <c r="J160" s="11" t="n">
        <v>199.95</v>
      </c>
      <c r="K160" s="8" t="s">
        <v>4479</v>
      </c>
      <c r="L160" s="10" t="s">
        <v>4413</v>
      </c>
      <c r="M160" s="12"/>
      <c r="N160" s="13" t="str">
        <f aca="false">IF(M160="","",(J160-M160)/J160)</f>
        <v/>
      </c>
      <c r="O160" s="14" t="s">
        <v>111</v>
      </c>
      <c r="P160" s="10" t="s">
        <v>252</v>
      </c>
      <c r="Q160" s="8" t="s">
        <v>113</v>
      </c>
      <c r="R160" s="8" t="n">
        <v>56</v>
      </c>
      <c r="S160" s="8" t="s">
        <v>282</v>
      </c>
      <c r="T160" s="10" t="s">
        <v>1149</v>
      </c>
      <c r="U160" s="10" t="s">
        <v>3140</v>
      </c>
      <c r="V160" s="8" t="str">
        <f aca="false">'Niaali – Links'!H160</f>
        <v>Not listed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1038</v>
      </c>
      <c r="D161" s="9" t="s">
        <v>16</v>
      </c>
      <c r="E161" s="8" t="n">
        <v>72.8</v>
      </c>
      <c r="F161" s="10" t="s">
        <v>4580</v>
      </c>
      <c r="G161" s="8" t="s">
        <v>106</v>
      </c>
      <c r="H161" s="8" t="s">
        <v>107</v>
      </c>
      <c r="I161" s="10" t="s">
        <v>4581</v>
      </c>
      <c r="J161" s="11" t="n">
        <v>169.95</v>
      </c>
      <c r="K161" s="8" t="s">
        <v>4479</v>
      </c>
      <c r="L161" s="10" t="s">
        <v>4365</v>
      </c>
      <c r="M161" s="12"/>
      <c r="N161" s="13" t="str">
        <f aca="false">IF(M161="","",(J161-M161)/J161)</f>
        <v/>
      </c>
      <c r="O161" s="14" t="s">
        <v>111</v>
      </c>
      <c r="P161" s="10" t="s">
        <v>252</v>
      </c>
      <c r="Q161" s="8" t="s">
        <v>113</v>
      </c>
      <c r="R161" s="8" t="n">
        <v>44</v>
      </c>
      <c r="S161" s="8" t="s">
        <v>282</v>
      </c>
      <c r="T161" s="10" t="s">
        <v>1124</v>
      </c>
      <c r="U161" s="10" t="s">
        <v>4582</v>
      </c>
      <c r="V161" s="8" t="str">
        <f aca="false">'Niaali – Links'!H161</f>
        <v>Not listed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1038</v>
      </c>
      <c r="D162" s="9" t="s">
        <v>16</v>
      </c>
      <c r="E162" s="8" t="n">
        <v>72.7</v>
      </c>
      <c r="F162" s="10" t="s">
        <v>4583</v>
      </c>
      <c r="G162" s="8" t="s">
        <v>106</v>
      </c>
      <c r="H162" s="8" t="s">
        <v>132</v>
      </c>
      <c r="I162" s="10" t="s">
        <v>4584</v>
      </c>
      <c r="J162" s="11" t="n">
        <v>209.95</v>
      </c>
      <c r="K162" s="8" t="s">
        <v>4479</v>
      </c>
      <c r="L162" s="10" t="s">
        <v>4189</v>
      </c>
      <c r="M162" s="12"/>
      <c r="N162" s="13" t="str">
        <f aca="false">IF(M162="","",(J162-M162)/J162)</f>
        <v/>
      </c>
      <c r="O162" s="14" t="s">
        <v>111</v>
      </c>
      <c r="P162" s="10" t="s">
        <v>163</v>
      </c>
      <c r="Q162" s="8" t="s">
        <v>122</v>
      </c>
      <c r="R162" s="8" t="n">
        <v>57</v>
      </c>
      <c r="S162" s="8" t="s">
        <v>346</v>
      </c>
      <c r="T162" s="10" t="s">
        <v>1124</v>
      </c>
      <c r="U162" s="10"/>
      <c r="V162" s="8" t="str">
        <f aca="false">'Niaali – Links'!H162</f>
        <v>Not listed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1038</v>
      </c>
      <c r="D163" s="16" t="s">
        <v>20</v>
      </c>
      <c r="E163" s="8" t="n">
        <v>72.6</v>
      </c>
      <c r="F163" s="10" t="s">
        <v>4585</v>
      </c>
      <c r="G163" s="8" t="s">
        <v>106</v>
      </c>
      <c r="H163" s="8" t="s">
        <v>142</v>
      </c>
      <c r="I163" s="10" t="s">
        <v>4487</v>
      </c>
      <c r="J163" s="11" t="n">
        <v>189.95</v>
      </c>
      <c r="K163" s="8" t="s">
        <v>4479</v>
      </c>
      <c r="L163" s="10" t="s">
        <v>4495</v>
      </c>
      <c r="M163" s="12"/>
      <c r="N163" s="13" t="str">
        <f aca="false">IF(M163="","",(J163-M163)/J163)</f>
        <v/>
      </c>
      <c r="O163" s="14" t="s">
        <v>111</v>
      </c>
      <c r="P163" s="10" t="s">
        <v>163</v>
      </c>
      <c r="Q163" s="8" t="s">
        <v>122</v>
      </c>
      <c r="R163" s="8" t="n">
        <v>51</v>
      </c>
      <c r="S163" s="8" t="s">
        <v>646</v>
      </c>
      <c r="T163" s="10" t="s">
        <v>1124</v>
      </c>
      <c r="U163" s="10" t="s">
        <v>4586</v>
      </c>
      <c r="V163" s="8" t="str">
        <f aca="false">'Niaali – Links'!H163</f>
        <v>Not listed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1038</v>
      </c>
      <c r="D164" s="9" t="s">
        <v>16</v>
      </c>
      <c r="E164" s="8" t="n">
        <v>72.6</v>
      </c>
      <c r="F164" s="10" t="s">
        <v>4587</v>
      </c>
      <c r="G164" s="8" t="s">
        <v>106</v>
      </c>
      <c r="H164" s="8" t="s">
        <v>142</v>
      </c>
      <c r="I164" s="10" t="s">
        <v>4588</v>
      </c>
      <c r="J164" s="11" t="n">
        <v>229.95</v>
      </c>
      <c r="K164" s="8" t="s">
        <v>4479</v>
      </c>
      <c r="L164" s="10" t="s">
        <v>4330</v>
      </c>
      <c r="M164" s="12"/>
      <c r="N164" s="13" t="str">
        <f aca="false">IF(M164="","",(J164-M164)/J164)</f>
        <v/>
      </c>
      <c r="O164" s="14" t="s">
        <v>111</v>
      </c>
      <c r="P164" s="10" t="s">
        <v>163</v>
      </c>
      <c r="Q164" s="8" t="s">
        <v>122</v>
      </c>
      <c r="R164" s="8" t="n">
        <v>50</v>
      </c>
      <c r="S164" s="8" t="s">
        <v>137</v>
      </c>
      <c r="T164" s="10" t="s">
        <v>1124</v>
      </c>
      <c r="U164" s="10" t="s">
        <v>4589</v>
      </c>
      <c r="V164" s="8" t="str">
        <f aca="false">'Niaali – Links'!H164</f>
        <v>Not listed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1038</v>
      </c>
      <c r="D165" s="15" t="s">
        <v>18</v>
      </c>
      <c r="E165" s="8" t="n">
        <v>72.3</v>
      </c>
      <c r="F165" s="10" t="s">
        <v>3148</v>
      </c>
      <c r="G165" s="8" t="s">
        <v>106</v>
      </c>
      <c r="H165" s="8" t="s">
        <v>142</v>
      </c>
      <c r="I165" s="10" t="s">
        <v>4590</v>
      </c>
      <c r="J165" s="11" t="n">
        <v>179.95</v>
      </c>
      <c r="K165" s="8" t="s">
        <v>4479</v>
      </c>
      <c r="L165" s="10" t="s">
        <v>4591</v>
      </c>
      <c r="M165" s="12"/>
      <c r="N165" s="13" t="str">
        <f aca="false">IF(M165="","",(J165-M165)/J165)</f>
        <v/>
      </c>
      <c r="O165" s="14" t="s">
        <v>111</v>
      </c>
      <c r="P165" s="10" t="s">
        <v>444</v>
      </c>
      <c r="Q165" s="8" t="s">
        <v>113</v>
      </c>
      <c r="R165" s="8" t="n">
        <v>53</v>
      </c>
      <c r="S165" s="8" t="s">
        <v>286</v>
      </c>
      <c r="T165" s="10" t="s">
        <v>1149</v>
      </c>
      <c r="U165" s="10"/>
      <c r="V165" s="8" t="str">
        <f aca="false">'Niaali – Links'!H165</f>
        <v>Not listed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1038</v>
      </c>
      <c r="D166" s="9" t="s">
        <v>16</v>
      </c>
      <c r="E166" s="8" t="n">
        <v>72.2</v>
      </c>
      <c r="F166" s="10" t="s">
        <v>1920</v>
      </c>
      <c r="G166" s="8" t="s">
        <v>106</v>
      </c>
      <c r="H166" s="8" t="s">
        <v>107</v>
      </c>
      <c r="I166" s="10" t="s">
        <v>4592</v>
      </c>
      <c r="J166" s="11" t="n">
        <v>219.95</v>
      </c>
      <c r="K166" s="8" t="s">
        <v>4479</v>
      </c>
      <c r="L166" s="10" t="s">
        <v>4201</v>
      </c>
      <c r="M166" s="12"/>
      <c r="N166" s="13" t="str">
        <f aca="false">IF(M166="","",(J166-M166)/J166)</f>
        <v/>
      </c>
      <c r="O166" s="14" t="s">
        <v>111</v>
      </c>
      <c r="P166" s="10" t="s">
        <v>163</v>
      </c>
      <c r="Q166" s="8" t="s">
        <v>122</v>
      </c>
      <c r="R166" s="8" t="n">
        <v>56</v>
      </c>
      <c r="S166" s="8" t="s">
        <v>1922</v>
      </c>
      <c r="T166" s="10" t="s">
        <v>1149</v>
      </c>
      <c r="U166" s="10"/>
      <c r="V166" s="8" t="str">
        <f aca="false">'Niaali – Links'!H166</f>
        <v>Not listed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1038</v>
      </c>
      <c r="D167" s="9" t="s">
        <v>16</v>
      </c>
      <c r="E167" s="8" t="n">
        <v>72.1</v>
      </c>
      <c r="F167" s="10" t="s">
        <v>3199</v>
      </c>
      <c r="G167" s="8" t="s">
        <v>106</v>
      </c>
      <c r="H167" s="8" t="s">
        <v>142</v>
      </c>
      <c r="I167" s="10" t="s">
        <v>4593</v>
      </c>
      <c r="J167" s="11" t="n">
        <v>219.95</v>
      </c>
      <c r="K167" s="8" t="s">
        <v>4479</v>
      </c>
      <c r="L167" s="10" t="s">
        <v>4594</v>
      </c>
      <c r="M167" s="12"/>
      <c r="N167" s="13" t="str">
        <f aca="false">IF(M167="","",(J167-M167)/J167)</f>
        <v/>
      </c>
      <c r="O167" s="14" t="s">
        <v>111</v>
      </c>
      <c r="P167" s="10" t="s">
        <v>1564</v>
      </c>
      <c r="Q167" s="8" t="s">
        <v>187</v>
      </c>
      <c r="R167" s="8" t="n">
        <v>84</v>
      </c>
      <c r="S167" s="8" t="s">
        <v>672</v>
      </c>
      <c r="T167" s="10" t="s">
        <v>1149</v>
      </c>
      <c r="U167" s="10"/>
      <c r="V167" s="8" t="str">
        <f aca="false">'Niaali – Links'!H167</f>
        <v>Not listed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1038</v>
      </c>
      <c r="D168" s="9" t="s">
        <v>16</v>
      </c>
      <c r="E168" s="8" t="n">
        <v>72.1</v>
      </c>
      <c r="F168" s="10" t="s">
        <v>4595</v>
      </c>
      <c r="G168" s="8" t="s">
        <v>106</v>
      </c>
      <c r="H168" s="8" t="s">
        <v>142</v>
      </c>
      <c r="I168" s="10" t="s">
        <v>4596</v>
      </c>
      <c r="J168" s="11" t="n">
        <v>259.95</v>
      </c>
      <c r="K168" s="8" t="s">
        <v>4479</v>
      </c>
      <c r="L168" s="10" t="s">
        <v>4597</v>
      </c>
      <c r="M168" s="12"/>
      <c r="N168" s="13" t="str">
        <f aca="false">IF(M168="","",(J168-M168)/J168)</f>
        <v/>
      </c>
      <c r="O168" s="14" t="s">
        <v>111</v>
      </c>
      <c r="P168" s="10" t="s">
        <v>1510</v>
      </c>
      <c r="Q168" s="8" t="s">
        <v>113</v>
      </c>
      <c r="R168" s="8" t="n">
        <v>68</v>
      </c>
      <c r="S168" s="8" t="s">
        <v>329</v>
      </c>
      <c r="T168" s="10" t="s">
        <v>1124</v>
      </c>
      <c r="U168" s="10"/>
      <c r="V168" s="8" t="str">
        <f aca="false">'Niaali – Links'!H168</f>
        <v>Issues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1038</v>
      </c>
      <c r="D169" s="16" t="s">
        <v>20</v>
      </c>
      <c r="E169" s="8" t="n">
        <v>72.1</v>
      </c>
      <c r="F169" s="10" t="s">
        <v>3154</v>
      </c>
      <c r="G169" s="8" t="s">
        <v>106</v>
      </c>
      <c r="H169" s="8" t="s">
        <v>142</v>
      </c>
      <c r="I169" s="10" t="s">
        <v>4197</v>
      </c>
      <c r="J169" s="11" t="n">
        <v>189.95</v>
      </c>
      <c r="K169" s="8" t="s">
        <v>4479</v>
      </c>
      <c r="L169" s="10" t="s">
        <v>4495</v>
      </c>
      <c r="M169" s="12"/>
      <c r="N169" s="13" t="str">
        <f aca="false">IF(M169="","",(J169-M169)/J169)</f>
        <v/>
      </c>
      <c r="O169" s="14" t="s">
        <v>111</v>
      </c>
      <c r="P169" s="10" t="s">
        <v>163</v>
      </c>
      <c r="Q169" s="8" t="s">
        <v>122</v>
      </c>
      <c r="R169" s="8" t="n">
        <v>57</v>
      </c>
      <c r="S169" s="8" t="s">
        <v>3155</v>
      </c>
      <c r="T169" s="10" t="s">
        <v>1240</v>
      </c>
      <c r="U169" s="10"/>
      <c r="V169" s="8" t="str">
        <f aca="false">'Niaali – Links'!H169</f>
        <v>Not listed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1038</v>
      </c>
      <c r="D170" s="9" t="s">
        <v>16</v>
      </c>
      <c r="E170" s="8" t="n">
        <v>72.1</v>
      </c>
      <c r="F170" s="10" t="s">
        <v>4598</v>
      </c>
      <c r="G170" s="8" t="s">
        <v>106</v>
      </c>
      <c r="H170" s="8" t="s">
        <v>142</v>
      </c>
      <c r="I170" s="10" t="s">
        <v>4529</v>
      </c>
      <c r="J170" s="11" t="n">
        <v>169.95</v>
      </c>
      <c r="K170" s="8" t="s">
        <v>4479</v>
      </c>
      <c r="L170" s="10" t="s">
        <v>4471</v>
      </c>
      <c r="M170" s="12"/>
      <c r="N170" s="13" t="str">
        <f aca="false">IF(M170="","",(J170-M170)/J170)</f>
        <v/>
      </c>
      <c r="O170" s="14" t="s">
        <v>111</v>
      </c>
      <c r="P170" s="10" t="s">
        <v>358</v>
      </c>
      <c r="Q170" s="8" t="s">
        <v>113</v>
      </c>
      <c r="R170" s="8" t="n">
        <v>59</v>
      </c>
      <c r="S170" s="8" t="s">
        <v>1432</v>
      </c>
      <c r="T170" s="10" t="s">
        <v>1124</v>
      </c>
      <c r="U170" s="10"/>
      <c r="V170" s="8" t="str">
        <f aca="false">'Niaali – Links'!H170</f>
        <v>Not listed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1038</v>
      </c>
      <c r="D171" s="15" t="s">
        <v>18</v>
      </c>
      <c r="E171" s="8" t="n">
        <v>71.9</v>
      </c>
      <c r="F171" s="10" t="s">
        <v>3159</v>
      </c>
      <c r="G171" s="8" t="s">
        <v>106</v>
      </c>
      <c r="H171" s="8" t="s">
        <v>142</v>
      </c>
      <c r="I171" s="10" t="s">
        <v>4599</v>
      </c>
      <c r="J171" s="11" t="n">
        <v>169.95</v>
      </c>
      <c r="K171" s="8" t="s">
        <v>4479</v>
      </c>
      <c r="L171" s="10" t="s">
        <v>4471</v>
      </c>
      <c r="M171" s="12"/>
      <c r="N171" s="13" t="str">
        <f aca="false">IF(M171="","",(J171-M171)/J171)</f>
        <v/>
      </c>
      <c r="O171" s="14" t="s">
        <v>111</v>
      </c>
      <c r="P171" s="10" t="s">
        <v>358</v>
      </c>
      <c r="Q171" s="8" t="s">
        <v>113</v>
      </c>
      <c r="R171" s="8" t="n">
        <v>45</v>
      </c>
      <c r="S171" s="8" t="s">
        <v>4600</v>
      </c>
      <c r="T171" s="10" t="s">
        <v>1240</v>
      </c>
      <c r="U171" s="10" t="s">
        <v>3164</v>
      </c>
      <c r="V171" s="8" t="str">
        <f aca="false">'Niaali – Links'!H171</f>
        <v>Not listed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1038</v>
      </c>
      <c r="D172" s="17" t="s">
        <v>24</v>
      </c>
      <c r="E172" s="8" t="n">
        <v>71.9</v>
      </c>
      <c r="F172" s="10" t="s">
        <v>3182</v>
      </c>
      <c r="G172" s="8" t="s">
        <v>106</v>
      </c>
      <c r="H172" s="8" t="s">
        <v>107</v>
      </c>
      <c r="I172" s="10" t="s">
        <v>4601</v>
      </c>
      <c r="J172" s="11" t="n">
        <v>279.95</v>
      </c>
      <c r="K172" s="8" t="s">
        <v>4479</v>
      </c>
      <c r="L172" s="10" t="s">
        <v>577</v>
      </c>
      <c r="M172" s="12"/>
      <c r="N172" s="13" t="str">
        <f aca="false">IF(M172="","",(J172-M172)/J172)</f>
        <v/>
      </c>
      <c r="O172" s="14" t="s">
        <v>111</v>
      </c>
      <c r="P172" s="10" t="s">
        <v>186</v>
      </c>
      <c r="Q172" s="8" t="s">
        <v>187</v>
      </c>
      <c r="R172" s="8" t="n">
        <v>41</v>
      </c>
      <c r="S172" s="8" t="s">
        <v>299</v>
      </c>
      <c r="T172" s="10" t="s">
        <v>1149</v>
      </c>
      <c r="U172" s="10" t="s">
        <v>3184</v>
      </c>
      <c r="V172" s="8" t="str">
        <f aca="false">'Niaali – Links'!H172</f>
        <v>Not listed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1038</v>
      </c>
      <c r="D173" s="16" t="s">
        <v>20</v>
      </c>
      <c r="E173" s="8" t="n">
        <v>71.9</v>
      </c>
      <c r="F173" s="10" t="s">
        <v>4602</v>
      </c>
      <c r="G173" s="8" t="s">
        <v>106</v>
      </c>
      <c r="H173" s="8" t="s">
        <v>132</v>
      </c>
      <c r="I173" s="10" t="s">
        <v>4203</v>
      </c>
      <c r="J173" s="11" t="n">
        <v>189.95</v>
      </c>
      <c r="K173" s="8" t="s">
        <v>4479</v>
      </c>
      <c r="L173" s="10" t="s">
        <v>4495</v>
      </c>
      <c r="M173" s="12"/>
      <c r="N173" s="13" t="str">
        <f aca="false">IF(M173="","",(J173-M173)/J173)</f>
        <v/>
      </c>
      <c r="O173" s="14" t="s">
        <v>111</v>
      </c>
      <c r="P173" s="10" t="s">
        <v>163</v>
      </c>
      <c r="Q173" s="8" t="s">
        <v>122</v>
      </c>
      <c r="R173" s="8" t="n">
        <v>64</v>
      </c>
      <c r="S173" s="8" t="s">
        <v>4603</v>
      </c>
      <c r="T173" s="10" t="s">
        <v>1124</v>
      </c>
      <c r="U173" s="10"/>
      <c r="V173" s="8" t="str">
        <f aca="false">'Niaali – Links'!H173</f>
        <v>Not listed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1038</v>
      </c>
      <c r="D174" s="16" t="s">
        <v>20</v>
      </c>
      <c r="E174" s="8" t="n">
        <v>71.8</v>
      </c>
      <c r="F174" s="10" t="s">
        <v>4604</v>
      </c>
      <c r="G174" s="8" t="s">
        <v>106</v>
      </c>
      <c r="H174" s="8" t="s">
        <v>132</v>
      </c>
      <c r="I174" s="10" t="s">
        <v>4183</v>
      </c>
      <c r="J174" s="11" t="n">
        <v>199.95</v>
      </c>
      <c r="K174" s="8" t="s">
        <v>4479</v>
      </c>
      <c r="L174" s="10" t="s">
        <v>4605</v>
      </c>
      <c r="M174" s="12"/>
      <c r="N174" s="13" t="str">
        <f aca="false">IF(M174="","",(J174-M174)/J174)</f>
        <v/>
      </c>
      <c r="O174" s="14" t="s">
        <v>111</v>
      </c>
      <c r="P174" s="10" t="s">
        <v>163</v>
      </c>
      <c r="Q174" s="8" t="s">
        <v>122</v>
      </c>
      <c r="R174" s="8" t="n">
        <v>50</v>
      </c>
      <c r="S174" s="8" t="s">
        <v>598</v>
      </c>
      <c r="T174" s="10" t="s">
        <v>1124</v>
      </c>
      <c r="U174" s="10" t="s">
        <v>4606</v>
      </c>
      <c r="V174" s="8" t="str">
        <f aca="false">'Niaali – Links'!H174</f>
        <v>Not listed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1038</v>
      </c>
      <c r="D175" s="9" t="s">
        <v>16</v>
      </c>
      <c r="E175" s="8" t="n">
        <v>71.8</v>
      </c>
      <c r="F175" s="10" t="s">
        <v>4607</v>
      </c>
      <c r="G175" s="8" t="s">
        <v>106</v>
      </c>
      <c r="H175" s="8" t="s">
        <v>142</v>
      </c>
      <c r="I175" s="10" t="s">
        <v>4608</v>
      </c>
      <c r="J175" s="11" t="n">
        <v>219.95</v>
      </c>
      <c r="K175" s="8" t="s">
        <v>4479</v>
      </c>
      <c r="L175" s="10" t="s">
        <v>4345</v>
      </c>
      <c r="M175" s="12"/>
      <c r="N175" s="13" t="str">
        <f aca="false">IF(M175="","",(J175-M175)/J175)</f>
        <v/>
      </c>
      <c r="O175" s="14" t="s">
        <v>111</v>
      </c>
      <c r="P175" s="10" t="s">
        <v>358</v>
      </c>
      <c r="Q175" s="8" t="s">
        <v>113</v>
      </c>
      <c r="R175" s="8" t="n">
        <v>55</v>
      </c>
      <c r="S175" s="8" t="s">
        <v>4609</v>
      </c>
      <c r="T175" s="10" t="s">
        <v>1124</v>
      </c>
      <c r="U175" s="10"/>
      <c r="V175" s="8" t="str">
        <f aca="false">'Niaali – Links'!H175</f>
        <v>Not listed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1038</v>
      </c>
      <c r="D176" s="16" t="s">
        <v>20</v>
      </c>
      <c r="E176" s="8" t="n">
        <v>71.8</v>
      </c>
      <c r="F176" s="10" t="s">
        <v>3165</v>
      </c>
      <c r="G176" s="8" t="s">
        <v>106</v>
      </c>
      <c r="H176" s="8" t="s">
        <v>142</v>
      </c>
      <c r="I176" s="10" t="s">
        <v>4610</v>
      </c>
      <c r="J176" s="11" t="n">
        <v>209.95</v>
      </c>
      <c r="K176" s="8" t="s">
        <v>4479</v>
      </c>
      <c r="L176" s="10" t="s">
        <v>4189</v>
      </c>
      <c r="M176" s="12"/>
      <c r="N176" s="13" t="str">
        <f aca="false">IF(M176="","",(J176-M176)/J176)</f>
        <v/>
      </c>
      <c r="O176" s="14" t="s">
        <v>111</v>
      </c>
      <c r="P176" s="10" t="s">
        <v>163</v>
      </c>
      <c r="Q176" s="8" t="s">
        <v>122</v>
      </c>
      <c r="R176" s="8" t="n">
        <v>64</v>
      </c>
      <c r="S176" s="8" t="s">
        <v>3166</v>
      </c>
      <c r="T176" s="10" t="s">
        <v>1124</v>
      </c>
      <c r="U176" s="10"/>
      <c r="V176" s="8" t="str">
        <f aca="false">'Niaali – Links'!H176</f>
        <v>Not listed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1038</v>
      </c>
      <c r="D177" s="9" t="s">
        <v>16</v>
      </c>
      <c r="E177" s="8" t="n">
        <v>71.6</v>
      </c>
      <c r="F177" s="10" t="s">
        <v>4611</v>
      </c>
      <c r="G177" s="8" t="s">
        <v>106</v>
      </c>
      <c r="H177" s="8" t="s">
        <v>142</v>
      </c>
      <c r="I177" s="10" t="s">
        <v>4612</v>
      </c>
      <c r="J177" s="11" t="n">
        <v>199.95</v>
      </c>
      <c r="K177" s="8" t="s">
        <v>4479</v>
      </c>
      <c r="L177" s="10" t="s">
        <v>4605</v>
      </c>
      <c r="M177" s="12"/>
      <c r="N177" s="13" t="str">
        <f aca="false">IF(M177="","",(J177-M177)/J177)</f>
        <v/>
      </c>
      <c r="O177" s="14" t="s">
        <v>111</v>
      </c>
      <c r="P177" s="10" t="s">
        <v>112</v>
      </c>
      <c r="Q177" s="8" t="s">
        <v>113</v>
      </c>
      <c r="R177" s="8" t="n">
        <v>62</v>
      </c>
      <c r="S177" s="8" t="s">
        <v>4613</v>
      </c>
      <c r="T177" s="10" t="s">
        <v>1124</v>
      </c>
      <c r="U177" s="10"/>
      <c r="V177" s="8" t="str">
        <f aca="false">'Niaali – Links'!H177</f>
        <v>Not listed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1038</v>
      </c>
      <c r="D178" s="17" t="s">
        <v>24</v>
      </c>
      <c r="E178" s="8" t="n">
        <v>71.6</v>
      </c>
      <c r="F178" s="10" t="s">
        <v>3189</v>
      </c>
      <c r="G178" s="8" t="s">
        <v>106</v>
      </c>
      <c r="H178" s="8" t="s">
        <v>107</v>
      </c>
      <c r="I178" s="10" t="s">
        <v>4614</v>
      </c>
      <c r="J178" s="11" t="n">
        <v>299.95</v>
      </c>
      <c r="K178" s="8" t="s">
        <v>4479</v>
      </c>
      <c r="L178" s="10" t="s">
        <v>887</v>
      </c>
      <c r="M178" s="12"/>
      <c r="N178" s="13" t="str">
        <f aca="false">IF(M178="","",(J178-M178)/J178)</f>
        <v/>
      </c>
      <c r="O178" s="14" t="s">
        <v>111</v>
      </c>
      <c r="P178" s="10" t="s">
        <v>186</v>
      </c>
      <c r="Q178" s="8" t="s">
        <v>187</v>
      </c>
      <c r="R178" s="8" t="n">
        <v>47</v>
      </c>
      <c r="S178" s="8" t="s">
        <v>3181</v>
      </c>
      <c r="T178" s="10" t="s">
        <v>1149</v>
      </c>
      <c r="U178" s="10" t="s">
        <v>3191</v>
      </c>
      <c r="V178" s="8" t="str">
        <f aca="false">'Niaali – Links'!H178</f>
        <v>Not listed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1038</v>
      </c>
      <c r="D179" s="15" t="s">
        <v>18</v>
      </c>
      <c r="E179" s="8" t="n">
        <v>71.6</v>
      </c>
      <c r="F179" s="10" t="s">
        <v>4615</v>
      </c>
      <c r="G179" s="8" t="s">
        <v>106</v>
      </c>
      <c r="H179" s="8" t="s">
        <v>132</v>
      </c>
      <c r="I179" s="10" t="s">
        <v>4616</v>
      </c>
      <c r="J179" s="11" t="n">
        <v>219.95</v>
      </c>
      <c r="K179" s="8" t="s">
        <v>4479</v>
      </c>
      <c r="L179" s="10" t="s">
        <v>4617</v>
      </c>
      <c r="M179" s="12"/>
      <c r="N179" s="13" t="str">
        <f aca="false">IF(M179="","",(J179-M179)/J179)</f>
        <v/>
      </c>
      <c r="O179" s="14" t="s">
        <v>111</v>
      </c>
      <c r="P179" s="10" t="s">
        <v>1229</v>
      </c>
      <c r="Q179" s="8" t="s">
        <v>122</v>
      </c>
      <c r="R179" s="8" t="n">
        <v>60</v>
      </c>
      <c r="S179" s="8" t="s">
        <v>4618</v>
      </c>
      <c r="T179" s="10" t="s">
        <v>1149</v>
      </c>
      <c r="U179" s="10" t="s">
        <v>4619</v>
      </c>
      <c r="V179" s="8" t="str">
        <f aca="false">'Niaali – Links'!H179</f>
        <v>Not listed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1038</v>
      </c>
      <c r="D180" s="15" t="s">
        <v>18</v>
      </c>
      <c r="E180" s="8" t="n">
        <v>71.3</v>
      </c>
      <c r="F180" s="10" t="s">
        <v>4620</v>
      </c>
      <c r="G180" s="8" t="s">
        <v>106</v>
      </c>
      <c r="H180" s="8" t="s">
        <v>142</v>
      </c>
      <c r="I180" s="10" t="s">
        <v>4621</v>
      </c>
      <c r="J180" s="11" t="n">
        <v>249.95</v>
      </c>
      <c r="K180" s="8" t="s">
        <v>4479</v>
      </c>
      <c r="L180" s="10" t="s">
        <v>4622</v>
      </c>
      <c r="M180" s="12"/>
      <c r="N180" s="13" t="str">
        <f aca="false">IF(M180="","",(J180-M180)/J180)</f>
        <v/>
      </c>
      <c r="O180" s="14" t="s">
        <v>111</v>
      </c>
      <c r="P180" s="10" t="s">
        <v>163</v>
      </c>
      <c r="Q180" s="8" t="s">
        <v>122</v>
      </c>
      <c r="R180" s="8" t="n">
        <v>39</v>
      </c>
      <c r="S180" s="8" t="s">
        <v>4623</v>
      </c>
      <c r="T180" s="10" t="s">
        <v>1149</v>
      </c>
      <c r="U180" s="10" t="s">
        <v>4624</v>
      </c>
      <c r="V180" s="8" t="str">
        <f aca="false">'Niaali – Links'!H180</f>
        <v>Not listed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1038</v>
      </c>
      <c r="D181" s="9" t="s">
        <v>16</v>
      </c>
      <c r="E181" s="8" t="n">
        <v>71.3</v>
      </c>
      <c r="F181" s="10" t="s">
        <v>1465</v>
      </c>
      <c r="G181" s="8" t="s">
        <v>106</v>
      </c>
      <c r="H181" s="8" t="s">
        <v>132</v>
      </c>
      <c r="I181" s="10" t="s">
        <v>4625</v>
      </c>
      <c r="J181" s="11" t="n">
        <v>219.95</v>
      </c>
      <c r="K181" s="8" t="s">
        <v>4479</v>
      </c>
      <c r="L181" s="10" t="s">
        <v>4201</v>
      </c>
      <c r="M181" s="12"/>
      <c r="N181" s="13" t="str">
        <f aca="false">IF(M181="","",(J181-M181)/J181)</f>
        <v/>
      </c>
      <c r="O181" s="14" t="s">
        <v>111</v>
      </c>
      <c r="P181" s="10" t="s">
        <v>252</v>
      </c>
      <c r="Q181" s="8" t="s">
        <v>113</v>
      </c>
      <c r="R181" s="8" t="n">
        <v>60</v>
      </c>
      <c r="S181" s="8" t="s">
        <v>654</v>
      </c>
      <c r="T181" s="10" t="s">
        <v>1149</v>
      </c>
      <c r="U181" s="10" t="s">
        <v>4626</v>
      </c>
      <c r="V181" s="8" t="str">
        <f aca="false">'Niaali – Links'!H181</f>
        <v>Not listed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1038</v>
      </c>
      <c r="D182" s="9" t="s">
        <v>16</v>
      </c>
      <c r="E182" s="8" t="n">
        <v>71.2</v>
      </c>
      <c r="F182" s="10" t="s">
        <v>1556</v>
      </c>
      <c r="G182" s="8" t="s">
        <v>106</v>
      </c>
      <c r="H182" s="8" t="s">
        <v>142</v>
      </c>
      <c r="I182" s="10" t="s">
        <v>4627</v>
      </c>
      <c r="J182" s="11" t="n">
        <v>189.95</v>
      </c>
      <c r="K182" s="8" t="s">
        <v>4479</v>
      </c>
      <c r="L182" s="10" t="s">
        <v>4628</v>
      </c>
      <c r="M182" s="12"/>
      <c r="N182" s="13" t="str">
        <f aca="false">IF(M182="","",(J182-M182)/J182)</f>
        <v/>
      </c>
      <c r="O182" s="14" t="s">
        <v>111</v>
      </c>
      <c r="P182" s="10" t="s">
        <v>4629</v>
      </c>
      <c r="Q182" s="8" t="s">
        <v>4630</v>
      </c>
      <c r="R182" s="8" t="n">
        <v>57</v>
      </c>
      <c r="S182" s="8" t="s">
        <v>4631</v>
      </c>
      <c r="T182" s="10" t="s">
        <v>1124</v>
      </c>
      <c r="U182" s="10" t="s">
        <v>1561</v>
      </c>
      <c r="V182" s="8" t="str">
        <f aca="false">'Niaali – Links'!H182</f>
        <v>Not listed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1038</v>
      </c>
      <c r="D183" s="9" t="s">
        <v>16</v>
      </c>
      <c r="E183" s="8" t="n">
        <v>70.8</v>
      </c>
      <c r="F183" s="10" t="s">
        <v>1811</v>
      </c>
      <c r="G183" s="8" t="s">
        <v>1047</v>
      </c>
      <c r="H183" s="8" t="s">
        <v>142</v>
      </c>
      <c r="I183" s="10" t="s">
        <v>4632</v>
      </c>
      <c r="J183" s="11" t="n">
        <v>199.95</v>
      </c>
      <c r="K183" s="8" t="s">
        <v>4633</v>
      </c>
      <c r="L183" s="10" t="s">
        <v>4605</v>
      </c>
      <c r="M183" s="12"/>
      <c r="N183" s="13" t="str">
        <f aca="false">IF(M183="","",(J183-M183)/J183)</f>
        <v/>
      </c>
      <c r="O183" s="14" t="s">
        <v>111</v>
      </c>
      <c r="P183" s="10" t="s">
        <v>294</v>
      </c>
      <c r="Q183" s="8" t="s">
        <v>122</v>
      </c>
      <c r="R183" s="8" t="n">
        <v>47</v>
      </c>
      <c r="S183" s="8" t="s">
        <v>1813</v>
      </c>
      <c r="T183" s="10" t="s">
        <v>1124</v>
      </c>
      <c r="U183" s="10" t="s">
        <v>1814</v>
      </c>
      <c r="V183" s="8" t="str">
        <f aca="false">'Niaali – Links'!H183</f>
        <v>Issues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1038</v>
      </c>
      <c r="D184" s="9" t="s">
        <v>16</v>
      </c>
      <c r="E184" s="8" t="n">
        <v>70.7</v>
      </c>
      <c r="F184" s="10" t="s">
        <v>3179</v>
      </c>
      <c r="G184" s="8" t="s">
        <v>106</v>
      </c>
      <c r="H184" s="8" t="s">
        <v>142</v>
      </c>
      <c r="I184" s="10" t="s">
        <v>4634</v>
      </c>
      <c r="J184" s="11" t="n">
        <v>199.95</v>
      </c>
      <c r="K184" s="8" t="s">
        <v>4479</v>
      </c>
      <c r="L184" s="10" t="s">
        <v>4235</v>
      </c>
      <c r="M184" s="12"/>
      <c r="N184" s="13" t="str">
        <f aca="false">IF(M184="","",(J184-M184)/J184)</f>
        <v/>
      </c>
      <c r="O184" s="14" t="s">
        <v>111</v>
      </c>
      <c r="P184" s="10" t="s">
        <v>112</v>
      </c>
      <c r="Q184" s="8" t="s">
        <v>113</v>
      </c>
      <c r="R184" s="8" t="n">
        <v>44</v>
      </c>
      <c r="S184" s="8" t="s">
        <v>3181</v>
      </c>
      <c r="T184" s="10" t="s">
        <v>1124</v>
      </c>
      <c r="U184" s="10"/>
      <c r="V184" s="8" t="str">
        <f aca="false">'Niaali – Links'!H184</f>
        <v>Not listed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1038</v>
      </c>
      <c r="D185" s="15" t="s">
        <v>18</v>
      </c>
      <c r="E185" s="8" t="n">
        <v>70.6</v>
      </c>
      <c r="F185" s="10" t="s">
        <v>656</v>
      </c>
      <c r="G185" s="8" t="s">
        <v>106</v>
      </c>
      <c r="H185" s="8" t="s">
        <v>142</v>
      </c>
      <c r="I185" s="10" t="s">
        <v>4635</v>
      </c>
      <c r="J185" s="11" t="n">
        <v>179.95</v>
      </c>
      <c r="K185" s="8" t="s">
        <v>4479</v>
      </c>
      <c r="L185" s="10" t="s">
        <v>4636</v>
      </c>
      <c r="M185" s="12"/>
      <c r="N185" s="13" t="str">
        <f aca="false">IF(M185="","",(J185-M185)/J185)</f>
        <v/>
      </c>
      <c r="O185" s="14" t="s">
        <v>111</v>
      </c>
      <c r="P185" s="10" t="s">
        <v>146</v>
      </c>
      <c r="Q185" s="8" t="s">
        <v>122</v>
      </c>
      <c r="R185" s="8" t="n">
        <v>68</v>
      </c>
      <c r="S185" s="8" t="s">
        <v>658</v>
      </c>
      <c r="T185" s="10" t="s">
        <v>1149</v>
      </c>
      <c r="U185" s="10" t="s">
        <v>659</v>
      </c>
      <c r="V185" s="8" t="str">
        <f aca="false">'Niaali – Links'!H185</f>
        <v>Not listed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1038</v>
      </c>
      <c r="D186" s="16" t="s">
        <v>20</v>
      </c>
      <c r="E186" s="8" t="n">
        <v>70.5</v>
      </c>
      <c r="F186" s="10" t="s">
        <v>4637</v>
      </c>
      <c r="G186" s="8" t="s">
        <v>106</v>
      </c>
      <c r="H186" s="8" t="s">
        <v>132</v>
      </c>
      <c r="I186" s="10" t="s">
        <v>4638</v>
      </c>
      <c r="J186" s="11" t="n">
        <v>219.95</v>
      </c>
      <c r="K186" s="8" t="s">
        <v>4479</v>
      </c>
      <c r="L186" s="10" t="s">
        <v>4639</v>
      </c>
      <c r="M186" s="12"/>
      <c r="N186" s="13" t="str">
        <f aca="false">IF(M186="","",(J186-M186)/J186)</f>
        <v/>
      </c>
      <c r="O186" s="14" t="s">
        <v>111</v>
      </c>
      <c r="P186" s="10" t="s">
        <v>163</v>
      </c>
      <c r="Q186" s="8" t="s">
        <v>122</v>
      </c>
      <c r="R186" s="8" t="n">
        <v>47</v>
      </c>
      <c r="S186" s="8" t="s">
        <v>598</v>
      </c>
      <c r="T186" s="10" t="s">
        <v>1124</v>
      </c>
      <c r="U186" s="10" t="s">
        <v>4640</v>
      </c>
      <c r="V186" s="8" t="str">
        <f aca="false">'Niaali – Links'!H186</f>
        <v>Not listed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1038</v>
      </c>
      <c r="D187" s="9" t="s">
        <v>16</v>
      </c>
      <c r="E187" s="8" t="n">
        <v>70.5</v>
      </c>
      <c r="F187" s="10" t="s">
        <v>4641</v>
      </c>
      <c r="G187" s="8" t="s">
        <v>106</v>
      </c>
      <c r="H187" s="8" t="s">
        <v>142</v>
      </c>
      <c r="I187" s="10" t="s">
        <v>4642</v>
      </c>
      <c r="J187" s="11" t="n">
        <v>149.95</v>
      </c>
      <c r="K187" s="8" t="s">
        <v>4479</v>
      </c>
      <c r="L187" s="10" t="s">
        <v>4643</v>
      </c>
      <c r="M187" s="12"/>
      <c r="N187" s="13" t="str">
        <f aca="false">IF(M187="","",(J187-M187)/J187)</f>
        <v/>
      </c>
      <c r="O187" s="14" t="s">
        <v>111</v>
      </c>
      <c r="P187" s="10" t="s">
        <v>146</v>
      </c>
      <c r="Q187" s="8" t="s">
        <v>122</v>
      </c>
      <c r="R187" s="8" t="n">
        <v>50</v>
      </c>
      <c r="S187" s="8" t="s">
        <v>696</v>
      </c>
      <c r="T187" s="10" t="s">
        <v>1124</v>
      </c>
      <c r="U187" s="10"/>
      <c r="V187" s="8" t="str">
        <f aca="false">'Niaali – Links'!H187</f>
        <v>Not listed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1038</v>
      </c>
      <c r="D188" s="9" t="s">
        <v>16</v>
      </c>
      <c r="E188" s="8" t="n">
        <v>69.9</v>
      </c>
      <c r="F188" s="10" t="s">
        <v>4644</v>
      </c>
      <c r="G188" s="8" t="s">
        <v>106</v>
      </c>
      <c r="H188" s="8" t="s">
        <v>132</v>
      </c>
      <c r="I188" s="10" t="s">
        <v>4645</v>
      </c>
      <c r="J188" s="11" t="n">
        <v>169.95</v>
      </c>
      <c r="K188" s="8" t="s">
        <v>4479</v>
      </c>
      <c r="L188" s="10" t="s">
        <v>4547</v>
      </c>
      <c r="M188" s="12"/>
      <c r="N188" s="13" t="str">
        <f aca="false">IF(M188="","",(J188-M188)/J188)</f>
        <v/>
      </c>
      <c r="O188" s="14" t="s">
        <v>111</v>
      </c>
      <c r="P188" s="10" t="s">
        <v>1422</v>
      </c>
      <c r="Q188" s="8" t="s">
        <v>187</v>
      </c>
      <c r="R188" s="8" t="n">
        <v>53</v>
      </c>
      <c r="S188" s="8" t="s">
        <v>286</v>
      </c>
      <c r="T188" s="10" t="s">
        <v>1124</v>
      </c>
      <c r="U188" s="10"/>
      <c r="V188" s="8" t="str">
        <f aca="false">'Niaali – Links'!H188</f>
        <v>Not listed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1038</v>
      </c>
      <c r="D189" s="9" t="s">
        <v>16</v>
      </c>
      <c r="E189" s="8" t="n">
        <v>69.7</v>
      </c>
      <c r="F189" s="10" t="s">
        <v>4646</v>
      </c>
      <c r="G189" s="8" t="s">
        <v>106</v>
      </c>
      <c r="H189" s="8" t="s">
        <v>142</v>
      </c>
      <c r="I189" s="10" t="s">
        <v>4647</v>
      </c>
      <c r="J189" s="11" t="n">
        <v>199.95</v>
      </c>
      <c r="K189" s="8" t="s">
        <v>4479</v>
      </c>
      <c r="L189" s="10" t="s">
        <v>4262</v>
      </c>
      <c r="M189" s="12"/>
      <c r="N189" s="13" t="str">
        <f aca="false">IF(M189="","",(J189-M189)/J189)</f>
        <v/>
      </c>
      <c r="O189" s="14" t="s">
        <v>111</v>
      </c>
      <c r="P189" s="10" t="s">
        <v>136</v>
      </c>
      <c r="Q189" s="8" t="s">
        <v>113</v>
      </c>
      <c r="R189" s="8" t="n">
        <v>41</v>
      </c>
      <c r="S189" s="8" t="s">
        <v>271</v>
      </c>
      <c r="T189" s="10" t="s">
        <v>1124</v>
      </c>
      <c r="U189" s="10" t="s">
        <v>4648</v>
      </c>
      <c r="V189" s="8" t="str">
        <f aca="false">'Niaali – Links'!H189</f>
        <v>Not listed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1038</v>
      </c>
      <c r="D190" s="15" t="s">
        <v>18</v>
      </c>
      <c r="E190" s="8" t="n">
        <v>69.5</v>
      </c>
      <c r="F190" s="10" t="s">
        <v>4649</v>
      </c>
      <c r="G190" s="8" t="s">
        <v>106</v>
      </c>
      <c r="H190" s="8" t="s">
        <v>107</v>
      </c>
      <c r="I190" s="10" t="s">
        <v>4650</v>
      </c>
      <c r="J190" s="11" t="n">
        <v>189.95</v>
      </c>
      <c r="K190" s="8" t="s">
        <v>4479</v>
      </c>
      <c r="L190" s="10" t="s">
        <v>4482</v>
      </c>
      <c r="M190" s="12"/>
      <c r="N190" s="13" t="str">
        <f aca="false">IF(M190="","",(J190-M190)/J190)</f>
        <v/>
      </c>
      <c r="O190" s="14" t="s">
        <v>111</v>
      </c>
      <c r="P190" s="10" t="s">
        <v>127</v>
      </c>
      <c r="Q190" s="8" t="s">
        <v>122</v>
      </c>
      <c r="R190" s="8" t="n">
        <v>35</v>
      </c>
      <c r="S190" s="8" t="s">
        <v>2712</v>
      </c>
      <c r="T190" s="10" t="s">
        <v>1124</v>
      </c>
      <c r="U190" s="10" t="s">
        <v>2625</v>
      </c>
      <c r="V190" s="8" t="str">
        <f aca="false">'Niaali – Links'!H190</f>
        <v>Issues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1038</v>
      </c>
      <c r="D191" s="9" t="s">
        <v>16</v>
      </c>
      <c r="E191" s="8" t="n">
        <v>69.5</v>
      </c>
      <c r="F191" s="10" t="s">
        <v>4651</v>
      </c>
      <c r="G191" s="8" t="s">
        <v>106</v>
      </c>
      <c r="H191" s="8" t="s">
        <v>107</v>
      </c>
      <c r="I191" s="10" t="s">
        <v>4652</v>
      </c>
      <c r="J191" s="11" t="n">
        <v>199.95</v>
      </c>
      <c r="K191" s="8" t="s">
        <v>4479</v>
      </c>
      <c r="L191" s="10" t="s">
        <v>4653</v>
      </c>
      <c r="M191" s="12"/>
      <c r="N191" s="13" t="str">
        <f aca="false">IF(M191="","",(J191-M191)/J191)</f>
        <v/>
      </c>
      <c r="O191" s="14" t="s">
        <v>111</v>
      </c>
      <c r="P191" s="10" t="s">
        <v>1287</v>
      </c>
      <c r="Q191" s="8" t="s">
        <v>113</v>
      </c>
      <c r="R191" s="8" t="n">
        <v>61</v>
      </c>
      <c r="S191" s="8" t="s">
        <v>4654</v>
      </c>
      <c r="T191" s="10" t="s">
        <v>1128</v>
      </c>
      <c r="U191" s="10" t="s">
        <v>4655</v>
      </c>
      <c r="V191" s="8" t="str">
        <f aca="false">'Niaali – Links'!H191</f>
        <v>Not listed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1038</v>
      </c>
      <c r="D192" s="9" t="s">
        <v>16</v>
      </c>
      <c r="E192" s="8" t="n">
        <v>69.3</v>
      </c>
      <c r="F192" s="10" t="s">
        <v>4656</v>
      </c>
      <c r="G192" s="8" t="s">
        <v>106</v>
      </c>
      <c r="H192" s="8" t="s">
        <v>142</v>
      </c>
      <c r="I192" s="10" t="s">
        <v>4657</v>
      </c>
      <c r="J192" s="11" t="n">
        <v>139.95</v>
      </c>
      <c r="K192" s="8" t="s">
        <v>4479</v>
      </c>
      <c r="L192" s="10" t="s">
        <v>4658</v>
      </c>
      <c r="M192" s="12"/>
      <c r="N192" s="13" t="str">
        <f aca="false">IF(M192="","",(J192-M192)/J192)</f>
        <v/>
      </c>
      <c r="O192" s="14" t="s">
        <v>111</v>
      </c>
      <c r="P192" s="10" t="s">
        <v>163</v>
      </c>
      <c r="Q192" s="8" t="s">
        <v>122</v>
      </c>
      <c r="R192" s="8" t="n">
        <v>44</v>
      </c>
      <c r="S192" s="8" t="s">
        <v>4659</v>
      </c>
      <c r="T192" s="10" t="s">
        <v>1124</v>
      </c>
      <c r="U192" s="10"/>
      <c r="V192" s="8" t="str">
        <f aca="false">'Niaali – Links'!H192</f>
        <v>Not listed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1038</v>
      </c>
      <c r="D193" s="16" t="s">
        <v>20</v>
      </c>
      <c r="E193" s="8" t="n">
        <v>69.1</v>
      </c>
      <c r="F193" s="10" t="s">
        <v>4660</v>
      </c>
      <c r="G193" s="8" t="s">
        <v>106</v>
      </c>
      <c r="H193" s="8" t="s">
        <v>132</v>
      </c>
      <c r="I193" s="10" t="s">
        <v>4197</v>
      </c>
      <c r="J193" s="11" t="n">
        <v>239.95</v>
      </c>
      <c r="K193" s="8" t="s">
        <v>4479</v>
      </c>
      <c r="L193" s="10" t="s">
        <v>4227</v>
      </c>
      <c r="M193" s="12"/>
      <c r="N193" s="13" t="str">
        <f aca="false">IF(M193="","",(J193-M193)/J193)</f>
        <v/>
      </c>
      <c r="O193" s="14" t="s">
        <v>111</v>
      </c>
      <c r="P193" s="10" t="s">
        <v>163</v>
      </c>
      <c r="Q193" s="8" t="s">
        <v>122</v>
      </c>
      <c r="R193" s="8" t="n">
        <v>53</v>
      </c>
      <c r="S193" s="8" t="s">
        <v>4661</v>
      </c>
      <c r="T193" s="10" t="s">
        <v>1124</v>
      </c>
      <c r="U193" s="10"/>
      <c r="V193" s="8" t="str">
        <f aca="false">'Niaali – Links'!H193</f>
        <v>Not listed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1038</v>
      </c>
      <c r="D194" s="16" t="s">
        <v>20</v>
      </c>
      <c r="E194" s="8" t="n">
        <v>68.8</v>
      </c>
      <c r="F194" s="10" t="s">
        <v>4662</v>
      </c>
      <c r="G194" s="8" t="s">
        <v>106</v>
      </c>
      <c r="H194" s="8" t="s">
        <v>142</v>
      </c>
      <c r="I194" s="10" t="s">
        <v>4663</v>
      </c>
      <c r="J194" s="11" t="n">
        <v>269.95</v>
      </c>
      <c r="K194" s="8" t="s">
        <v>4479</v>
      </c>
      <c r="L194" s="10" t="s">
        <v>4664</v>
      </c>
      <c r="M194" s="12"/>
      <c r="N194" s="13" t="str">
        <f aca="false">IF(M194="","",(J194-M194)/J194)</f>
        <v/>
      </c>
      <c r="O194" s="14" t="s">
        <v>111</v>
      </c>
      <c r="P194" s="10" t="s">
        <v>163</v>
      </c>
      <c r="Q194" s="8" t="s">
        <v>122</v>
      </c>
      <c r="R194" s="8" t="n">
        <v>41</v>
      </c>
      <c r="S194" s="8" t="s">
        <v>4665</v>
      </c>
      <c r="T194" s="10" t="s">
        <v>1124</v>
      </c>
      <c r="U194" s="10" t="s">
        <v>4666</v>
      </c>
      <c r="V194" s="8" t="str">
        <f aca="false">'Niaali – Links'!H194</f>
        <v>Issues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1038</v>
      </c>
      <c r="D195" s="16" t="s">
        <v>20</v>
      </c>
      <c r="E195" s="8" t="n">
        <v>68.6</v>
      </c>
      <c r="F195" s="10" t="s">
        <v>4667</v>
      </c>
      <c r="G195" s="8" t="s">
        <v>106</v>
      </c>
      <c r="H195" s="8" t="s">
        <v>142</v>
      </c>
      <c r="I195" s="10" t="s">
        <v>4504</v>
      </c>
      <c r="J195" s="11" t="n">
        <v>169.95</v>
      </c>
      <c r="K195" s="8" t="s">
        <v>4479</v>
      </c>
      <c r="L195" s="10" t="s">
        <v>4365</v>
      </c>
      <c r="M195" s="12"/>
      <c r="N195" s="13" t="str">
        <f aca="false">IF(M195="","",(J195-M195)/J195)</f>
        <v/>
      </c>
      <c r="O195" s="14" t="s">
        <v>111</v>
      </c>
      <c r="P195" s="10" t="s">
        <v>163</v>
      </c>
      <c r="Q195" s="8" t="s">
        <v>122</v>
      </c>
      <c r="R195" s="8" t="n">
        <v>45</v>
      </c>
      <c r="S195" s="8" t="s">
        <v>4668</v>
      </c>
      <c r="T195" s="10" t="s">
        <v>1124</v>
      </c>
      <c r="U195" s="10" t="s">
        <v>4669</v>
      </c>
      <c r="V195" s="8" t="str">
        <f aca="false">'Niaali – Links'!H195</f>
        <v>Issues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1038</v>
      </c>
      <c r="D196" s="16" t="s">
        <v>20</v>
      </c>
      <c r="E196" s="8" t="n">
        <v>66.9</v>
      </c>
      <c r="F196" s="10" t="s">
        <v>3222</v>
      </c>
      <c r="G196" s="8" t="s">
        <v>106</v>
      </c>
      <c r="H196" s="8" t="s">
        <v>142</v>
      </c>
      <c r="I196" s="10" t="s">
        <v>4326</v>
      </c>
      <c r="J196" s="11" t="n">
        <v>209.95</v>
      </c>
      <c r="K196" s="8" t="s">
        <v>4479</v>
      </c>
      <c r="L196" s="10" t="s">
        <v>4189</v>
      </c>
      <c r="M196" s="12"/>
      <c r="N196" s="13" t="str">
        <f aca="false">IF(M196="","",(J196-M196)/J196)</f>
        <v/>
      </c>
      <c r="O196" s="14" t="s">
        <v>111</v>
      </c>
      <c r="P196" s="10" t="s">
        <v>163</v>
      </c>
      <c r="Q196" s="8" t="s">
        <v>122</v>
      </c>
      <c r="R196" s="8" t="n">
        <v>49</v>
      </c>
      <c r="S196" s="8" t="s">
        <v>3223</v>
      </c>
      <c r="T196" s="10" t="s">
        <v>1124</v>
      </c>
      <c r="U196" s="10"/>
      <c r="V196" s="8" t="str">
        <f aca="false">'Niaali – Links'!H196</f>
        <v>Not listed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1038</v>
      </c>
      <c r="D197" s="9" t="s">
        <v>16</v>
      </c>
      <c r="E197" s="8" t="n">
        <v>66.8</v>
      </c>
      <c r="F197" s="10" t="s">
        <v>3224</v>
      </c>
      <c r="G197" s="8" t="s">
        <v>1047</v>
      </c>
      <c r="H197" s="8" t="s">
        <v>142</v>
      </c>
      <c r="I197" s="10" t="s">
        <v>4670</v>
      </c>
      <c r="J197" s="11" t="n">
        <v>169.95</v>
      </c>
      <c r="K197" s="8" t="s">
        <v>4633</v>
      </c>
      <c r="L197" s="10" t="s">
        <v>4547</v>
      </c>
      <c r="M197" s="12"/>
      <c r="N197" s="13" t="str">
        <f aca="false">IF(M197="","",(J197-M197)/J197)</f>
        <v/>
      </c>
      <c r="O197" s="14" t="s">
        <v>111</v>
      </c>
      <c r="P197" s="10" t="s">
        <v>3226</v>
      </c>
      <c r="Q197" s="8" t="s">
        <v>113</v>
      </c>
      <c r="R197" s="8" t="n">
        <v>65</v>
      </c>
      <c r="S197" s="8" t="s">
        <v>3227</v>
      </c>
      <c r="T197" s="10" t="s">
        <v>1149</v>
      </c>
      <c r="U197" s="10"/>
      <c r="V197" s="8" t="str">
        <f aca="false">'Niaali – Links'!H197</f>
        <v>Not listed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1038</v>
      </c>
      <c r="D198" s="16" t="s">
        <v>20</v>
      </c>
      <c r="E198" s="8" t="n">
        <v>66.5</v>
      </c>
      <c r="F198" s="10" t="s">
        <v>4671</v>
      </c>
      <c r="G198" s="8" t="s">
        <v>106</v>
      </c>
      <c r="H198" s="8" t="s">
        <v>142</v>
      </c>
      <c r="I198" s="10" t="s">
        <v>4311</v>
      </c>
      <c r="J198" s="11" t="n">
        <v>189.95</v>
      </c>
      <c r="K198" s="8" t="s">
        <v>4479</v>
      </c>
      <c r="L198" s="10" t="s">
        <v>4628</v>
      </c>
      <c r="M198" s="12"/>
      <c r="N198" s="13" t="str">
        <f aca="false">IF(M198="","",(J198-M198)/J198)</f>
        <v/>
      </c>
      <c r="O198" s="14" t="s">
        <v>111</v>
      </c>
      <c r="P198" s="10" t="s">
        <v>1564</v>
      </c>
      <c r="Q198" s="8" t="s">
        <v>187</v>
      </c>
      <c r="R198" s="8" t="n">
        <v>52</v>
      </c>
      <c r="S198" s="8" t="s">
        <v>1565</v>
      </c>
      <c r="T198" s="10" t="s">
        <v>1149</v>
      </c>
      <c r="U198" s="10"/>
      <c r="V198" s="8" t="str">
        <f aca="false">'Niaali – Links'!H198</f>
        <v>Not listed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1038</v>
      </c>
      <c r="D199" s="15" t="s">
        <v>18</v>
      </c>
      <c r="E199" s="8" t="n">
        <v>66.4</v>
      </c>
      <c r="F199" s="10" t="s">
        <v>4672</v>
      </c>
      <c r="G199" s="8" t="s">
        <v>106</v>
      </c>
      <c r="H199" s="8" t="s">
        <v>107</v>
      </c>
      <c r="I199" s="10" t="s">
        <v>4673</v>
      </c>
      <c r="J199" s="11" t="n">
        <v>219.95</v>
      </c>
      <c r="K199" s="8" t="s">
        <v>4479</v>
      </c>
      <c r="L199" s="10" t="s">
        <v>4345</v>
      </c>
      <c r="M199" s="12"/>
      <c r="N199" s="13" t="str">
        <f aca="false">IF(M199="","",(J199-M199)/J199)</f>
        <v/>
      </c>
      <c r="O199" s="14" t="s">
        <v>111</v>
      </c>
      <c r="P199" s="10" t="s">
        <v>136</v>
      </c>
      <c r="Q199" s="8" t="s">
        <v>113</v>
      </c>
      <c r="R199" s="8" t="n">
        <v>40</v>
      </c>
      <c r="S199" s="8" t="s">
        <v>4674</v>
      </c>
      <c r="T199" s="10" t="s">
        <v>1149</v>
      </c>
      <c r="U199" s="10" t="s">
        <v>4675</v>
      </c>
      <c r="V199" s="8" t="str">
        <f aca="false">'Niaali – Links'!H199</f>
        <v>Not listed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1038</v>
      </c>
      <c r="D200" s="9" t="s">
        <v>16</v>
      </c>
      <c r="E200" s="8" t="n">
        <v>66.3</v>
      </c>
      <c r="F200" s="10" t="s">
        <v>4676</v>
      </c>
      <c r="G200" s="8" t="s">
        <v>1047</v>
      </c>
      <c r="H200" s="8" t="s">
        <v>142</v>
      </c>
      <c r="I200" s="10" t="s">
        <v>4677</v>
      </c>
      <c r="J200" s="11" t="n">
        <v>199.95</v>
      </c>
      <c r="K200" s="8" t="s">
        <v>4633</v>
      </c>
      <c r="L200" s="10" t="s">
        <v>4235</v>
      </c>
      <c r="M200" s="12"/>
      <c r="N200" s="13" t="str">
        <f aca="false">IF(M200="","",(J200-M200)/J200)</f>
        <v/>
      </c>
      <c r="O200" s="14" t="s">
        <v>111</v>
      </c>
      <c r="P200" s="10" t="s">
        <v>163</v>
      </c>
      <c r="Q200" s="8" t="s">
        <v>122</v>
      </c>
      <c r="R200" s="8" t="n">
        <v>49</v>
      </c>
      <c r="S200" s="8" t="s">
        <v>4678</v>
      </c>
      <c r="T200" s="10" t="s">
        <v>1124</v>
      </c>
      <c r="U200" s="10"/>
      <c r="V200" s="8" t="str">
        <f aca="false">'Niaali – Links'!H200</f>
        <v>Not listed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1038</v>
      </c>
      <c r="D201" s="16" t="s">
        <v>20</v>
      </c>
      <c r="E201" s="8" t="n">
        <v>66.2</v>
      </c>
      <c r="F201" s="10" t="s">
        <v>4679</v>
      </c>
      <c r="G201" s="8" t="s">
        <v>106</v>
      </c>
      <c r="H201" s="8" t="s">
        <v>107</v>
      </c>
      <c r="I201" s="10" t="s">
        <v>4680</v>
      </c>
      <c r="J201" s="11" t="n">
        <v>169.95</v>
      </c>
      <c r="K201" s="8" t="s">
        <v>4479</v>
      </c>
      <c r="L201" s="10" t="s">
        <v>4471</v>
      </c>
      <c r="M201" s="12"/>
      <c r="N201" s="13" t="str">
        <f aca="false">IF(M201="","",(J201-M201)/J201)</f>
        <v/>
      </c>
      <c r="O201" s="14" t="s">
        <v>111</v>
      </c>
      <c r="P201" s="10" t="s">
        <v>136</v>
      </c>
      <c r="Q201" s="8" t="s">
        <v>113</v>
      </c>
      <c r="R201" s="8" t="n">
        <v>46</v>
      </c>
      <c r="S201" s="8" t="s">
        <v>4681</v>
      </c>
      <c r="T201" s="10" t="s">
        <v>1124</v>
      </c>
      <c r="U201" s="10" t="s">
        <v>4682</v>
      </c>
      <c r="V201" s="8" t="str">
        <f aca="false">'Niaali – Links'!H201</f>
        <v>Not listed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1038</v>
      </c>
      <c r="D202" s="15" t="s">
        <v>18</v>
      </c>
      <c r="E202" s="8" t="n">
        <v>66</v>
      </c>
      <c r="F202" s="10" t="s">
        <v>4683</v>
      </c>
      <c r="G202" s="8" t="s">
        <v>106</v>
      </c>
      <c r="H202" s="8" t="s">
        <v>107</v>
      </c>
      <c r="I202" s="10" t="s">
        <v>4684</v>
      </c>
      <c r="J202" s="11" t="n">
        <v>239.95</v>
      </c>
      <c r="K202" s="8" t="s">
        <v>4479</v>
      </c>
      <c r="L202" s="10" t="s">
        <v>4227</v>
      </c>
      <c r="M202" s="12"/>
      <c r="N202" s="13" t="str">
        <f aca="false">IF(M202="","",(J202-M202)/J202)</f>
        <v/>
      </c>
      <c r="O202" s="14" t="s">
        <v>111</v>
      </c>
      <c r="P202" s="10" t="s">
        <v>294</v>
      </c>
      <c r="Q202" s="8" t="s">
        <v>122</v>
      </c>
      <c r="R202" s="8" t="n">
        <v>42</v>
      </c>
      <c r="S202" s="8" t="s">
        <v>4445</v>
      </c>
      <c r="T202" s="10" t="s">
        <v>1328</v>
      </c>
      <c r="U202" s="10" t="s">
        <v>4685</v>
      </c>
      <c r="V202" s="8" t="str">
        <f aca="false">'Niaali – Links'!H202</f>
        <v>Issues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1038</v>
      </c>
      <c r="D203" s="15" t="s">
        <v>18</v>
      </c>
      <c r="E203" s="8" t="n">
        <v>65.8</v>
      </c>
      <c r="F203" s="10" t="s">
        <v>4686</v>
      </c>
      <c r="G203" s="8" t="s">
        <v>1047</v>
      </c>
      <c r="H203" s="8" t="s">
        <v>132</v>
      </c>
      <c r="I203" s="10" t="s">
        <v>4687</v>
      </c>
      <c r="J203" s="11" t="n">
        <v>239.95</v>
      </c>
      <c r="K203" s="8" t="s">
        <v>4633</v>
      </c>
      <c r="L203" s="10" t="s">
        <v>3383</v>
      </c>
      <c r="M203" s="12"/>
      <c r="N203" s="13" t="str">
        <f aca="false">IF(M203="","",(J203-M203)/J203)</f>
        <v/>
      </c>
      <c r="O203" s="14" t="s">
        <v>111</v>
      </c>
      <c r="P203" s="10" t="s">
        <v>186</v>
      </c>
      <c r="Q203" s="8" t="s">
        <v>187</v>
      </c>
      <c r="R203" s="8" t="n">
        <v>71</v>
      </c>
      <c r="S203" s="8" t="s">
        <v>173</v>
      </c>
      <c r="T203" s="10" t="s">
        <v>1124</v>
      </c>
      <c r="U203" s="10" t="s">
        <v>4688</v>
      </c>
      <c r="V203" s="8" t="str">
        <f aca="false">'Niaali – Links'!H203</f>
        <v>Not listed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1038</v>
      </c>
      <c r="D204" s="16" t="s">
        <v>20</v>
      </c>
      <c r="E204" s="8" t="n">
        <v>65.5</v>
      </c>
      <c r="F204" s="10" t="s">
        <v>4689</v>
      </c>
      <c r="G204" s="8" t="s">
        <v>106</v>
      </c>
      <c r="H204" s="8" t="s">
        <v>142</v>
      </c>
      <c r="I204" s="10" t="s">
        <v>4690</v>
      </c>
      <c r="J204" s="11" t="n">
        <v>219.95</v>
      </c>
      <c r="K204" s="8" t="s">
        <v>4479</v>
      </c>
      <c r="L204" s="10" t="s">
        <v>4201</v>
      </c>
      <c r="M204" s="12"/>
      <c r="N204" s="13" t="str">
        <f aca="false">IF(M204="","",(J204-M204)/J204)</f>
        <v/>
      </c>
      <c r="O204" s="14" t="s">
        <v>111</v>
      </c>
      <c r="P204" s="10" t="s">
        <v>121</v>
      </c>
      <c r="Q204" s="8" t="s">
        <v>122</v>
      </c>
      <c r="R204" s="8" t="n">
        <v>32</v>
      </c>
      <c r="S204" s="8" t="s">
        <v>4691</v>
      </c>
      <c r="T204" s="10" t="s">
        <v>1124</v>
      </c>
      <c r="U204" s="10" t="s">
        <v>4692</v>
      </c>
      <c r="V204" s="8" t="str">
        <f aca="false">'Niaali – Links'!H204</f>
        <v>Not listed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1038</v>
      </c>
      <c r="D205" s="15" t="s">
        <v>18</v>
      </c>
      <c r="E205" s="8" t="n">
        <v>65</v>
      </c>
      <c r="F205" s="10" t="s">
        <v>1216</v>
      </c>
      <c r="G205" s="8" t="s">
        <v>1047</v>
      </c>
      <c r="H205" s="8" t="s">
        <v>107</v>
      </c>
      <c r="I205" s="10" t="s">
        <v>4693</v>
      </c>
      <c r="J205" s="11" t="n">
        <v>239.95</v>
      </c>
      <c r="K205" s="8" t="s">
        <v>4633</v>
      </c>
      <c r="L205" s="10" t="s">
        <v>3383</v>
      </c>
      <c r="M205" s="12"/>
      <c r="N205" s="13" t="str">
        <f aca="false">IF(M205="","",(J205-M205)/J205)</f>
        <v/>
      </c>
      <c r="O205" s="14" t="s">
        <v>111</v>
      </c>
      <c r="P205" s="10" t="s">
        <v>186</v>
      </c>
      <c r="Q205" s="8" t="s">
        <v>187</v>
      </c>
      <c r="R205" s="8" t="n">
        <v>45</v>
      </c>
      <c r="S205" s="8" t="s">
        <v>159</v>
      </c>
      <c r="T205" s="10" t="s">
        <v>1124</v>
      </c>
      <c r="U205" s="10" t="s">
        <v>1218</v>
      </c>
      <c r="V205" s="8" t="str">
        <f aca="false">'Niaali – Links'!H205</f>
        <v>Issues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3228</v>
      </c>
      <c r="D206" s="9" t="s">
        <v>16</v>
      </c>
      <c r="E206" s="8" t="n">
        <v>79.5</v>
      </c>
      <c r="F206" s="10" t="s">
        <v>4694</v>
      </c>
      <c r="G206" s="8" t="s">
        <v>3275</v>
      </c>
      <c r="H206" s="8" t="s">
        <v>142</v>
      </c>
      <c r="I206" s="10" t="s">
        <v>4695</v>
      </c>
      <c r="J206" s="11" t="n">
        <v>269.95</v>
      </c>
      <c r="K206" s="8" t="s">
        <v>4696</v>
      </c>
      <c r="L206" s="10" t="s">
        <v>4207</v>
      </c>
      <c r="M206" s="12"/>
      <c r="N206" s="13" t="str">
        <f aca="false">IF(M206="","",(J206-M206)/J206)</f>
        <v/>
      </c>
      <c r="O206" s="14" t="s">
        <v>111</v>
      </c>
      <c r="P206" s="10" t="s">
        <v>163</v>
      </c>
      <c r="Q206" s="8" t="s">
        <v>122</v>
      </c>
      <c r="R206" s="8" t="n">
        <v>76</v>
      </c>
      <c r="S206" s="8" t="s">
        <v>4697</v>
      </c>
      <c r="T206" s="10" t="s">
        <v>1124</v>
      </c>
      <c r="U206" s="10" t="s">
        <v>4698</v>
      </c>
      <c r="V206" s="8" t="str">
        <f aca="false">'Niaali – Links'!H206</f>
        <v>Not listed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3228</v>
      </c>
      <c r="D207" s="15" t="s">
        <v>18</v>
      </c>
      <c r="E207" s="8" t="n">
        <v>76.7</v>
      </c>
      <c r="F207" s="10" t="s">
        <v>3354</v>
      </c>
      <c r="G207" s="8" t="s">
        <v>3275</v>
      </c>
      <c r="H207" s="8" t="s">
        <v>107</v>
      </c>
      <c r="I207" s="10" t="s">
        <v>4699</v>
      </c>
      <c r="J207" s="11" t="n">
        <v>229.95</v>
      </c>
      <c r="K207" s="8" t="s">
        <v>4696</v>
      </c>
      <c r="L207" s="10" t="s">
        <v>3356</v>
      </c>
      <c r="M207" s="12"/>
      <c r="N207" s="13" t="str">
        <f aca="false">IF(M207="","",(J207-M207)/J207)</f>
        <v/>
      </c>
      <c r="O207" s="14" t="s">
        <v>111</v>
      </c>
      <c r="P207" s="10" t="s">
        <v>1332</v>
      </c>
      <c r="Q207" s="8" t="s">
        <v>113</v>
      </c>
      <c r="R207" s="8" t="n">
        <v>46</v>
      </c>
      <c r="S207" s="8" t="s">
        <v>3357</v>
      </c>
      <c r="T207" s="10" t="s">
        <v>1124</v>
      </c>
      <c r="U207" s="10" t="s">
        <v>3358</v>
      </c>
      <c r="V207" s="8" t="str">
        <f aca="false">'Niaali – Links'!H207</f>
        <v>Not listed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3228</v>
      </c>
      <c r="D208" s="9" t="s">
        <v>16</v>
      </c>
      <c r="E208" s="8" t="n">
        <v>76.4</v>
      </c>
      <c r="F208" s="10" t="s">
        <v>4700</v>
      </c>
      <c r="G208" s="8" t="s">
        <v>3275</v>
      </c>
      <c r="H208" s="8" t="s">
        <v>142</v>
      </c>
      <c r="I208" s="10" t="s">
        <v>4701</v>
      </c>
      <c r="J208" s="11" t="n">
        <v>299.95</v>
      </c>
      <c r="K208" s="8" t="s">
        <v>4696</v>
      </c>
      <c r="L208" s="10" t="s">
        <v>4333</v>
      </c>
      <c r="M208" s="12"/>
      <c r="N208" s="13" t="str">
        <f aca="false">IF(M208="","",(J208-M208)/J208)</f>
        <v/>
      </c>
      <c r="O208" s="14" t="s">
        <v>111</v>
      </c>
      <c r="P208" s="10" t="s">
        <v>121</v>
      </c>
      <c r="Q208" s="8" t="s">
        <v>122</v>
      </c>
      <c r="R208" s="8" t="n">
        <v>60</v>
      </c>
      <c r="S208" s="8" t="s">
        <v>4702</v>
      </c>
      <c r="T208" s="10" t="s">
        <v>1124</v>
      </c>
      <c r="U208" s="10" t="s">
        <v>4703</v>
      </c>
      <c r="V208" s="8" t="str">
        <f aca="false">'Niaali – Links'!H208</f>
        <v>Not listed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3228</v>
      </c>
      <c r="D209" s="16" t="s">
        <v>20</v>
      </c>
      <c r="E209" s="8" t="n">
        <v>74.9</v>
      </c>
      <c r="F209" s="10" t="s">
        <v>4704</v>
      </c>
      <c r="G209" s="8" t="s">
        <v>1040</v>
      </c>
      <c r="H209" s="8" t="s">
        <v>142</v>
      </c>
      <c r="I209" s="10" t="s">
        <v>4705</v>
      </c>
      <c r="J209" s="11" t="n">
        <v>269.95</v>
      </c>
      <c r="K209" s="8" t="s">
        <v>4696</v>
      </c>
      <c r="L209" s="10" t="s">
        <v>4664</v>
      </c>
      <c r="M209" s="12"/>
      <c r="N209" s="13" t="str">
        <f aca="false">IF(M209="","",(J209-M209)/J209)</f>
        <v/>
      </c>
      <c r="O209" s="14" t="s">
        <v>111</v>
      </c>
      <c r="P209" s="10" t="s">
        <v>163</v>
      </c>
      <c r="Q209" s="8" t="s">
        <v>122</v>
      </c>
      <c r="R209" s="8" t="n">
        <v>93</v>
      </c>
      <c r="S209" s="8" t="s">
        <v>1440</v>
      </c>
      <c r="T209" s="10" t="s">
        <v>115</v>
      </c>
      <c r="U209" s="10" t="s">
        <v>4706</v>
      </c>
      <c r="V209" s="8" t="str">
        <f aca="false">'Niaali – Links'!H209</f>
        <v>Issues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3228</v>
      </c>
      <c r="D210" s="16" t="s">
        <v>20</v>
      </c>
      <c r="E210" s="8" t="n">
        <v>74.7</v>
      </c>
      <c r="F210" s="10" t="s">
        <v>4707</v>
      </c>
      <c r="G210" s="8" t="s">
        <v>1040</v>
      </c>
      <c r="H210" s="8" t="s">
        <v>142</v>
      </c>
      <c r="I210" s="10" t="s">
        <v>4708</v>
      </c>
      <c r="J210" s="11" t="n">
        <v>299.95</v>
      </c>
      <c r="K210" s="8" t="s">
        <v>4696</v>
      </c>
      <c r="L210" s="10" t="s">
        <v>4198</v>
      </c>
      <c r="M210" s="12"/>
      <c r="N210" s="13" t="str">
        <f aca="false">IF(M210="","",(J210-M210)/J210)</f>
        <v/>
      </c>
      <c r="O210" s="14" t="s">
        <v>111</v>
      </c>
      <c r="P210" s="10" t="s">
        <v>163</v>
      </c>
      <c r="Q210" s="8" t="s">
        <v>122</v>
      </c>
      <c r="R210" s="8" t="n">
        <v>93</v>
      </c>
      <c r="S210" s="8" t="s">
        <v>333</v>
      </c>
      <c r="T210" s="10" t="s">
        <v>115</v>
      </c>
      <c r="U210" s="10" t="s">
        <v>4709</v>
      </c>
      <c r="V210" s="8" t="str">
        <f aca="false">'Niaali – Links'!H210</f>
        <v>Issues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3228</v>
      </c>
      <c r="D211" s="15" t="s">
        <v>18</v>
      </c>
      <c r="E211" s="8" t="n">
        <v>74.5</v>
      </c>
      <c r="F211" s="10" t="s">
        <v>4710</v>
      </c>
      <c r="G211" s="8" t="s">
        <v>3275</v>
      </c>
      <c r="H211" s="8" t="s">
        <v>107</v>
      </c>
      <c r="I211" s="10" t="s">
        <v>4711</v>
      </c>
      <c r="J211" s="11" t="n">
        <v>259.95</v>
      </c>
      <c r="K211" s="8" t="s">
        <v>4696</v>
      </c>
      <c r="L211" s="10" t="s">
        <v>4597</v>
      </c>
      <c r="M211" s="12"/>
      <c r="N211" s="13" t="str">
        <f aca="false">IF(M211="","",(J211-M211)/J211)</f>
        <v/>
      </c>
      <c r="O211" s="14" t="s">
        <v>111</v>
      </c>
      <c r="P211" s="10" t="s">
        <v>4712</v>
      </c>
      <c r="Q211" s="8" t="s">
        <v>122</v>
      </c>
      <c r="R211" s="8" t="n">
        <v>56</v>
      </c>
      <c r="S211" s="8" t="s">
        <v>974</v>
      </c>
      <c r="T211" s="10" t="s">
        <v>1149</v>
      </c>
      <c r="U211" s="10" t="s">
        <v>4713</v>
      </c>
      <c r="V211" s="8" t="str">
        <f aca="false">'Niaali – Links'!H211</f>
        <v>Not listed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3228</v>
      </c>
      <c r="D212" s="16" t="s">
        <v>20</v>
      </c>
      <c r="E212" s="8" t="n">
        <v>73.2</v>
      </c>
      <c r="F212" s="10" t="s">
        <v>1682</v>
      </c>
      <c r="G212" s="8" t="s">
        <v>1040</v>
      </c>
      <c r="H212" s="8" t="s">
        <v>142</v>
      </c>
      <c r="I212" s="10" t="s">
        <v>4714</v>
      </c>
      <c r="J212" s="11" t="n">
        <v>269.95</v>
      </c>
      <c r="K212" s="8" t="s">
        <v>4696</v>
      </c>
      <c r="L212" s="10" t="s">
        <v>4715</v>
      </c>
      <c r="M212" s="12"/>
      <c r="N212" s="13" t="str">
        <f aca="false">IF(M212="","",(J212-M212)/J212)</f>
        <v/>
      </c>
      <c r="O212" s="14" t="s">
        <v>111</v>
      </c>
      <c r="P212" s="10" t="s">
        <v>1684</v>
      </c>
      <c r="Q212" s="8" t="s">
        <v>113</v>
      </c>
      <c r="R212" s="8" t="n">
        <v>75</v>
      </c>
      <c r="S212" s="8" t="s">
        <v>1685</v>
      </c>
      <c r="T212" s="10" t="s">
        <v>1124</v>
      </c>
      <c r="U212" s="10"/>
      <c r="V212" s="8" t="str">
        <f aca="false">'Niaali – Links'!H212</f>
        <v>Not listed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3228</v>
      </c>
      <c r="D213" s="15" t="s">
        <v>18</v>
      </c>
      <c r="E213" s="8" t="n">
        <v>72.8</v>
      </c>
      <c r="F213" s="10" t="s">
        <v>3318</v>
      </c>
      <c r="G213" s="8" t="s">
        <v>3275</v>
      </c>
      <c r="H213" s="8" t="s">
        <v>107</v>
      </c>
      <c r="I213" s="10" t="s">
        <v>4716</v>
      </c>
      <c r="J213" s="11" t="n">
        <v>239.95</v>
      </c>
      <c r="K213" s="8" t="s">
        <v>4696</v>
      </c>
      <c r="L213" s="10" t="s">
        <v>3383</v>
      </c>
      <c r="M213" s="12"/>
      <c r="N213" s="13" t="str">
        <f aca="false">IF(M213="","",(J213-M213)/J213)</f>
        <v/>
      </c>
      <c r="O213" s="14" t="s">
        <v>111</v>
      </c>
      <c r="P213" s="10" t="s">
        <v>186</v>
      </c>
      <c r="Q213" s="8" t="s">
        <v>187</v>
      </c>
      <c r="R213" s="8" t="n">
        <v>55</v>
      </c>
      <c r="S213" s="8" t="s">
        <v>3320</v>
      </c>
      <c r="T213" s="10" t="s">
        <v>1149</v>
      </c>
      <c r="U213" s="10" t="s">
        <v>3321</v>
      </c>
      <c r="V213" s="8" t="str">
        <f aca="false">'Niaali – Links'!H213</f>
        <v>Not listed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3228</v>
      </c>
      <c r="D214" s="16" t="s">
        <v>20</v>
      </c>
      <c r="E214" s="8" t="n">
        <v>72.8</v>
      </c>
      <c r="F214" s="10" t="s">
        <v>3271</v>
      </c>
      <c r="G214" s="8" t="s">
        <v>1040</v>
      </c>
      <c r="H214" s="8" t="s">
        <v>142</v>
      </c>
      <c r="I214" s="10" t="s">
        <v>4438</v>
      </c>
      <c r="J214" s="11" t="n">
        <v>229.95</v>
      </c>
      <c r="K214" s="8" t="s">
        <v>4696</v>
      </c>
      <c r="L214" s="10" t="s">
        <v>4330</v>
      </c>
      <c r="M214" s="12"/>
      <c r="N214" s="13" t="str">
        <f aca="false">IF(M214="","",(J214-M214)/J214)</f>
        <v/>
      </c>
      <c r="O214" s="14" t="s">
        <v>111</v>
      </c>
      <c r="P214" s="10" t="s">
        <v>163</v>
      </c>
      <c r="Q214" s="8" t="s">
        <v>122</v>
      </c>
      <c r="R214" s="8" t="n">
        <v>54</v>
      </c>
      <c r="S214" s="8" t="s">
        <v>3273</v>
      </c>
      <c r="T214" s="10" t="s">
        <v>1124</v>
      </c>
      <c r="U214" s="10"/>
      <c r="V214" s="8" t="str">
        <f aca="false">'Niaali – Links'!H214</f>
        <v>Not listed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3228</v>
      </c>
      <c r="D215" s="9" t="s">
        <v>16</v>
      </c>
      <c r="E215" s="8" t="n">
        <v>72.7</v>
      </c>
      <c r="F215" s="10" t="s">
        <v>4717</v>
      </c>
      <c r="G215" s="8" t="s">
        <v>3275</v>
      </c>
      <c r="H215" s="8" t="s">
        <v>132</v>
      </c>
      <c r="I215" s="10" t="s">
        <v>4718</v>
      </c>
      <c r="J215" s="11" t="n">
        <v>229.95</v>
      </c>
      <c r="K215" s="8" t="s">
        <v>4696</v>
      </c>
      <c r="L215" s="10" t="s">
        <v>4330</v>
      </c>
      <c r="M215" s="12"/>
      <c r="N215" s="13" t="str">
        <f aca="false">IF(M215="","",(J215-M215)/J215)</f>
        <v/>
      </c>
      <c r="O215" s="14" t="s">
        <v>111</v>
      </c>
      <c r="P215" s="10" t="s">
        <v>163</v>
      </c>
      <c r="Q215" s="8" t="s">
        <v>122</v>
      </c>
      <c r="R215" s="8" t="n">
        <v>70</v>
      </c>
      <c r="S215" s="8" t="s">
        <v>1611</v>
      </c>
      <c r="T215" s="10" t="s">
        <v>1124</v>
      </c>
      <c r="U215" s="10"/>
      <c r="V215" s="8" t="str">
        <f aca="false">'Niaali – Links'!H215</f>
        <v>Not listed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3228</v>
      </c>
      <c r="D216" s="15" t="s">
        <v>18</v>
      </c>
      <c r="E216" s="8" t="n">
        <v>72.3</v>
      </c>
      <c r="F216" s="10" t="s">
        <v>3297</v>
      </c>
      <c r="G216" s="8" t="s">
        <v>1040</v>
      </c>
      <c r="H216" s="8" t="s">
        <v>107</v>
      </c>
      <c r="I216" s="10" t="s">
        <v>4719</v>
      </c>
      <c r="J216" s="11" t="n">
        <v>319.95</v>
      </c>
      <c r="K216" s="8" t="s">
        <v>4696</v>
      </c>
      <c r="L216" s="10" t="s">
        <v>2903</v>
      </c>
      <c r="M216" s="12"/>
      <c r="N216" s="13" t="str">
        <f aca="false">IF(M216="","",(J216-M216)/J216)</f>
        <v/>
      </c>
      <c r="O216" s="14" t="s">
        <v>111</v>
      </c>
      <c r="P216" s="10" t="s">
        <v>186</v>
      </c>
      <c r="Q216" s="8" t="s">
        <v>187</v>
      </c>
      <c r="R216" s="8" t="n">
        <v>45</v>
      </c>
      <c r="S216" s="8" t="s">
        <v>2735</v>
      </c>
      <c r="T216" s="10" t="s">
        <v>1149</v>
      </c>
      <c r="U216" s="10" t="s">
        <v>3299</v>
      </c>
      <c r="V216" s="8" t="str">
        <f aca="false">'Niaali – Links'!H216</f>
        <v>Not listed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3228</v>
      </c>
      <c r="D217" s="15" t="s">
        <v>18</v>
      </c>
      <c r="E217" s="8" t="n">
        <v>72.2</v>
      </c>
      <c r="F217" s="10" t="s">
        <v>4720</v>
      </c>
      <c r="G217" s="8" t="s">
        <v>3275</v>
      </c>
      <c r="H217" s="8" t="s">
        <v>132</v>
      </c>
      <c r="I217" s="10" t="s">
        <v>4721</v>
      </c>
      <c r="J217" s="11" t="n">
        <v>779.95</v>
      </c>
      <c r="K217" s="8" t="s">
        <v>4696</v>
      </c>
      <c r="L217" s="10" t="s">
        <v>4722</v>
      </c>
      <c r="M217" s="12"/>
      <c r="N217" s="13" t="str">
        <f aca="false">IF(M217="","",(J217-M217)/J217)</f>
        <v/>
      </c>
      <c r="O217" s="14" t="s">
        <v>111</v>
      </c>
      <c r="P217" s="10" t="s">
        <v>444</v>
      </c>
      <c r="Q217" s="8" t="s">
        <v>113</v>
      </c>
      <c r="R217" s="8" t="n">
        <v>41</v>
      </c>
      <c r="S217" s="8" t="s">
        <v>271</v>
      </c>
      <c r="T217" s="10" t="s">
        <v>1149</v>
      </c>
      <c r="U217" s="10" t="s">
        <v>4723</v>
      </c>
      <c r="V217" s="8" t="str">
        <f aca="false">'Niaali – Links'!H217</f>
        <v>Not listed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3228</v>
      </c>
      <c r="D218" s="9" t="s">
        <v>16</v>
      </c>
      <c r="E218" s="8" t="n">
        <v>72.1</v>
      </c>
      <c r="F218" s="10" t="s">
        <v>4724</v>
      </c>
      <c r="G218" s="8" t="s">
        <v>1040</v>
      </c>
      <c r="H218" s="8" t="s">
        <v>142</v>
      </c>
      <c r="I218" s="10" t="s">
        <v>4725</v>
      </c>
      <c r="J218" s="11" t="n">
        <v>299.95</v>
      </c>
      <c r="K218" s="8" t="s">
        <v>4696</v>
      </c>
      <c r="L218" s="10" t="s">
        <v>4333</v>
      </c>
      <c r="M218" s="12"/>
      <c r="N218" s="13" t="str">
        <f aca="false">IF(M218="","",(J218-M218)/J218)</f>
        <v/>
      </c>
      <c r="O218" s="14" t="s">
        <v>111</v>
      </c>
      <c r="P218" s="10" t="s">
        <v>707</v>
      </c>
      <c r="Q218" s="8" t="s">
        <v>122</v>
      </c>
      <c r="R218" s="8" t="n">
        <v>50</v>
      </c>
      <c r="S218" s="8" t="s">
        <v>4726</v>
      </c>
      <c r="T218" s="10" t="s">
        <v>1149</v>
      </c>
      <c r="U218" s="10"/>
      <c r="V218" s="8" t="str">
        <f aca="false">'Niaali – Links'!H218</f>
        <v>Not listed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3228</v>
      </c>
      <c r="D219" s="15" t="s">
        <v>18</v>
      </c>
      <c r="E219" s="8" t="n">
        <v>72.1</v>
      </c>
      <c r="F219" s="10" t="s">
        <v>4727</v>
      </c>
      <c r="G219" s="8" t="s">
        <v>3275</v>
      </c>
      <c r="H219" s="8" t="s">
        <v>142</v>
      </c>
      <c r="I219" s="10" t="s">
        <v>4728</v>
      </c>
      <c r="J219" s="11" t="n">
        <v>329.95</v>
      </c>
      <c r="K219" s="8" t="s">
        <v>4696</v>
      </c>
      <c r="L219" s="10" t="s">
        <v>4292</v>
      </c>
      <c r="M219" s="12"/>
      <c r="N219" s="13" t="str">
        <f aca="false">IF(M219="","",(J219-M219)/J219)</f>
        <v/>
      </c>
      <c r="O219" s="14" t="s">
        <v>111</v>
      </c>
      <c r="P219" s="10" t="s">
        <v>163</v>
      </c>
      <c r="Q219" s="8" t="s">
        <v>122</v>
      </c>
      <c r="R219" s="8" t="n">
        <v>69</v>
      </c>
      <c r="S219" s="8" t="s">
        <v>816</v>
      </c>
      <c r="T219" s="10" t="s">
        <v>115</v>
      </c>
      <c r="U219" s="10" t="s">
        <v>4729</v>
      </c>
      <c r="V219" s="8" t="str">
        <f aca="false">'Niaali – Links'!H219</f>
        <v>Issues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3228</v>
      </c>
      <c r="D220" s="9" t="s">
        <v>16</v>
      </c>
      <c r="E220" s="8" t="n">
        <v>71.9</v>
      </c>
      <c r="F220" s="10" t="s">
        <v>3325</v>
      </c>
      <c r="G220" s="8" t="s">
        <v>1040</v>
      </c>
      <c r="H220" s="8" t="s">
        <v>142</v>
      </c>
      <c r="I220" s="10" t="s">
        <v>4730</v>
      </c>
      <c r="J220" s="11" t="n">
        <v>249.95</v>
      </c>
      <c r="K220" s="8" t="s">
        <v>4696</v>
      </c>
      <c r="L220" s="10" t="s">
        <v>4622</v>
      </c>
      <c r="M220" s="12"/>
      <c r="N220" s="13" t="str">
        <f aca="false">IF(M220="","",(J220-M220)/J220)</f>
        <v/>
      </c>
      <c r="O220" s="14" t="s">
        <v>111</v>
      </c>
      <c r="P220" s="10" t="s">
        <v>163</v>
      </c>
      <c r="Q220" s="8" t="s">
        <v>122</v>
      </c>
      <c r="R220" s="8" t="n">
        <v>67</v>
      </c>
      <c r="S220" s="8" t="s">
        <v>3327</v>
      </c>
      <c r="T220" s="10" t="s">
        <v>1124</v>
      </c>
      <c r="U220" s="10"/>
      <c r="V220" s="8" t="str">
        <f aca="false">'Niaali – Links'!H220</f>
        <v>Not listed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3228</v>
      </c>
      <c r="D221" s="16" t="s">
        <v>20</v>
      </c>
      <c r="E221" s="8" t="n">
        <v>71.3</v>
      </c>
      <c r="F221" s="10" t="s">
        <v>3338</v>
      </c>
      <c r="G221" s="8" t="s">
        <v>3275</v>
      </c>
      <c r="H221" s="8" t="s">
        <v>142</v>
      </c>
      <c r="I221" s="10" t="s">
        <v>4731</v>
      </c>
      <c r="J221" s="11" t="n">
        <v>449.95</v>
      </c>
      <c r="K221" s="8" t="s">
        <v>4696</v>
      </c>
      <c r="L221" s="10" t="s">
        <v>4732</v>
      </c>
      <c r="M221" s="12"/>
      <c r="N221" s="13" t="str">
        <f aca="false">IF(M221="","",(J221-M221)/J221)</f>
        <v/>
      </c>
      <c r="O221" s="14" t="s">
        <v>111</v>
      </c>
      <c r="P221" s="10" t="s">
        <v>1332</v>
      </c>
      <c r="Q221" s="8" t="s">
        <v>113</v>
      </c>
      <c r="R221" s="8" t="n">
        <v>62</v>
      </c>
      <c r="S221" s="8" t="s">
        <v>3340</v>
      </c>
      <c r="T221" s="10" t="s">
        <v>1124</v>
      </c>
      <c r="U221" s="10"/>
      <c r="V221" s="8" t="str">
        <f aca="false">'Niaali – Links'!H221</f>
        <v>Not listed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3228</v>
      </c>
      <c r="D222" s="9" t="s">
        <v>16</v>
      </c>
      <c r="E222" s="8" t="n">
        <v>71.2</v>
      </c>
      <c r="F222" s="10" t="s">
        <v>4733</v>
      </c>
      <c r="G222" s="8" t="s">
        <v>3275</v>
      </c>
      <c r="H222" s="8" t="s">
        <v>132</v>
      </c>
      <c r="I222" s="10" t="s">
        <v>4734</v>
      </c>
      <c r="J222" s="11" t="n">
        <v>399.95</v>
      </c>
      <c r="K222" s="8" t="s">
        <v>4696</v>
      </c>
      <c r="L222" s="10" t="s">
        <v>4735</v>
      </c>
      <c r="M222" s="12"/>
      <c r="N222" s="13" t="str">
        <f aca="false">IF(M222="","",(J222-M222)/J222)</f>
        <v/>
      </c>
      <c r="O222" s="14" t="s">
        <v>111</v>
      </c>
      <c r="P222" s="10" t="s">
        <v>163</v>
      </c>
      <c r="Q222" s="8" t="s">
        <v>122</v>
      </c>
      <c r="R222" s="8" t="n">
        <v>66</v>
      </c>
      <c r="S222" s="8" t="s">
        <v>4736</v>
      </c>
      <c r="T222" s="10" t="s">
        <v>1124</v>
      </c>
      <c r="U222" s="10"/>
      <c r="V222" s="8" t="str">
        <f aca="false">'Niaali – Links'!H222</f>
        <v>Not listed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3228</v>
      </c>
      <c r="D223" s="9" t="s">
        <v>16</v>
      </c>
      <c r="E223" s="8" t="n">
        <v>71.1</v>
      </c>
      <c r="F223" s="10" t="s">
        <v>4737</v>
      </c>
      <c r="G223" s="8" t="s">
        <v>3275</v>
      </c>
      <c r="H223" s="8" t="s">
        <v>142</v>
      </c>
      <c r="I223" s="10" t="s">
        <v>4738</v>
      </c>
      <c r="J223" s="11" t="n">
        <v>169.95</v>
      </c>
      <c r="K223" s="8" t="s">
        <v>4696</v>
      </c>
      <c r="L223" s="10" t="s">
        <v>4739</v>
      </c>
      <c r="M223" s="12"/>
      <c r="N223" s="13" t="str">
        <f aca="false">IF(M223="","",(J223-M223)/J223)</f>
        <v/>
      </c>
      <c r="O223" s="14" t="s">
        <v>111</v>
      </c>
      <c r="P223" s="10" t="s">
        <v>444</v>
      </c>
      <c r="Q223" s="8" t="s">
        <v>113</v>
      </c>
      <c r="R223" s="8" t="n">
        <v>55</v>
      </c>
      <c r="S223" s="8" t="s">
        <v>248</v>
      </c>
      <c r="T223" s="10" t="s">
        <v>1149</v>
      </c>
      <c r="U223" s="10" t="s">
        <v>4740</v>
      </c>
      <c r="V223" s="8" t="str">
        <f aca="false">'Niaali – Links'!H223</f>
        <v>Not listed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3228</v>
      </c>
      <c r="D224" s="16" t="s">
        <v>20</v>
      </c>
      <c r="E224" s="8" t="n">
        <v>71</v>
      </c>
      <c r="F224" s="10" t="s">
        <v>3300</v>
      </c>
      <c r="G224" s="8" t="s">
        <v>1040</v>
      </c>
      <c r="H224" s="8" t="s">
        <v>142</v>
      </c>
      <c r="I224" s="10" t="s">
        <v>4741</v>
      </c>
      <c r="J224" s="11" t="n">
        <v>359.95</v>
      </c>
      <c r="K224" s="8" t="s">
        <v>4696</v>
      </c>
      <c r="L224" s="10" t="s">
        <v>4742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8" t="s">
        <v>122</v>
      </c>
      <c r="R224" s="8" t="n">
        <v>62</v>
      </c>
      <c r="S224" s="8" t="s">
        <v>3302</v>
      </c>
      <c r="T224" s="10" t="s">
        <v>1149</v>
      </c>
      <c r="U224" s="10"/>
      <c r="V224" s="8" t="str">
        <f aca="false">'Niaali – Links'!H224</f>
        <v>Not listed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3228</v>
      </c>
      <c r="D225" s="17" t="s">
        <v>24</v>
      </c>
      <c r="E225" s="8" t="n">
        <v>71</v>
      </c>
      <c r="F225" s="10" t="s">
        <v>3346</v>
      </c>
      <c r="G225" s="8" t="s">
        <v>3275</v>
      </c>
      <c r="H225" s="8" t="s">
        <v>142</v>
      </c>
      <c r="I225" s="10" t="s">
        <v>4743</v>
      </c>
      <c r="J225" s="11" t="n">
        <v>389.95</v>
      </c>
      <c r="K225" s="8" t="s">
        <v>4696</v>
      </c>
      <c r="L225" s="10" t="s">
        <v>4744</v>
      </c>
      <c r="M225" s="12"/>
      <c r="N225" s="13" t="str">
        <f aca="false">IF(M225="","",(J225-M225)/J225)</f>
        <v/>
      </c>
      <c r="O225" s="14" t="s">
        <v>111</v>
      </c>
      <c r="P225" s="10" t="s">
        <v>444</v>
      </c>
      <c r="Q225" s="8" t="s">
        <v>113</v>
      </c>
      <c r="R225" s="8" t="n">
        <v>67</v>
      </c>
      <c r="S225" s="8" t="s">
        <v>3348</v>
      </c>
      <c r="T225" s="10" t="s">
        <v>1149</v>
      </c>
      <c r="U225" s="10" t="s">
        <v>3349</v>
      </c>
      <c r="V225" s="8" t="str">
        <f aca="false">'Niaali – Links'!H225</f>
        <v>Not listed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3228</v>
      </c>
      <c r="D226" s="16" t="s">
        <v>20</v>
      </c>
      <c r="E226" s="8" t="n">
        <v>70.7</v>
      </c>
      <c r="F226" s="10" t="s">
        <v>4745</v>
      </c>
      <c r="G226" s="8" t="s">
        <v>3275</v>
      </c>
      <c r="H226" s="8" t="s">
        <v>142</v>
      </c>
      <c r="I226" s="10" t="s">
        <v>4746</v>
      </c>
      <c r="J226" s="11" t="n">
        <v>229.95</v>
      </c>
      <c r="K226" s="8" t="s">
        <v>4696</v>
      </c>
      <c r="L226" s="10" t="s">
        <v>4747</v>
      </c>
      <c r="M226" s="12"/>
      <c r="N226" s="13" t="str">
        <f aca="false">IF(M226="","",(J226-M226)/J226)</f>
        <v/>
      </c>
      <c r="O226" s="14" t="s">
        <v>111</v>
      </c>
      <c r="P226" s="10" t="s">
        <v>163</v>
      </c>
      <c r="Q226" s="8" t="s">
        <v>122</v>
      </c>
      <c r="R226" s="8" t="n">
        <v>59</v>
      </c>
      <c r="S226" s="8" t="s">
        <v>4748</v>
      </c>
      <c r="T226" s="10" t="s">
        <v>1124</v>
      </c>
      <c r="U226" s="10" t="s">
        <v>4749</v>
      </c>
      <c r="V226" s="8" t="str">
        <f aca="false">'Niaali – Links'!H226</f>
        <v>Not listed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3228</v>
      </c>
      <c r="D227" s="9" t="s">
        <v>16</v>
      </c>
      <c r="E227" s="8" t="n">
        <v>70.3</v>
      </c>
      <c r="F227" s="10" t="s">
        <v>3322</v>
      </c>
      <c r="G227" s="8" t="s">
        <v>1040</v>
      </c>
      <c r="H227" s="8" t="s">
        <v>107</v>
      </c>
      <c r="I227" s="10" t="s">
        <v>4750</v>
      </c>
      <c r="J227" s="11" t="n">
        <v>399.95</v>
      </c>
      <c r="K227" s="8" t="s">
        <v>4696</v>
      </c>
      <c r="L227" s="10" t="s">
        <v>3324</v>
      </c>
      <c r="M227" s="12"/>
      <c r="N227" s="13" t="str">
        <f aca="false">IF(M227="","",(J227-M227)/J227)</f>
        <v/>
      </c>
      <c r="O227" s="14" t="s">
        <v>111</v>
      </c>
      <c r="P227" s="10" t="s">
        <v>311</v>
      </c>
      <c r="Q227" s="8" t="s">
        <v>187</v>
      </c>
      <c r="R227" s="8" t="n">
        <v>58</v>
      </c>
      <c r="S227" s="8" t="s">
        <v>2772</v>
      </c>
      <c r="T227" s="10" t="s">
        <v>1124</v>
      </c>
      <c r="U227" s="10"/>
      <c r="V227" s="8" t="str">
        <f aca="false">'Niaali – Links'!H227</f>
        <v>Not listed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3228</v>
      </c>
      <c r="D228" s="9" t="s">
        <v>16</v>
      </c>
      <c r="E228" s="8" t="n">
        <v>69.9</v>
      </c>
      <c r="F228" s="10" t="s">
        <v>3350</v>
      </c>
      <c r="G228" s="8" t="s">
        <v>1040</v>
      </c>
      <c r="H228" s="8" t="s">
        <v>142</v>
      </c>
      <c r="I228" s="10" t="s">
        <v>4751</v>
      </c>
      <c r="J228" s="11" t="n">
        <v>379.95</v>
      </c>
      <c r="K228" s="8" t="s">
        <v>4696</v>
      </c>
      <c r="L228" s="10" t="s">
        <v>4327</v>
      </c>
      <c r="M228" s="12"/>
      <c r="N228" s="13" t="str">
        <f aca="false">IF(M228="","",(J228-M228)/J228)</f>
        <v/>
      </c>
      <c r="O228" s="14" t="s">
        <v>111</v>
      </c>
      <c r="P228" s="10" t="s">
        <v>163</v>
      </c>
      <c r="Q228" s="8" t="s">
        <v>122</v>
      </c>
      <c r="R228" s="8" t="n">
        <v>54</v>
      </c>
      <c r="S228" s="8" t="s">
        <v>606</v>
      </c>
      <c r="T228" s="10" t="s">
        <v>1124</v>
      </c>
      <c r="U228" s="10"/>
      <c r="V228" s="8" t="str">
        <f aca="false">'Niaali – Links'!H228</f>
        <v>Not listed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3228</v>
      </c>
      <c r="D229" s="17" t="s">
        <v>24</v>
      </c>
      <c r="E229" s="8" t="n">
        <v>69.8</v>
      </c>
      <c r="F229" s="10" t="s">
        <v>4752</v>
      </c>
      <c r="G229" s="8" t="s">
        <v>3275</v>
      </c>
      <c r="H229" s="8" t="s">
        <v>142</v>
      </c>
      <c r="I229" s="10" t="s">
        <v>4753</v>
      </c>
      <c r="J229" s="11" t="n">
        <v>399.95</v>
      </c>
      <c r="K229" s="8" t="s">
        <v>4696</v>
      </c>
      <c r="L229" s="10" t="s">
        <v>996</v>
      </c>
      <c r="M229" s="12"/>
      <c r="N229" s="13" t="str">
        <f aca="false">IF(M229="","",(J229-M229)/J229)</f>
        <v/>
      </c>
      <c r="O229" s="14" t="s">
        <v>111</v>
      </c>
      <c r="P229" s="10" t="s">
        <v>186</v>
      </c>
      <c r="Q229" s="8" t="s">
        <v>187</v>
      </c>
      <c r="R229" s="8" t="n">
        <v>80</v>
      </c>
      <c r="S229" s="8" t="s">
        <v>286</v>
      </c>
      <c r="T229" s="10" t="s">
        <v>138</v>
      </c>
      <c r="U229" s="10" t="s">
        <v>4754</v>
      </c>
      <c r="V229" s="8" t="str">
        <f aca="false">'Niaali – Links'!H229</f>
        <v>Duplicate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3228</v>
      </c>
      <c r="D230" s="15" t="s">
        <v>18</v>
      </c>
      <c r="E230" s="8" t="n">
        <v>69.8</v>
      </c>
      <c r="F230" s="10" t="s">
        <v>4755</v>
      </c>
      <c r="G230" s="8" t="s">
        <v>3275</v>
      </c>
      <c r="H230" s="8" t="s">
        <v>132</v>
      </c>
      <c r="I230" s="10" t="s">
        <v>4756</v>
      </c>
      <c r="J230" s="11" t="n">
        <v>499.95</v>
      </c>
      <c r="K230" s="8" t="s">
        <v>4696</v>
      </c>
      <c r="L230" s="10" t="s">
        <v>4757</v>
      </c>
      <c r="M230" s="12"/>
      <c r="N230" s="13" t="str">
        <f aca="false">IF(M230="","",(J230-M230)/J230)</f>
        <v/>
      </c>
      <c r="O230" s="14" t="s">
        <v>111</v>
      </c>
      <c r="P230" s="10" t="s">
        <v>444</v>
      </c>
      <c r="Q230" s="8" t="s">
        <v>113</v>
      </c>
      <c r="R230" s="8" t="n">
        <v>53</v>
      </c>
      <c r="S230" s="8" t="s">
        <v>455</v>
      </c>
      <c r="T230" s="10" t="s">
        <v>1149</v>
      </c>
      <c r="U230" s="10" t="s">
        <v>4758</v>
      </c>
      <c r="V230" s="8" t="str">
        <f aca="false">'Niaali – Links'!H230</f>
        <v>Not listed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3228</v>
      </c>
      <c r="D231" s="15" t="s">
        <v>18</v>
      </c>
      <c r="E231" s="8" t="n">
        <v>69.6</v>
      </c>
      <c r="F231" s="10" t="s">
        <v>3305</v>
      </c>
      <c r="G231" s="8" t="s">
        <v>1040</v>
      </c>
      <c r="H231" s="8" t="s">
        <v>107</v>
      </c>
      <c r="I231" s="10" t="s">
        <v>4759</v>
      </c>
      <c r="J231" s="11" t="n">
        <v>359.95</v>
      </c>
      <c r="K231" s="8" t="s">
        <v>4696</v>
      </c>
      <c r="L231" s="10" t="s">
        <v>4760</v>
      </c>
      <c r="M231" s="12"/>
      <c r="N231" s="13" t="str">
        <f aca="false">IF(M231="","",(J231-M231)/J231)</f>
        <v/>
      </c>
      <c r="O231" s="14" t="s">
        <v>111</v>
      </c>
      <c r="P231" s="10" t="s">
        <v>186</v>
      </c>
      <c r="Q231" s="8" t="s">
        <v>187</v>
      </c>
      <c r="R231" s="8" t="n">
        <v>68</v>
      </c>
      <c r="S231" s="8" t="s">
        <v>3307</v>
      </c>
      <c r="T231" s="10" t="s">
        <v>1149</v>
      </c>
      <c r="U231" s="10" t="s">
        <v>3308</v>
      </c>
      <c r="V231" s="8" t="str">
        <f aca="false">'Niaali – Links'!H231</f>
        <v>Not listed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3228</v>
      </c>
      <c r="D232" s="9" t="s">
        <v>16</v>
      </c>
      <c r="E232" s="8" t="n">
        <v>69.5</v>
      </c>
      <c r="F232" s="10" t="s">
        <v>3332</v>
      </c>
      <c r="G232" s="8" t="s">
        <v>1040</v>
      </c>
      <c r="H232" s="8" t="s">
        <v>142</v>
      </c>
      <c r="I232" s="10" t="s">
        <v>4761</v>
      </c>
      <c r="J232" s="11" t="n">
        <v>259.95</v>
      </c>
      <c r="K232" s="8" t="s">
        <v>4696</v>
      </c>
      <c r="L232" s="10" t="s">
        <v>4283</v>
      </c>
      <c r="M232" s="12"/>
      <c r="N232" s="13" t="str">
        <f aca="false">IF(M232="","",(J232-M232)/J232)</f>
        <v/>
      </c>
      <c r="O232" s="14" t="s">
        <v>111</v>
      </c>
      <c r="P232" s="10" t="s">
        <v>136</v>
      </c>
      <c r="Q232" s="8" t="s">
        <v>113</v>
      </c>
      <c r="R232" s="8" t="n">
        <v>42</v>
      </c>
      <c r="S232" s="8" t="s">
        <v>646</v>
      </c>
      <c r="T232" s="10" t="s">
        <v>1328</v>
      </c>
      <c r="U232" s="10" t="s">
        <v>3334</v>
      </c>
      <c r="V232" s="8" t="str">
        <f aca="false">'Niaali – Links'!H232</f>
        <v>Issues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3228</v>
      </c>
      <c r="D233" s="16" t="s">
        <v>20</v>
      </c>
      <c r="E233" s="8" t="n">
        <v>69.5</v>
      </c>
      <c r="F233" s="10" t="s">
        <v>3316</v>
      </c>
      <c r="G233" s="8" t="s">
        <v>1040</v>
      </c>
      <c r="H233" s="8" t="s">
        <v>142</v>
      </c>
      <c r="I233" s="10" t="s">
        <v>4762</v>
      </c>
      <c r="J233" s="11" t="n">
        <v>269.95</v>
      </c>
      <c r="K233" s="8" t="s">
        <v>4696</v>
      </c>
      <c r="L233" s="10" t="s">
        <v>4664</v>
      </c>
      <c r="M233" s="12"/>
      <c r="N233" s="13" t="str">
        <f aca="false">IF(M233="","",(J233-M233)/J233)</f>
        <v/>
      </c>
      <c r="O233" s="14" t="s">
        <v>111</v>
      </c>
      <c r="P233" s="10" t="s">
        <v>163</v>
      </c>
      <c r="Q233" s="8" t="s">
        <v>122</v>
      </c>
      <c r="R233" s="8" t="n">
        <v>93</v>
      </c>
      <c r="S233" s="8" t="s">
        <v>123</v>
      </c>
      <c r="T233" s="10" t="s">
        <v>115</v>
      </c>
      <c r="U233" s="10"/>
      <c r="V233" s="8" t="str">
        <f aca="false">'Niaali – Links'!H233</f>
        <v>Issues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3228</v>
      </c>
      <c r="D234" s="16" t="s">
        <v>20</v>
      </c>
      <c r="E234" s="8" t="n">
        <v>69.4</v>
      </c>
      <c r="F234" s="10" t="s">
        <v>3314</v>
      </c>
      <c r="G234" s="8" t="s">
        <v>1040</v>
      </c>
      <c r="H234" s="8" t="s">
        <v>142</v>
      </c>
      <c r="I234" s="10" t="s">
        <v>4763</v>
      </c>
      <c r="J234" s="11" t="n">
        <v>319.95</v>
      </c>
      <c r="K234" s="8" t="s">
        <v>4696</v>
      </c>
      <c r="L234" s="10" t="s">
        <v>4369</v>
      </c>
      <c r="M234" s="12"/>
      <c r="N234" s="13" t="str">
        <f aca="false">IF(M234="","",(J234-M234)/J234)</f>
        <v/>
      </c>
      <c r="O234" s="14" t="s">
        <v>111</v>
      </c>
      <c r="P234" s="10" t="s">
        <v>163</v>
      </c>
      <c r="Q234" s="8" t="s">
        <v>122</v>
      </c>
      <c r="R234" s="8" t="n">
        <v>47</v>
      </c>
      <c r="S234" s="8" t="s">
        <v>598</v>
      </c>
      <c r="T234" s="10" t="s">
        <v>1124</v>
      </c>
      <c r="U234" s="10"/>
      <c r="V234" s="8" t="str">
        <f aca="false">'Niaali – Links'!H234</f>
        <v>Not listed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3228</v>
      </c>
      <c r="D235" s="9" t="s">
        <v>16</v>
      </c>
      <c r="E235" s="8" t="n">
        <v>69.2</v>
      </c>
      <c r="F235" s="10" t="s">
        <v>4764</v>
      </c>
      <c r="G235" s="8" t="s">
        <v>1040</v>
      </c>
      <c r="H235" s="8" t="s">
        <v>142</v>
      </c>
      <c r="I235" s="10" t="s">
        <v>4765</v>
      </c>
      <c r="J235" s="11" t="n">
        <v>279.95</v>
      </c>
      <c r="K235" s="8" t="s">
        <v>4696</v>
      </c>
      <c r="L235" s="10" t="s">
        <v>4373</v>
      </c>
      <c r="M235" s="12"/>
      <c r="N235" s="13" t="str">
        <f aca="false">IF(M235="","",(J235-M235)/J235)</f>
        <v/>
      </c>
      <c r="O235" s="14" t="s">
        <v>111</v>
      </c>
      <c r="P235" s="10" t="s">
        <v>210</v>
      </c>
      <c r="Q235" s="8" t="s">
        <v>211</v>
      </c>
      <c r="R235" s="8" t="n">
        <v>47</v>
      </c>
      <c r="S235" s="8" t="s">
        <v>271</v>
      </c>
      <c r="T235" s="10" t="s">
        <v>1124</v>
      </c>
      <c r="U235" s="10" t="s">
        <v>4766</v>
      </c>
      <c r="V235" s="8" t="str">
        <f aca="false">'Niaali – Links'!H235</f>
        <v>Not listed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3228</v>
      </c>
      <c r="D236" s="9" t="s">
        <v>16</v>
      </c>
      <c r="E236" s="8" t="n">
        <v>69.1</v>
      </c>
      <c r="F236" s="10" t="s">
        <v>4767</v>
      </c>
      <c r="G236" s="8" t="s">
        <v>1040</v>
      </c>
      <c r="H236" s="8" t="s">
        <v>142</v>
      </c>
      <c r="I236" s="10" t="s">
        <v>4768</v>
      </c>
      <c r="J236" s="11" t="n">
        <v>259.95</v>
      </c>
      <c r="K236" s="8" t="s">
        <v>4696</v>
      </c>
      <c r="L236" s="10" t="s">
        <v>4215</v>
      </c>
      <c r="M236" s="12"/>
      <c r="N236" s="13" t="str">
        <f aca="false">IF(M236="","",(J236-M236)/J236)</f>
        <v/>
      </c>
      <c r="O236" s="14" t="s">
        <v>111</v>
      </c>
      <c r="P236" s="10" t="s">
        <v>163</v>
      </c>
      <c r="Q236" s="8" t="s">
        <v>122</v>
      </c>
      <c r="R236" s="8" t="n">
        <v>80</v>
      </c>
      <c r="S236" s="8" t="s">
        <v>4769</v>
      </c>
      <c r="T236" s="10" t="s">
        <v>115</v>
      </c>
      <c r="U236" s="10"/>
      <c r="V236" s="8" t="str">
        <f aca="false">'Niaali – Links'!H236</f>
        <v>Issues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3228</v>
      </c>
      <c r="D237" s="16" t="s">
        <v>20</v>
      </c>
      <c r="E237" s="8" t="n">
        <v>68.9</v>
      </c>
      <c r="F237" s="10" t="s">
        <v>4770</v>
      </c>
      <c r="G237" s="8" t="s">
        <v>3275</v>
      </c>
      <c r="H237" s="8" t="s">
        <v>142</v>
      </c>
      <c r="I237" s="10" t="s">
        <v>4771</v>
      </c>
      <c r="J237" s="11" t="n">
        <v>249.95</v>
      </c>
      <c r="K237" s="8" t="s">
        <v>4696</v>
      </c>
      <c r="L237" s="10" t="s">
        <v>4241</v>
      </c>
      <c r="M237" s="12"/>
      <c r="N237" s="13" t="str">
        <f aca="false">IF(M237="","",(J237-M237)/J237)</f>
        <v/>
      </c>
      <c r="O237" s="14" t="s">
        <v>111</v>
      </c>
      <c r="P237" s="10" t="s">
        <v>163</v>
      </c>
      <c r="Q237" s="8" t="s">
        <v>122</v>
      </c>
      <c r="R237" s="8" t="n">
        <v>65</v>
      </c>
      <c r="S237" s="8" t="s">
        <v>290</v>
      </c>
      <c r="T237" s="10" t="s">
        <v>1124</v>
      </c>
      <c r="U237" s="10" t="s">
        <v>4772</v>
      </c>
      <c r="V237" s="8" t="str">
        <f aca="false">'Niaali – Links'!H237</f>
        <v>Not listed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3228</v>
      </c>
      <c r="D238" s="9" t="s">
        <v>16</v>
      </c>
      <c r="E238" s="8" t="n">
        <v>68.9</v>
      </c>
      <c r="F238" s="10" t="s">
        <v>4773</v>
      </c>
      <c r="G238" s="8" t="s">
        <v>1040</v>
      </c>
      <c r="H238" s="8" t="s">
        <v>142</v>
      </c>
      <c r="I238" s="10" t="s">
        <v>4774</v>
      </c>
      <c r="J238" s="11" t="n">
        <v>169.95</v>
      </c>
      <c r="K238" s="8" t="s">
        <v>4696</v>
      </c>
      <c r="L238" s="10" t="s">
        <v>4775</v>
      </c>
      <c r="M238" s="12"/>
      <c r="N238" s="13" t="str">
        <f aca="false">IF(M238="","",(J238-M238)/J238)</f>
        <v/>
      </c>
      <c r="O238" s="14" t="s">
        <v>111</v>
      </c>
      <c r="P238" s="10" t="s">
        <v>256</v>
      </c>
      <c r="Q238" s="8" t="s">
        <v>122</v>
      </c>
      <c r="R238" s="8" t="n">
        <v>76</v>
      </c>
      <c r="S238" s="8" t="s">
        <v>4776</v>
      </c>
      <c r="T238" s="10" t="s">
        <v>1124</v>
      </c>
      <c r="U238" s="10"/>
      <c r="V238" s="8" t="str">
        <f aca="false">'Niaali – Links'!H238</f>
        <v>Not listed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3228</v>
      </c>
      <c r="D239" s="9" t="s">
        <v>16</v>
      </c>
      <c r="E239" s="8" t="n">
        <v>68.6</v>
      </c>
      <c r="F239" s="10" t="s">
        <v>4777</v>
      </c>
      <c r="G239" s="8" t="s">
        <v>3275</v>
      </c>
      <c r="H239" s="8" t="s">
        <v>107</v>
      </c>
      <c r="I239" s="10" t="s">
        <v>4778</v>
      </c>
      <c r="J239" s="11" t="n">
        <v>259.95</v>
      </c>
      <c r="K239" s="8" t="s">
        <v>4696</v>
      </c>
      <c r="L239" s="10" t="s">
        <v>4779</v>
      </c>
      <c r="M239" s="12"/>
      <c r="N239" s="13" t="str">
        <f aca="false">IF(M239="","",(J239-M239)/J239)</f>
        <v/>
      </c>
      <c r="O239" s="14" t="s">
        <v>111</v>
      </c>
      <c r="P239" s="10" t="s">
        <v>121</v>
      </c>
      <c r="Q239" s="8" t="s">
        <v>122</v>
      </c>
      <c r="R239" s="8" t="n">
        <v>70</v>
      </c>
      <c r="S239" s="8" t="s">
        <v>1611</v>
      </c>
      <c r="T239" s="10" t="s">
        <v>1124</v>
      </c>
      <c r="U239" s="10"/>
      <c r="V239" s="8" t="str">
        <f aca="false">'Niaali – Links'!H239</f>
        <v>Not listed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3228</v>
      </c>
      <c r="D240" s="9" t="s">
        <v>16</v>
      </c>
      <c r="E240" s="8" t="n">
        <v>68.6</v>
      </c>
      <c r="F240" s="10" t="s">
        <v>4780</v>
      </c>
      <c r="G240" s="8" t="s">
        <v>1040</v>
      </c>
      <c r="H240" s="8" t="s">
        <v>142</v>
      </c>
      <c r="I240" s="10" t="s">
        <v>4781</v>
      </c>
      <c r="J240" s="11" t="n">
        <v>289.95</v>
      </c>
      <c r="K240" s="8" t="s">
        <v>4696</v>
      </c>
      <c r="L240" s="10" t="s">
        <v>4185</v>
      </c>
      <c r="M240" s="12"/>
      <c r="N240" s="13" t="str">
        <f aca="false">IF(M240="","",(J240-M240)/J240)</f>
        <v/>
      </c>
      <c r="O240" s="14" t="s">
        <v>111</v>
      </c>
      <c r="P240" s="10" t="s">
        <v>146</v>
      </c>
      <c r="Q240" s="8" t="s">
        <v>122</v>
      </c>
      <c r="R240" s="8" t="n">
        <v>53</v>
      </c>
      <c r="S240" s="8" t="s">
        <v>4782</v>
      </c>
      <c r="T240" s="10" t="s">
        <v>1124</v>
      </c>
      <c r="U240" s="10"/>
      <c r="V240" s="8" t="str">
        <f aca="false">'Niaali – Links'!H240</f>
        <v>Issues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3228</v>
      </c>
      <c r="D241" s="16" t="s">
        <v>20</v>
      </c>
      <c r="E241" s="8" t="n">
        <v>68.5</v>
      </c>
      <c r="F241" s="10" t="s">
        <v>4783</v>
      </c>
      <c r="G241" s="8" t="s">
        <v>1040</v>
      </c>
      <c r="H241" s="8" t="s">
        <v>142</v>
      </c>
      <c r="I241" s="10" t="s">
        <v>4193</v>
      </c>
      <c r="J241" s="11" t="n">
        <v>329.95</v>
      </c>
      <c r="K241" s="8" t="s">
        <v>4696</v>
      </c>
      <c r="L241" s="10" t="s">
        <v>4292</v>
      </c>
      <c r="M241" s="12"/>
      <c r="N241" s="13" t="str">
        <f aca="false">IF(M241="","",(J241-M241)/J241)</f>
        <v/>
      </c>
      <c r="O241" s="14" t="s">
        <v>111</v>
      </c>
      <c r="P241" s="10" t="s">
        <v>163</v>
      </c>
      <c r="Q241" s="8" t="s">
        <v>122</v>
      </c>
      <c r="R241" s="8" t="n">
        <v>43</v>
      </c>
      <c r="S241" s="8" t="s">
        <v>4784</v>
      </c>
      <c r="T241" s="10" t="s">
        <v>1328</v>
      </c>
      <c r="U241" s="10" t="s">
        <v>4785</v>
      </c>
      <c r="V241" s="8" t="str">
        <f aca="false">'Niaali – Links'!H241</f>
        <v>Issues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3228</v>
      </c>
      <c r="D242" s="9" t="s">
        <v>16</v>
      </c>
      <c r="E242" s="8" t="n">
        <v>68.4</v>
      </c>
      <c r="F242" s="10" t="s">
        <v>4786</v>
      </c>
      <c r="G242" s="8" t="s">
        <v>1040</v>
      </c>
      <c r="H242" s="8" t="s">
        <v>142</v>
      </c>
      <c r="I242" s="10" t="s">
        <v>4787</v>
      </c>
      <c r="J242" s="11" t="n">
        <v>239.95</v>
      </c>
      <c r="K242" s="8" t="s">
        <v>4696</v>
      </c>
      <c r="L242" s="10" t="s">
        <v>4227</v>
      </c>
      <c r="M242" s="12"/>
      <c r="N242" s="13" t="str">
        <f aca="false">IF(M242="","",(J242-M242)/J242)</f>
        <v/>
      </c>
      <c r="O242" s="14" t="s">
        <v>111</v>
      </c>
      <c r="P242" s="10" t="s">
        <v>1119</v>
      </c>
      <c r="Q242" s="8" t="s">
        <v>122</v>
      </c>
      <c r="R242" s="8" t="n">
        <v>73</v>
      </c>
      <c r="S242" s="8" t="s">
        <v>4788</v>
      </c>
      <c r="T242" s="10" t="s">
        <v>1124</v>
      </c>
      <c r="U242" s="10"/>
      <c r="V242" s="8" t="str">
        <f aca="false">'Niaali – Links'!H242</f>
        <v>Not listed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3228</v>
      </c>
      <c r="D243" s="16" t="s">
        <v>20</v>
      </c>
      <c r="E243" s="8" t="n">
        <v>68.4</v>
      </c>
      <c r="F243" s="10" t="s">
        <v>3328</v>
      </c>
      <c r="G243" s="8" t="s">
        <v>1040</v>
      </c>
      <c r="H243" s="8" t="s">
        <v>142</v>
      </c>
      <c r="I243" s="10" t="s">
        <v>4789</v>
      </c>
      <c r="J243" s="11" t="n">
        <v>389.95</v>
      </c>
      <c r="K243" s="8" t="s">
        <v>4696</v>
      </c>
      <c r="L243" s="10" t="s">
        <v>4431</v>
      </c>
      <c r="M243" s="12"/>
      <c r="N243" s="13" t="str">
        <f aca="false">IF(M243="","",(J243-M243)/J243)</f>
        <v/>
      </c>
      <c r="O243" s="14" t="s">
        <v>111</v>
      </c>
      <c r="P243" s="10" t="s">
        <v>1119</v>
      </c>
      <c r="Q243" s="8" t="s">
        <v>122</v>
      </c>
      <c r="R243" s="8" t="n">
        <v>56</v>
      </c>
      <c r="S243" s="8" t="s">
        <v>3284</v>
      </c>
      <c r="T243" s="10" t="s">
        <v>1124</v>
      </c>
      <c r="U243" s="10"/>
      <c r="V243" s="8" t="str">
        <f aca="false">'Niaali – Links'!H243</f>
        <v>Not listed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3228</v>
      </c>
      <c r="D244" s="16" t="s">
        <v>20</v>
      </c>
      <c r="E244" s="8" t="n">
        <v>68.1</v>
      </c>
      <c r="F244" s="10" t="s">
        <v>3330</v>
      </c>
      <c r="G244" s="8" t="s">
        <v>1040</v>
      </c>
      <c r="H244" s="8" t="s">
        <v>142</v>
      </c>
      <c r="I244" s="10" t="s">
        <v>4384</v>
      </c>
      <c r="J244" s="11" t="n">
        <v>269.95</v>
      </c>
      <c r="K244" s="8" t="s">
        <v>4696</v>
      </c>
      <c r="L244" s="10" t="s">
        <v>4664</v>
      </c>
      <c r="M244" s="12"/>
      <c r="N244" s="13" t="str">
        <f aca="false">IF(M244="","",(J244-M244)/J244)</f>
        <v/>
      </c>
      <c r="O244" s="14" t="s">
        <v>111</v>
      </c>
      <c r="P244" s="10" t="s">
        <v>163</v>
      </c>
      <c r="Q244" s="8" t="s">
        <v>122</v>
      </c>
      <c r="R244" s="8" t="n">
        <v>80</v>
      </c>
      <c r="S244" s="8" t="s">
        <v>598</v>
      </c>
      <c r="T244" s="10" t="s">
        <v>115</v>
      </c>
      <c r="U244" s="10"/>
      <c r="V244" s="8" t="str">
        <f aca="false">'Niaali – Links'!H244</f>
        <v>Issues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3228</v>
      </c>
      <c r="D245" s="9" t="s">
        <v>16</v>
      </c>
      <c r="E245" s="8" t="n">
        <v>68.1</v>
      </c>
      <c r="F245" s="10" t="s">
        <v>4790</v>
      </c>
      <c r="G245" s="8" t="s">
        <v>3275</v>
      </c>
      <c r="H245" s="8" t="s">
        <v>107</v>
      </c>
      <c r="I245" s="10" t="s">
        <v>4791</v>
      </c>
      <c r="J245" s="11" t="n">
        <v>259.95</v>
      </c>
      <c r="K245" s="8" t="s">
        <v>4696</v>
      </c>
      <c r="L245" s="10" t="s">
        <v>4215</v>
      </c>
      <c r="M245" s="12"/>
      <c r="N245" s="13" t="str">
        <f aca="false">IF(M245="","",(J245-M245)/J245)</f>
        <v/>
      </c>
      <c r="O245" s="14" t="s">
        <v>111</v>
      </c>
      <c r="P245" s="10" t="s">
        <v>127</v>
      </c>
      <c r="Q245" s="8" t="s">
        <v>122</v>
      </c>
      <c r="R245" s="8" t="n">
        <v>93</v>
      </c>
      <c r="S245" s="8" t="s">
        <v>475</v>
      </c>
      <c r="T245" s="10" t="s">
        <v>115</v>
      </c>
      <c r="U245" s="10"/>
      <c r="V245" s="8" t="str">
        <f aca="false">'Niaali – Links'!H245</f>
        <v>Issues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3228</v>
      </c>
      <c r="D246" s="15" t="s">
        <v>18</v>
      </c>
      <c r="E246" s="8" t="n">
        <v>68</v>
      </c>
      <c r="F246" s="10" t="s">
        <v>4792</v>
      </c>
      <c r="G246" s="8" t="s">
        <v>1040</v>
      </c>
      <c r="H246" s="8" t="s">
        <v>142</v>
      </c>
      <c r="I246" s="10" t="s">
        <v>4793</v>
      </c>
      <c r="J246" s="11" t="n">
        <v>299.95</v>
      </c>
      <c r="K246" s="8" t="s">
        <v>4696</v>
      </c>
      <c r="L246" s="10" t="s">
        <v>4333</v>
      </c>
      <c r="M246" s="12"/>
      <c r="N246" s="13" t="str">
        <f aca="false">IF(M246="","",(J246-M246)/J246)</f>
        <v/>
      </c>
      <c r="O246" s="14" t="s">
        <v>111</v>
      </c>
      <c r="P246" s="10" t="s">
        <v>210</v>
      </c>
      <c r="Q246" s="8" t="s">
        <v>211</v>
      </c>
      <c r="R246" s="8" t="n">
        <v>52</v>
      </c>
      <c r="S246" s="8" t="s">
        <v>1780</v>
      </c>
      <c r="T246" s="10" t="s">
        <v>1149</v>
      </c>
      <c r="U246" s="10"/>
      <c r="V246" s="8" t="str">
        <f aca="false">'Niaali – Links'!H246</f>
        <v>Not listed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3228</v>
      </c>
      <c r="D247" s="9" t="s">
        <v>16</v>
      </c>
      <c r="E247" s="8" t="n">
        <v>67.8</v>
      </c>
      <c r="F247" s="10" t="s">
        <v>4794</v>
      </c>
      <c r="G247" s="8" t="s">
        <v>1040</v>
      </c>
      <c r="H247" s="8" t="s">
        <v>142</v>
      </c>
      <c r="I247" s="10" t="s">
        <v>4795</v>
      </c>
      <c r="J247" s="11" t="n">
        <v>199.95</v>
      </c>
      <c r="K247" s="8" t="s">
        <v>4696</v>
      </c>
      <c r="L247" s="10" t="s">
        <v>4796</v>
      </c>
      <c r="M247" s="12"/>
      <c r="N247" s="13" t="str">
        <f aca="false">IF(M247="","",(J247-M247)/J247)</f>
        <v/>
      </c>
      <c r="O247" s="14" t="s">
        <v>111</v>
      </c>
      <c r="P247" s="10" t="s">
        <v>1119</v>
      </c>
      <c r="Q247" s="8" t="s">
        <v>122</v>
      </c>
      <c r="R247" s="8" t="n">
        <v>63</v>
      </c>
      <c r="S247" s="8" t="s">
        <v>590</v>
      </c>
      <c r="T247" s="10" t="s">
        <v>1124</v>
      </c>
      <c r="U247" s="10"/>
      <c r="V247" s="8" t="str">
        <f aca="false">'Niaali – Links'!H247</f>
        <v>Not listed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3228</v>
      </c>
      <c r="D248" s="9" t="s">
        <v>16</v>
      </c>
      <c r="E248" s="8" t="n">
        <v>67.7</v>
      </c>
      <c r="F248" s="10" t="s">
        <v>4797</v>
      </c>
      <c r="G248" s="8" t="s">
        <v>1040</v>
      </c>
      <c r="H248" s="8" t="s">
        <v>107</v>
      </c>
      <c r="I248" s="10" t="s">
        <v>4798</v>
      </c>
      <c r="J248" s="11" t="n">
        <v>259.95</v>
      </c>
      <c r="K248" s="8" t="s">
        <v>4696</v>
      </c>
      <c r="L248" s="10" t="s">
        <v>4215</v>
      </c>
      <c r="M248" s="12"/>
      <c r="N248" s="13" t="str">
        <f aca="false">IF(M248="","",(J248-M248)/J248)</f>
        <v/>
      </c>
      <c r="O248" s="14" t="s">
        <v>111</v>
      </c>
      <c r="P248" s="10" t="s">
        <v>252</v>
      </c>
      <c r="Q248" s="8" t="s">
        <v>113</v>
      </c>
      <c r="R248" s="8" t="n">
        <v>55</v>
      </c>
      <c r="S248" s="8" t="s">
        <v>248</v>
      </c>
      <c r="T248" s="10" t="s">
        <v>1124</v>
      </c>
      <c r="U248" s="10"/>
      <c r="V248" s="8" t="str">
        <f aca="false">'Niaali – Links'!H248</f>
        <v>Not listed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3228</v>
      </c>
      <c r="D249" s="9" t="s">
        <v>16</v>
      </c>
      <c r="E249" s="8" t="n">
        <v>67.7</v>
      </c>
      <c r="F249" s="10" t="s">
        <v>4799</v>
      </c>
      <c r="G249" s="8" t="s">
        <v>1040</v>
      </c>
      <c r="H249" s="8" t="s">
        <v>142</v>
      </c>
      <c r="I249" s="10" t="s">
        <v>4795</v>
      </c>
      <c r="J249" s="11" t="n">
        <v>219.95</v>
      </c>
      <c r="K249" s="8" t="s">
        <v>4696</v>
      </c>
      <c r="L249" s="10" t="s">
        <v>4201</v>
      </c>
      <c r="M249" s="12"/>
      <c r="N249" s="13" t="str">
        <f aca="false">IF(M249="","",(J249-M249)/J249)</f>
        <v/>
      </c>
      <c r="O249" s="14" t="s">
        <v>111</v>
      </c>
      <c r="P249" s="10" t="s">
        <v>1119</v>
      </c>
      <c r="Q249" s="8" t="s">
        <v>122</v>
      </c>
      <c r="R249" s="8" t="n">
        <v>63</v>
      </c>
      <c r="S249" s="8" t="s">
        <v>590</v>
      </c>
      <c r="T249" s="10" t="s">
        <v>1124</v>
      </c>
      <c r="U249" s="10"/>
      <c r="V249" s="8" t="str">
        <f aca="false">'Niaali – Links'!H249</f>
        <v>Not listed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3228</v>
      </c>
      <c r="D250" s="17" t="s">
        <v>24</v>
      </c>
      <c r="E250" s="8" t="n">
        <v>67.7</v>
      </c>
      <c r="F250" s="10" t="s">
        <v>4800</v>
      </c>
      <c r="G250" s="8" t="s">
        <v>1040</v>
      </c>
      <c r="H250" s="8" t="s">
        <v>107</v>
      </c>
      <c r="I250" s="10" t="s">
        <v>4801</v>
      </c>
      <c r="J250" s="11" t="n">
        <v>539.95</v>
      </c>
      <c r="K250" s="8" t="s">
        <v>4696</v>
      </c>
      <c r="L250" s="10" t="s">
        <v>4802</v>
      </c>
      <c r="M250" s="12"/>
      <c r="N250" s="13" t="str">
        <f aca="false">IF(M250="","",(J250-M250)/J250)</f>
        <v/>
      </c>
      <c r="O250" s="14" t="s">
        <v>111</v>
      </c>
      <c r="P250" s="10" t="s">
        <v>186</v>
      </c>
      <c r="Q250" s="8" t="s">
        <v>187</v>
      </c>
      <c r="R250" s="8" t="n">
        <v>72</v>
      </c>
      <c r="S250" s="8" t="s">
        <v>333</v>
      </c>
      <c r="T250" s="10" t="s">
        <v>1149</v>
      </c>
      <c r="U250" s="10" t="s">
        <v>4803</v>
      </c>
      <c r="V250" s="8" t="str">
        <f aca="false">'Niaali – Links'!H250</f>
        <v>Not listed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3228</v>
      </c>
      <c r="D251" s="15" t="s">
        <v>18</v>
      </c>
      <c r="E251" s="8" t="n">
        <v>67.6</v>
      </c>
      <c r="F251" s="10" t="s">
        <v>4804</v>
      </c>
      <c r="G251" s="8" t="s">
        <v>1040</v>
      </c>
      <c r="H251" s="8" t="s">
        <v>142</v>
      </c>
      <c r="I251" s="10" t="s">
        <v>4805</v>
      </c>
      <c r="J251" s="11" t="n">
        <v>169.95</v>
      </c>
      <c r="K251" s="8" t="s">
        <v>4696</v>
      </c>
      <c r="L251" s="10" t="s">
        <v>4806</v>
      </c>
      <c r="M251" s="12"/>
      <c r="N251" s="13" t="str">
        <f aca="false">IF(M251="","",(J251-M251)/J251)</f>
        <v/>
      </c>
      <c r="O251" s="14" t="s">
        <v>111</v>
      </c>
      <c r="P251" s="10" t="s">
        <v>1319</v>
      </c>
      <c r="Q251" s="8" t="s">
        <v>122</v>
      </c>
      <c r="R251" s="8" t="n">
        <v>60</v>
      </c>
      <c r="S251" s="8" t="s">
        <v>224</v>
      </c>
      <c r="T251" s="10" t="s">
        <v>1124</v>
      </c>
      <c r="U251" s="10"/>
      <c r="V251" s="8" t="str">
        <f aca="false">'Niaali – Links'!H251</f>
        <v>Not listed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3228</v>
      </c>
      <c r="D252" s="9" t="s">
        <v>16</v>
      </c>
      <c r="E252" s="8" t="n">
        <v>67.6</v>
      </c>
      <c r="F252" s="10" t="s">
        <v>4807</v>
      </c>
      <c r="G252" s="8" t="s">
        <v>1040</v>
      </c>
      <c r="H252" s="8" t="s">
        <v>107</v>
      </c>
      <c r="I252" s="10" t="s">
        <v>4787</v>
      </c>
      <c r="J252" s="11" t="n">
        <v>219.95</v>
      </c>
      <c r="K252" s="8" t="s">
        <v>4696</v>
      </c>
      <c r="L252" s="10" t="s">
        <v>4201</v>
      </c>
      <c r="M252" s="12"/>
      <c r="N252" s="13" t="str">
        <f aca="false">IF(M252="","",(J252-M252)/J252)</f>
        <v/>
      </c>
      <c r="O252" s="14" t="s">
        <v>111</v>
      </c>
      <c r="P252" s="10" t="s">
        <v>1119</v>
      </c>
      <c r="Q252" s="8" t="s">
        <v>122</v>
      </c>
      <c r="R252" s="8" t="n">
        <v>73</v>
      </c>
      <c r="S252" s="8" t="s">
        <v>4808</v>
      </c>
      <c r="T252" s="10" t="s">
        <v>1124</v>
      </c>
      <c r="U252" s="10"/>
      <c r="V252" s="8" t="str">
        <f aca="false">'Niaali – Links'!H252</f>
        <v>Not listed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3228</v>
      </c>
      <c r="D253" s="15" t="s">
        <v>18</v>
      </c>
      <c r="E253" s="8" t="n">
        <v>67.6</v>
      </c>
      <c r="F253" s="10" t="s">
        <v>3335</v>
      </c>
      <c r="G253" s="8" t="s">
        <v>1040</v>
      </c>
      <c r="H253" s="8" t="s">
        <v>107</v>
      </c>
      <c r="I253" s="10" t="s">
        <v>4809</v>
      </c>
      <c r="J253" s="11" t="n">
        <v>359.95</v>
      </c>
      <c r="K253" s="8" t="s">
        <v>4696</v>
      </c>
      <c r="L253" s="10" t="s">
        <v>2961</v>
      </c>
      <c r="M253" s="12"/>
      <c r="N253" s="13" t="str">
        <f aca="false">IF(M253="","",(J253-M253)/J253)</f>
        <v/>
      </c>
      <c r="O253" s="14" t="s">
        <v>111</v>
      </c>
      <c r="P253" s="10" t="s">
        <v>186</v>
      </c>
      <c r="Q253" s="8" t="s">
        <v>187</v>
      </c>
      <c r="R253" s="8" t="n">
        <v>54</v>
      </c>
      <c r="S253" s="8" t="s">
        <v>1120</v>
      </c>
      <c r="T253" s="10" t="s">
        <v>1149</v>
      </c>
      <c r="U253" s="10" t="s">
        <v>3337</v>
      </c>
      <c r="V253" s="8" t="str">
        <f aca="false">'Niaali – Links'!H253</f>
        <v>Not listed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3228</v>
      </c>
      <c r="D254" s="15" t="s">
        <v>18</v>
      </c>
      <c r="E254" s="8" t="n">
        <v>67.5</v>
      </c>
      <c r="F254" s="10" t="s">
        <v>3233</v>
      </c>
      <c r="G254" s="8" t="s">
        <v>1040</v>
      </c>
      <c r="H254" s="8" t="s">
        <v>142</v>
      </c>
      <c r="I254" s="10" t="s">
        <v>4810</v>
      </c>
      <c r="J254" s="11" t="n">
        <v>269.95</v>
      </c>
      <c r="K254" s="8" t="s">
        <v>4696</v>
      </c>
      <c r="L254" s="10" t="s">
        <v>4664</v>
      </c>
      <c r="M254" s="12"/>
      <c r="N254" s="13" t="str">
        <f aca="false">IF(M254="","",(J254-M254)/J254)</f>
        <v/>
      </c>
      <c r="O254" s="14" t="s">
        <v>111</v>
      </c>
      <c r="P254" s="10" t="s">
        <v>163</v>
      </c>
      <c r="Q254" s="8" t="s">
        <v>122</v>
      </c>
      <c r="R254" s="8" t="n">
        <v>54</v>
      </c>
      <c r="S254" s="8" t="s">
        <v>2939</v>
      </c>
      <c r="T254" s="10" t="s">
        <v>1149</v>
      </c>
      <c r="U254" s="10" t="s">
        <v>3235</v>
      </c>
      <c r="V254" s="8" t="str">
        <f aca="false">'Niaali – Links'!H254</f>
        <v>Not listed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3228</v>
      </c>
      <c r="D255" s="9" t="s">
        <v>16</v>
      </c>
      <c r="E255" s="8" t="n">
        <v>67.4</v>
      </c>
      <c r="F255" s="10" t="s">
        <v>4811</v>
      </c>
      <c r="G255" s="8" t="s">
        <v>1040</v>
      </c>
      <c r="H255" s="8" t="s">
        <v>142</v>
      </c>
      <c r="I255" s="10" t="s">
        <v>4812</v>
      </c>
      <c r="J255" s="11" t="n">
        <v>279.95</v>
      </c>
      <c r="K255" s="8" t="s">
        <v>4696</v>
      </c>
      <c r="L255" s="10" t="s">
        <v>4373</v>
      </c>
      <c r="M255" s="12"/>
      <c r="N255" s="13" t="str">
        <f aca="false">IF(M255="","",(J255-M255)/J255)</f>
        <v/>
      </c>
      <c r="O255" s="14" t="s">
        <v>111</v>
      </c>
      <c r="P255" s="10" t="s">
        <v>232</v>
      </c>
      <c r="Q255" s="8" t="s">
        <v>122</v>
      </c>
      <c r="R255" s="8" t="n">
        <v>38</v>
      </c>
      <c r="S255" s="8" t="s">
        <v>4813</v>
      </c>
      <c r="T255" s="10" t="s">
        <v>1124</v>
      </c>
      <c r="U255" s="10"/>
      <c r="V255" s="8" t="str">
        <f aca="false">'Niaali – Links'!H255</f>
        <v>Not listed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3228</v>
      </c>
      <c r="D256" s="16" t="s">
        <v>20</v>
      </c>
      <c r="E256" s="8" t="n">
        <v>67.2</v>
      </c>
      <c r="F256" s="10" t="s">
        <v>4814</v>
      </c>
      <c r="G256" s="8" t="s">
        <v>1040</v>
      </c>
      <c r="H256" s="8" t="s">
        <v>107</v>
      </c>
      <c r="I256" s="10" t="s">
        <v>4789</v>
      </c>
      <c r="J256" s="11" t="n">
        <v>469.95</v>
      </c>
      <c r="K256" s="8" t="s">
        <v>4696</v>
      </c>
      <c r="L256" s="10" t="s">
        <v>4815</v>
      </c>
      <c r="M256" s="12"/>
      <c r="N256" s="13" t="str">
        <f aca="false">IF(M256="","",(J256-M256)/J256)</f>
        <v/>
      </c>
      <c r="O256" s="14" t="s">
        <v>111</v>
      </c>
      <c r="P256" s="10" t="s">
        <v>1119</v>
      </c>
      <c r="Q256" s="8" t="s">
        <v>122</v>
      </c>
      <c r="R256" s="8" t="n">
        <v>69</v>
      </c>
      <c r="S256" s="8" t="s">
        <v>4816</v>
      </c>
      <c r="T256" s="10" t="s">
        <v>1124</v>
      </c>
      <c r="U256" s="10"/>
      <c r="V256" s="8" t="str">
        <f aca="false">'Niaali – Links'!H256</f>
        <v>Not listed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3228</v>
      </c>
      <c r="D257" s="16" t="s">
        <v>20</v>
      </c>
      <c r="E257" s="8" t="n">
        <v>67.2</v>
      </c>
      <c r="F257" s="10" t="s">
        <v>4817</v>
      </c>
      <c r="G257" s="8" t="s">
        <v>1040</v>
      </c>
      <c r="H257" s="8" t="s">
        <v>107</v>
      </c>
      <c r="I257" s="10" t="s">
        <v>4789</v>
      </c>
      <c r="J257" s="11" t="n">
        <v>359.95</v>
      </c>
      <c r="K257" s="8" t="s">
        <v>4696</v>
      </c>
      <c r="L257" s="10" t="s">
        <v>4742</v>
      </c>
      <c r="M257" s="12"/>
      <c r="N257" s="13" t="str">
        <f aca="false">IF(M257="","",(J257-M257)/J257)</f>
        <v/>
      </c>
      <c r="O257" s="14" t="s">
        <v>111</v>
      </c>
      <c r="P257" s="10" t="s">
        <v>1119</v>
      </c>
      <c r="Q257" s="8" t="s">
        <v>122</v>
      </c>
      <c r="R257" s="8" t="n">
        <v>62</v>
      </c>
      <c r="S257" s="8" t="s">
        <v>4818</v>
      </c>
      <c r="T257" s="10" t="s">
        <v>1124</v>
      </c>
      <c r="U257" s="10"/>
      <c r="V257" s="8" t="str">
        <f aca="false">'Niaali – Links'!H257</f>
        <v>Not listed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3228</v>
      </c>
      <c r="D258" s="16" t="s">
        <v>20</v>
      </c>
      <c r="E258" s="8" t="n">
        <v>67.2</v>
      </c>
      <c r="F258" s="10" t="s">
        <v>4819</v>
      </c>
      <c r="G258" s="8" t="s">
        <v>1040</v>
      </c>
      <c r="H258" s="8" t="s">
        <v>107</v>
      </c>
      <c r="I258" s="10" t="s">
        <v>4789</v>
      </c>
      <c r="J258" s="11" t="n">
        <v>189.95</v>
      </c>
      <c r="K258" s="8" t="s">
        <v>4696</v>
      </c>
      <c r="L258" s="10" t="s">
        <v>4820</v>
      </c>
      <c r="M258" s="12"/>
      <c r="N258" s="13" t="str">
        <f aca="false">IF(M258="","",(J258-M258)/J258)</f>
        <v/>
      </c>
      <c r="O258" s="14" t="s">
        <v>111</v>
      </c>
      <c r="P258" s="10" t="s">
        <v>1119</v>
      </c>
      <c r="Q258" s="8" t="s">
        <v>122</v>
      </c>
      <c r="R258" s="8" t="n">
        <v>77</v>
      </c>
      <c r="S258" s="8" t="s">
        <v>2804</v>
      </c>
      <c r="T258" s="10" t="s">
        <v>1124</v>
      </c>
      <c r="U258" s="10"/>
      <c r="V258" s="8" t="str">
        <f aca="false">'Niaali – Links'!H258</f>
        <v>Not listed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3228</v>
      </c>
      <c r="D259" s="17" t="s">
        <v>24</v>
      </c>
      <c r="E259" s="8" t="n">
        <v>67.2</v>
      </c>
      <c r="F259" s="10" t="s">
        <v>4821</v>
      </c>
      <c r="G259" s="8" t="s">
        <v>1040</v>
      </c>
      <c r="H259" s="8" t="s">
        <v>107</v>
      </c>
      <c r="I259" s="10" t="s">
        <v>4822</v>
      </c>
      <c r="J259" s="11" t="n">
        <v>319.95</v>
      </c>
      <c r="K259" s="8" t="s">
        <v>4696</v>
      </c>
      <c r="L259" s="10" t="s">
        <v>722</v>
      </c>
      <c r="M259" s="12"/>
      <c r="N259" s="13" t="str">
        <f aca="false">IF(M259="","",(J259-M259)/J259)</f>
        <v/>
      </c>
      <c r="O259" s="14" t="s">
        <v>111</v>
      </c>
      <c r="P259" s="10" t="s">
        <v>186</v>
      </c>
      <c r="Q259" s="8" t="s">
        <v>187</v>
      </c>
      <c r="R259" s="8" t="n">
        <v>61</v>
      </c>
      <c r="S259" s="8" t="s">
        <v>244</v>
      </c>
      <c r="T259" s="10" t="s">
        <v>1149</v>
      </c>
      <c r="U259" s="10" t="s">
        <v>4823</v>
      </c>
      <c r="V259" s="8" t="str">
        <f aca="false">'Niaali – Links'!H259</f>
        <v>Not listed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3228</v>
      </c>
      <c r="D260" s="15" t="s">
        <v>18</v>
      </c>
      <c r="E260" s="8" t="n">
        <v>67.1</v>
      </c>
      <c r="F260" s="10" t="s">
        <v>4824</v>
      </c>
      <c r="G260" s="8" t="s">
        <v>3275</v>
      </c>
      <c r="H260" s="8" t="s">
        <v>132</v>
      </c>
      <c r="I260" s="10" t="s">
        <v>4825</v>
      </c>
      <c r="J260" s="11" t="n">
        <v>349.95</v>
      </c>
      <c r="K260" s="8" t="s">
        <v>4696</v>
      </c>
      <c r="L260" s="10" t="s">
        <v>4826</v>
      </c>
      <c r="M260" s="12"/>
      <c r="N260" s="13" t="str">
        <f aca="false">IF(M260="","",(J260-M260)/J260)</f>
        <v/>
      </c>
      <c r="O260" s="14" t="s">
        <v>111</v>
      </c>
      <c r="P260" s="10" t="s">
        <v>136</v>
      </c>
      <c r="Q260" s="8" t="s">
        <v>113</v>
      </c>
      <c r="R260" s="8" t="n">
        <v>46</v>
      </c>
      <c r="S260" s="8" t="s">
        <v>911</v>
      </c>
      <c r="T260" s="10" t="s">
        <v>1149</v>
      </c>
      <c r="U260" s="10" t="s">
        <v>4827</v>
      </c>
      <c r="V260" s="8" t="str">
        <f aca="false">'Niaali – Links'!H260</f>
        <v>Not listed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3228</v>
      </c>
      <c r="D261" s="15" t="s">
        <v>18</v>
      </c>
      <c r="E261" s="8" t="n">
        <v>67.1</v>
      </c>
      <c r="F261" s="10" t="s">
        <v>4828</v>
      </c>
      <c r="G261" s="8" t="s">
        <v>1040</v>
      </c>
      <c r="H261" s="8" t="s">
        <v>107</v>
      </c>
      <c r="I261" s="10" t="s">
        <v>4829</v>
      </c>
      <c r="J261" s="11" t="n">
        <v>199.95</v>
      </c>
      <c r="K261" s="8" t="s">
        <v>4696</v>
      </c>
      <c r="L261" s="10" t="s">
        <v>4796</v>
      </c>
      <c r="M261" s="12"/>
      <c r="N261" s="13" t="str">
        <f aca="false">IF(M261="","",(J261-M261)/J261)</f>
        <v/>
      </c>
      <c r="O261" s="14" t="s">
        <v>111</v>
      </c>
      <c r="P261" s="10" t="s">
        <v>121</v>
      </c>
      <c r="Q261" s="8" t="s">
        <v>122</v>
      </c>
      <c r="R261" s="8" t="n">
        <v>57</v>
      </c>
      <c r="S261" s="8" t="s">
        <v>346</v>
      </c>
      <c r="T261" s="10" t="s">
        <v>1124</v>
      </c>
      <c r="U261" s="10"/>
      <c r="V261" s="8" t="str">
        <f aca="false">'Niaali – Links'!H261</f>
        <v>Not listed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3228</v>
      </c>
      <c r="D262" s="15" t="s">
        <v>18</v>
      </c>
      <c r="E262" s="8" t="n">
        <v>67</v>
      </c>
      <c r="F262" s="10" t="s">
        <v>4830</v>
      </c>
      <c r="G262" s="8" t="s">
        <v>3275</v>
      </c>
      <c r="H262" s="8" t="s">
        <v>107</v>
      </c>
      <c r="I262" s="10" t="s">
        <v>4831</v>
      </c>
      <c r="J262" s="11" t="n">
        <v>299.95</v>
      </c>
      <c r="K262" s="8" t="s">
        <v>4696</v>
      </c>
      <c r="L262" s="10" t="s">
        <v>4333</v>
      </c>
      <c r="M262" s="12"/>
      <c r="N262" s="13" t="str">
        <f aca="false">IF(M262="","",(J262-M262)/J262)</f>
        <v/>
      </c>
      <c r="O262" s="14" t="s">
        <v>111</v>
      </c>
      <c r="P262" s="10" t="s">
        <v>163</v>
      </c>
      <c r="Q262" s="8" t="s">
        <v>122</v>
      </c>
      <c r="R262" s="8" t="n">
        <v>61</v>
      </c>
      <c r="S262" s="8" t="s">
        <v>1521</v>
      </c>
      <c r="T262" s="10" t="s">
        <v>1124</v>
      </c>
      <c r="U262" s="10" t="s">
        <v>4832</v>
      </c>
      <c r="V262" s="8" t="str">
        <f aca="false">'Niaali – Links'!H262</f>
        <v>Not listed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3228</v>
      </c>
      <c r="D263" s="15" t="s">
        <v>18</v>
      </c>
      <c r="E263" s="8" t="n">
        <v>66.9</v>
      </c>
      <c r="F263" s="10" t="s">
        <v>4833</v>
      </c>
      <c r="G263" s="8" t="s">
        <v>3275</v>
      </c>
      <c r="H263" s="8" t="s">
        <v>142</v>
      </c>
      <c r="I263" s="10" t="s">
        <v>4834</v>
      </c>
      <c r="J263" s="11" t="n">
        <v>309.95</v>
      </c>
      <c r="K263" s="8" t="s">
        <v>4696</v>
      </c>
      <c r="L263" s="10" t="s">
        <v>4835</v>
      </c>
      <c r="M263" s="12"/>
      <c r="N263" s="13" t="str">
        <f aca="false">IF(M263="","",(J263-M263)/J263)</f>
        <v/>
      </c>
      <c r="O263" s="14" t="s">
        <v>111</v>
      </c>
      <c r="P263" s="10" t="s">
        <v>146</v>
      </c>
      <c r="Q263" s="8" t="s">
        <v>122</v>
      </c>
      <c r="R263" s="8" t="n">
        <v>46</v>
      </c>
      <c r="S263" s="8" t="s">
        <v>4836</v>
      </c>
      <c r="T263" s="10" t="s">
        <v>1149</v>
      </c>
      <c r="U263" s="10" t="s">
        <v>4837</v>
      </c>
      <c r="V263" s="8" t="str">
        <f aca="false">'Niaali – Links'!H263</f>
        <v>Not listed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3228</v>
      </c>
      <c r="D264" s="16" t="s">
        <v>20</v>
      </c>
      <c r="E264" s="8" t="n">
        <v>66.9</v>
      </c>
      <c r="F264" s="10" t="s">
        <v>4838</v>
      </c>
      <c r="G264" s="8" t="s">
        <v>3275</v>
      </c>
      <c r="H264" s="8" t="s">
        <v>132</v>
      </c>
      <c r="I264" s="10" t="s">
        <v>4839</v>
      </c>
      <c r="J264" s="11" t="n">
        <v>269.95</v>
      </c>
      <c r="K264" s="8" t="s">
        <v>4696</v>
      </c>
      <c r="L264" s="10" t="s">
        <v>4664</v>
      </c>
      <c r="M264" s="12"/>
      <c r="N264" s="13" t="str">
        <f aca="false">IF(M264="","",(J264-M264)/J264)</f>
        <v/>
      </c>
      <c r="O264" s="14" t="s">
        <v>111</v>
      </c>
      <c r="P264" s="10" t="s">
        <v>163</v>
      </c>
      <c r="Q264" s="8" t="s">
        <v>122</v>
      </c>
      <c r="R264" s="8" t="n">
        <v>54</v>
      </c>
      <c r="S264" s="8" t="s">
        <v>4840</v>
      </c>
      <c r="T264" s="10" t="s">
        <v>1124</v>
      </c>
      <c r="U264" s="10" t="s">
        <v>4841</v>
      </c>
      <c r="V264" s="8" t="str">
        <f aca="false">'Niaali – Links'!H264</f>
        <v>Not listed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3228</v>
      </c>
      <c r="D265" s="15" t="s">
        <v>18</v>
      </c>
      <c r="E265" s="8" t="n">
        <v>66.9</v>
      </c>
      <c r="F265" s="10" t="s">
        <v>4842</v>
      </c>
      <c r="G265" s="8" t="s">
        <v>3275</v>
      </c>
      <c r="H265" s="8" t="s">
        <v>107</v>
      </c>
      <c r="I265" s="10" t="s">
        <v>4843</v>
      </c>
      <c r="J265" s="11" t="n">
        <v>299.95</v>
      </c>
      <c r="K265" s="8" t="s">
        <v>4696</v>
      </c>
      <c r="L265" s="10" t="s">
        <v>4416</v>
      </c>
      <c r="M265" s="12"/>
      <c r="N265" s="13" t="str">
        <f aca="false">IF(M265="","",(J265-M265)/J265)</f>
        <v/>
      </c>
      <c r="O265" s="14" t="s">
        <v>111</v>
      </c>
      <c r="P265" s="10" t="s">
        <v>112</v>
      </c>
      <c r="Q265" s="8" t="s">
        <v>113</v>
      </c>
      <c r="R265" s="8" t="n">
        <v>45</v>
      </c>
      <c r="S265" s="8" t="s">
        <v>137</v>
      </c>
      <c r="T265" s="10" t="s">
        <v>1240</v>
      </c>
      <c r="U265" s="10" t="s">
        <v>4844</v>
      </c>
      <c r="V265" s="8" t="str">
        <f aca="false">'Niaali – Links'!H265</f>
        <v>Issues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3228</v>
      </c>
      <c r="D266" s="17" t="s">
        <v>24</v>
      </c>
      <c r="E266" s="8" t="n">
        <v>66.8</v>
      </c>
      <c r="F266" s="10" t="s">
        <v>4845</v>
      </c>
      <c r="G266" s="8" t="s">
        <v>1040</v>
      </c>
      <c r="H266" s="8" t="s">
        <v>107</v>
      </c>
      <c r="I266" s="10" t="s">
        <v>4846</v>
      </c>
      <c r="J266" s="11" t="n">
        <v>459.95</v>
      </c>
      <c r="K266" s="8" t="s">
        <v>4696</v>
      </c>
      <c r="L266" s="10" t="s">
        <v>2695</v>
      </c>
      <c r="M266" s="12"/>
      <c r="N266" s="13" t="str">
        <f aca="false">IF(M266="","",(J266-M266)/J266)</f>
        <v/>
      </c>
      <c r="O266" s="14" t="s">
        <v>111</v>
      </c>
      <c r="P266" s="10" t="s">
        <v>186</v>
      </c>
      <c r="Q266" s="8" t="s">
        <v>187</v>
      </c>
      <c r="R266" s="8" t="n">
        <v>62</v>
      </c>
      <c r="S266" s="8" t="s">
        <v>3181</v>
      </c>
      <c r="T266" s="10" t="s">
        <v>1149</v>
      </c>
      <c r="U266" s="10" t="s">
        <v>4847</v>
      </c>
      <c r="V266" s="8" t="str">
        <f aca="false">'Niaali – Links'!H266</f>
        <v>Not listed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3228</v>
      </c>
      <c r="D267" s="9" t="s">
        <v>16</v>
      </c>
      <c r="E267" s="8" t="n">
        <v>66.8</v>
      </c>
      <c r="F267" s="10" t="s">
        <v>4848</v>
      </c>
      <c r="G267" s="8" t="s">
        <v>1040</v>
      </c>
      <c r="H267" s="8" t="s">
        <v>107</v>
      </c>
      <c r="I267" s="10" t="s">
        <v>4787</v>
      </c>
      <c r="J267" s="11" t="n">
        <v>219.95</v>
      </c>
      <c r="K267" s="8" t="s">
        <v>4696</v>
      </c>
      <c r="L267" s="10" t="s">
        <v>4201</v>
      </c>
      <c r="M267" s="12"/>
      <c r="N267" s="13" t="str">
        <f aca="false">IF(M267="","",(J267-M267)/J267)</f>
        <v/>
      </c>
      <c r="O267" s="14" t="s">
        <v>111</v>
      </c>
      <c r="P267" s="10" t="s">
        <v>1119</v>
      </c>
      <c r="Q267" s="8" t="s">
        <v>122</v>
      </c>
      <c r="R267" s="8" t="n">
        <v>69</v>
      </c>
      <c r="S267" s="8" t="s">
        <v>204</v>
      </c>
      <c r="T267" s="10" t="s">
        <v>1124</v>
      </c>
      <c r="U267" s="10"/>
      <c r="V267" s="8" t="str">
        <f aca="false">'Niaali – Links'!H267</f>
        <v>Not listed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3228</v>
      </c>
      <c r="D268" s="9" t="s">
        <v>16</v>
      </c>
      <c r="E268" s="8" t="n">
        <v>66.8</v>
      </c>
      <c r="F268" s="10" t="s">
        <v>4849</v>
      </c>
      <c r="G268" s="8" t="s">
        <v>1040</v>
      </c>
      <c r="H268" s="8" t="s">
        <v>132</v>
      </c>
      <c r="I268" s="10" t="s">
        <v>4787</v>
      </c>
      <c r="J268" s="11" t="n">
        <v>219.95</v>
      </c>
      <c r="K268" s="8" t="s">
        <v>4696</v>
      </c>
      <c r="L268" s="10" t="s">
        <v>4201</v>
      </c>
      <c r="M268" s="12"/>
      <c r="N268" s="13" t="str">
        <f aca="false">IF(M268="","",(J268-M268)/J268)</f>
        <v/>
      </c>
      <c r="O268" s="14" t="s">
        <v>111</v>
      </c>
      <c r="P268" s="10" t="s">
        <v>1119</v>
      </c>
      <c r="Q268" s="8" t="s">
        <v>122</v>
      </c>
      <c r="R268" s="8" t="n">
        <v>73</v>
      </c>
      <c r="S268" s="8" t="s">
        <v>4850</v>
      </c>
      <c r="T268" s="10" t="s">
        <v>1124</v>
      </c>
      <c r="U268" s="10"/>
      <c r="V268" s="8" t="str">
        <f aca="false">'Niaali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3228</v>
      </c>
      <c r="D269" s="16" t="s">
        <v>20</v>
      </c>
      <c r="E269" s="8" t="n">
        <v>66.7</v>
      </c>
      <c r="F269" s="10" t="s">
        <v>4851</v>
      </c>
      <c r="G269" s="8" t="s">
        <v>1040</v>
      </c>
      <c r="H269" s="8" t="s">
        <v>142</v>
      </c>
      <c r="I269" s="10" t="s">
        <v>4852</v>
      </c>
      <c r="J269" s="11" t="n">
        <v>339.95</v>
      </c>
      <c r="K269" s="8" t="s">
        <v>4696</v>
      </c>
      <c r="L269" s="10" t="s">
        <v>4853</v>
      </c>
      <c r="M269" s="12"/>
      <c r="N269" s="13" t="str">
        <f aca="false">IF(M269="","",(J269-M269)/J269)</f>
        <v/>
      </c>
      <c r="O269" s="14" t="s">
        <v>111</v>
      </c>
      <c r="P269" s="10" t="s">
        <v>163</v>
      </c>
      <c r="Q269" s="8" t="s">
        <v>122</v>
      </c>
      <c r="R269" s="8" t="n">
        <v>41</v>
      </c>
      <c r="S269" s="8" t="s">
        <v>573</v>
      </c>
      <c r="T269" s="10" t="s">
        <v>1149</v>
      </c>
      <c r="U269" s="10"/>
      <c r="V269" s="8" t="str">
        <f aca="false">'Niaali – Links'!H269</f>
        <v>Not listed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3228</v>
      </c>
      <c r="D270" s="16" t="s">
        <v>20</v>
      </c>
      <c r="E270" s="8" t="n">
        <v>66.7</v>
      </c>
      <c r="F270" s="10" t="s">
        <v>3359</v>
      </c>
      <c r="G270" s="8" t="s">
        <v>1040</v>
      </c>
      <c r="H270" s="8" t="s">
        <v>142</v>
      </c>
      <c r="I270" s="10" t="s">
        <v>4854</v>
      </c>
      <c r="J270" s="11" t="n">
        <v>299.95</v>
      </c>
      <c r="K270" s="8" t="s">
        <v>4696</v>
      </c>
      <c r="L270" s="10" t="s">
        <v>4198</v>
      </c>
      <c r="M270" s="12"/>
      <c r="N270" s="13" t="str">
        <f aca="false">IF(M270="","",(J270-M270)/J270)</f>
        <v/>
      </c>
      <c r="O270" s="14" t="s">
        <v>111</v>
      </c>
      <c r="P270" s="10" t="s">
        <v>163</v>
      </c>
      <c r="Q270" s="8" t="s">
        <v>122</v>
      </c>
      <c r="R270" s="8" t="n">
        <v>56</v>
      </c>
      <c r="S270" s="8" t="s">
        <v>654</v>
      </c>
      <c r="T270" s="10" t="s">
        <v>1124</v>
      </c>
      <c r="U270" s="10"/>
      <c r="V270" s="8" t="str">
        <f aca="false">'Niaali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3228</v>
      </c>
      <c r="D271" s="9" t="s">
        <v>16</v>
      </c>
      <c r="E271" s="8" t="n">
        <v>66.7</v>
      </c>
      <c r="F271" s="10" t="s">
        <v>4855</v>
      </c>
      <c r="G271" s="8" t="s">
        <v>1040</v>
      </c>
      <c r="H271" s="8" t="s">
        <v>142</v>
      </c>
      <c r="I271" s="10" t="s">
        <v>4856</v>
      </c>
      <c r="J271" s="11" t="n">
        <v>259.95</v>
      </c>
      <c r="K271" s="8" t="s">
        <v>4696</v>
      </c>
      <c r="L271" s="10" t="s">
        <v>4215</v>
      </c>
      <c r="M271" s="12"/>
      <c r="N271" s="13" t="str">
        <f aca="false">IF(M271="","",(J271-M271)/J271)</f>
        <v/>
      </c>
      <c r="O271" s="14" t="s">
        <v>111</v>
      </c>
      <c r="P271" s="10" t="s">
        <v>121</v>
      </c>
      <c r="Q271" s="8" t="s">
        <v>122</v>
      </c>
      <c r="R271" s="8" t="n">
        <v>60</v>
      </c>
      <c r="S271" s="8" t="s">
        <v>1187</v>
      </c>
      <c r="T271" s="10" t="s">
        <v>1124</v>
      </c>
      <c r="U271" s="10"/>
      <c r="V271" s="8" t="str">
        <f aca="false">'Niaali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3228</v>
      </c>
      <c r="D272" s="9" t="s">
        <v>16</v>
      </c>
      <c r="E272" s="8" t="n">
        <v>66.6</v>
      </c>
      <c r="F272" s="10" t="s">
        <v>4857</v>
      </c>
      <c r="G272" s="8" t="s">
        <v>3275</v>
      </c>
      <c r="H272" s="8" t="s">
        <v>142</v>
      </c>
      <c r="I272" s="10" t="s">
        <v>4858</v>
      </c>
      <c r="J272" s="11" t="n">
        <v>209.95</v>
      </c>
      <c r="K272" s="8" t="s">
        <v>4696</v>
      </c>
      <c r="L272" s="10" t="s">
        <v>4189</v>
      </c>
      <c r="M272" s="12"/>
      <c r="N272" s="13" t="str">
        <f aca="false">IF(M272="","",(J272-M272)/J272)</f>
        <v/>
      </c>
      <c r="O272" s="14" t="s">
        <v>111</v>
      </c>
      <c r="P272" s="10" t="s">
        <v>163</v>
      </c>
      <c r="Q272" s="8" t="s">
        <v>122</v>
      </c>
      <c r="R272" s="8" t="n">
        <v>51</v>
      </c>
      <c r="S272" s="8" t="s">
        <v>646</v>
      </c>
      <c r="T272" s="10" t="s">
        <v>1124</v>
      </c>
      <c r="U272" s="10"/>
      <c r="V272" s="8" t="str">
        <f aca="false">'Niaali – Links'!H272</f>
        <v>Not listed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3228</v>
      </c>
      <c r="D273" s="16" t="s">
        <v>20</v>
      </c>
      <c r="E273" s="8" t="n">
        <v>66.6</v>
      </c>
      <c r="F273" s="10" t="s">
        <v>4859</v>
      </c>
      <c r="G273" s="8" t="s">
        <v>1040</v>
      </c>
      <c r="H273" s="8" t="s">
        <v>142</v>
      </c>
      <c r="I273" s="10" t="s">
        <v>4423</v>
      </c>
      <c r="J273" s="11" t="n">
        <v>249.95</v>
      </c>
      <c r="K273" s="8" t="s">
        <v>4696</v>
      </c>
      <c r="L273" s="10" t="s">
        <v>4241</v>
      </c>
      <c r="M273" s="12"/>
      <c r="N273" s="13" t="str">
        <f aca="false">IF(M273="","",(J273-M273)/J273)</f>
        <v/>
      </c>
      <c r="O273" s="14" t="s">
        <v>111</v>
      </c>
      <c r="P273" s="10" t="s">
        <v>163</v>
      </c>
      <c r="Q273" s="8" t="s">
        <v>122</v>
      </c>
      <c r="R273" s="8" t="n">
        <v>50</v>
      </c>
      <c r="S273" s="8" t="s">
        <v>598</v>
      </c>
      <c r="T273" s="10" t="s">
        <v>1124</v>
      </c>
      <c r="U273" s="10"/>
      <c r="V273" s="8" t="str">
        <f aca="false">'Niaali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3228</v>
      </c>
      <c r="D274" s="16" t="s">
        <v>20</v>
      </c>
      <c r="E274" s="8" t="n">
        <v>66.5</v>
      </c>
      <c r="F274" s="10" t="s">
        <v>4860</v>
      </c>
      <c r="G274" s="8" t="s">
        <v>1040</v>
      </c>
      <c r="H274" s="8" t="s">
        <v>142</v>
      </c>
      <c r="I274" s="10" t="s">
        <v>4861</v>
      </c>
      <c r="J274" s="11" t="n">
        <v>199.95</v>
      </c>
      <c r="K274" s="8" t="s">
        <v>4696</v>
      </c>
      <c r="L274" s="10" t="s">
        <v>4862</v>
      </c>
      <c r="M274" s="12"/>
      <c r="N274" s="13" t="str">
        <f aca="false">IF(M274="","",(J274-M274)/J274)</f>
        <v/>
      </c>
      <c r="O274" s="14" t="s">
        <v>111</v>
      </c>
      <c r="P274" s="10" t="s">
        <v>146</v>
      </c>
      <c r="Q274" s="8" t="s">
        <v>122</v>
      </c>
      <c r="R274" s="8" t="n">
        <v>44</v>
      </c>
      <c r="S274" s="8" t="s">
        <v>423</v>
      </c>
      <c r="T274" s="10" t="s">
        <v>1124</v>
      </c>
      <c r="U274" s="10" t="s">
        <v>4863</v>
      </c>
      <c r="V274" s="8" t="str">
        <f aca="false">'Niaali – Links'!H274</f>
        <v>Not listed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3228</v>
      </c>
      <c r="D275" s="15" t="s">
        <v>18</v>
      </c>
      <c r="E275" s="8" t="n">
        <v>66.5</v>
      </c>
      <c r="F275" s="10" t="s">
        <v>4864</v>
      </c>
      <c r="G275" s="8" t="s">
        <v>1040</v>
      </c>
      <c r="H275" s="8" t="s">
        <v>107</v>
      </c>
      <c r="I275" s="10" t="s">
        <v>4865</v>
      </c>
      <c r="J275" s="11" t="n">
        <v>199.95</v>
      </c>
      <c r="K275" s="8" t="s">
        <v>4696</v>
      </c>
      <c r="L275" s="10" t="s">
        <v>4796</v>
      </c>
      <c r="M275" s="12"/>
      <c r="N275" s="13" t="str">
        <f aca="false">IF(M275="","",(J275-M275)/J275)</f>
        <v/>
      </c>
      <c r="O275" s="14" t="s">
        <v>111</v>
      </c>
      <c r="P275" s="10" t="s">
        <v>121</v>
      </c>
      <c r="Q275" s="8" t="s">
        <v>122</v>
      </c>
      <c r="R275" s="8" t="n">
        <v>56</v>
      </c>
      <c r="S275" s="8" t="s">
        <v>654</v>
      </c>
      <c r="T275" s="10" t="s">
        <v>1124</v>
      </c>
      <c r="U275" s="10" t="s">
        <v>4866</v>
      </c>
      <c r="V275" s="8" t="str">
        <f aca="false">'Niaali – Links'!H275</f>
        <v>Not listed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3228</v>
      </c>
      <c r="D276" s="17" t="s">
        <v>24</v>
      </c>
      <c r="E276" s="8" t="n">
        <v>66.5</v>
      </c>
      <c r="F276" s="10" t="s">
        <v>4867</v>
      </c>
      <c r="G276" s="8" t="s">
        <v>3275</v>
      </c>
      <c r="H276" s="8" t="s">
        <v>142</v>
      </c>
      <c r="I276" s="10" t="s">
        <v>4868</v>
      </c>
      <c r="J276" s="11" t="n">
        <v>329.95</v>
      </c>
      <c r="K276" s="8" t="s">
        <v>4696</v>
      </c>
      <c r="L276" s="10" t="s">
        <v>4292</v>
      </c>
      <c r="M276" s="12"/>
      <c r="N276" s="13" t="str">
        <f aca="false">IF(M276="","",(J276-M276)/J276)</f>
        <v/>
      </c>
      <c r="O276" s="14" t="s">
        <v>111</v>
      </c>
      <c r="P276" s="10" t="s">
        <v>146</v>
      </c>
      <c r="Q276" s="8" t="s">
        <v>122</v>
      </c>
      <c r="R276" s="8" t="n">
        <v>48</v>
      </c>
      <c r="S276" s="8" t="s">
        <v>137</v>
      </c>
      <c r="T276" s="10" t="s">
        <v>1124</v>
      </c>
      <c r="U276" s="10" t="s">
        <v>4869</v>
      </c>
      <c r="V276" s="8" t="str">
        <f aca="false">'Niaali – Links'!H276</f>
        <v>Not listed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3228</v>
      </c>
      <c r="D277" s="9" t="s">
        <v>16</v>
      </c>
      <c r="E277" s="8" t="n">
        <v>66.5</v>
      </c>
      <c r="F277" s="10" t="s">
        <v>4870</v>
      </c>
      <c r="G277" s="8" t="s">
        <v>3275</v>
      </c>
      <c r="H277" s="8" t="s">
        <v>107</v>
      </c>
      <c r="I277" s="10" t="s">
        <v>4871</v>
      </c>
      <c r="J277" s="11" t="n">
        <v>299.95</v>
      </c>
      <c r="K277" s="8" t="s">
        <v>4696</v>
      </c>
      <c r="L277" s="10" t="s">
        <v>4872</v>
      </c>
      <c r="M277" s="12"/>
      <c r="N277" s="13" t="str">
        <f aca="false">IF(M277="","",(J277-M277)/J277)</f>
        <v/>
      </c>
      <c r="O277" s="14" t="s">
        <v>111</v>
      </c>
      <c r="P277" s="10" t="s">
        <v>1752</v>
      </c>
      <c r="Q277" s="8" t="s">
        <v>122</v>
      </c>
      <c r="R277" s="8" t="n">
        <v>80</v>
      </c>
      <c r="S277" s="8" t="s">
        <v>4873</v>
      </c>
      <c r="T277" s="10" t="s">
        <v>1124</v>
      </c>
      <c r="U277" s="10"/>
      <c r="V277" s="8" t="str">
        <f aca="false">'Niaali – Links'!H277</f>
        <v>Not listed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3228</v>
      </c>
      <c r="D278" s="9" t="s">
        <v>16</v>
      </c>
      <c r="E278" s="8" t="n">
        <v>66.4</v>
      </c>
      <c r="F278" s="10" t="s">
        <v>4874</v>
      </c>
      <c r="G278" s="8" t="s">
        <v>1040</v>
      </c>
      <c r="H278" s="8" t="s">
        <v>142</v>
      </c>
      <c r="I278" s="10" t="s">
        <v>4875</v>
      </c>
      <c r="J278" s="11" t="n">
        <v>249.95</v>
      </c>
      <c r="K278" s="8" t="s">
        <v>4696</v>
      </c>
      <c r="L278" s="10" t="s">
        <v>4622</v>
      </c>
      <c r="M278" s="12"/>
      <c r="N278" s="13" t="str">
        <f aca="false">IF(M278="","",(J278-M278)/J278)</f>
        <v/>
      </c>
      <c r="O278" s="14" t="s">
        <v>111</v>
      </c>
      <c r="P278" s="10" t="s">
        <v>163</v>
      </c>
      <c r="Q278" s="8" t="s">
        <v>122</v>
      </c>
      <c r="R278" s="8" t="n">
        <v>44</v>
      </c>
      <c r="S278" s="8" t="s">
        <v>423</v>
      </c>
      <c r="T278" s="10" t="s">
        <v>1124</v>
      </c>
      <c r="U278" s="10"/>
      <c r="V278" s="8" t="str">
        <f aca="false">'Niaali – Links'!H278</f>
        <v>Not listed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3228</v>
      </c>
      <c r="D279" s="9" t="s">
        <v>16</v>
      </c>
      <c r="E279" s="8" t="n">
        <v>66.4</v>
      </c>
      <c r="F279" s="10" t="s">
        <v>1712</v>
      </c>
      <c r="G279" s="8" t="s">
        <v>1040</v>
      </c>
      <c r="H279" s="8" t="s">
        <v>107</v>
      </c>
      <c r="I279" s="10" t="s">
        <v>4876</v>
      </c>
      <c r="J279" s="11" t="n">
        <v>219.95</v>
      </c>
      <c r="K279" s="8" t="s">
        <v>4696</v>
      </c>
      <c r="L279" s="10" t="s">
        <v>4201</v>
      </c>
      <c r="M279" s="12"/>
      <c r="N279" s="13" t="str">
        <f aca="false">IF(M279="","",(J279-M279)/J279)</f>
        <v/>
      </c>
      <c r="O279" s="14" t="s">
        <v>111</v>
      </c>
      <c r="P279" s="10" t="s">
        <v>121</v>
      </c>
      <c r="Q279" s="8" t="s">
        <v>122</v>
      </c>
      <c r="R279" s="8" t="n">
        <v>42</v>
      </c>
      <c r="S279" s="8" t="s">
        <v>696</v>
      </c>
      <c r="T279" s="10" t="s">
        <v>1717</v>
      </c>
      <c r="U279" s="10"/>
      <c r="V279" s="8" t="str">
        <f aca="false">'Niaali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3228</v>
      </c>
      <c r="D280" s="17" t="s">
        <v>24</v>
      </c>
      <c r="E280" s="8" t="n">
        <v>66.4</v>
      </c>
      <c r="F280" s="10" t="s">
        <v>4877</v>
      </c>
      <c r="G280" s="8" t="s">
        <v>1040</v>
      </c>
      <c r="H280" s="8" t="s">
        <v>107</v>
      </c>
      <c r="I280" s="10" t="s">
        <v>4878</v>
      </c>
      <c r="J280" s="11" t="n">
        <v>319.95</v>
      </c>
      <c r="K280" s="8" t="s">
        <v>4696</v>
      </c>
      <c r="L280" s="10" t="s">
        <v>722</v>
      </c>
      <c r="M280" s="12"/>
      <c r="N280" s="13" t="str">
        <f aca="false">IF(M280="","",(J280-M280)/J280)</f>
        <v/>
      </c>
      <c r="O280" s="14" t="s">
        <v>111</v>
      </c>
      <c r="P280" s="10" t="s">
        <v>186</v>
      </c>
      <c r="Q280" s="8" t="s">
        <v>187</v>
      </c>
      <c r="R280" s="8" t="n">
        <v>62</v>
      </c>
      <c r="S280" s="8" t="s">
        <v>4879</v>
      </c>
      <c r="T280" s="10" t="s">
        <v>1240</v>
      </c>
      <c r="U280" s="10" t="s">
        <v>4880</v>
      </c>
      <c r="V280" s="8" t="str">
        <f aca="false">'Niaali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3228</v>
      </c>
      <c r="D281" s="9" t="s">
        <v>16</v>
      </c>
      <c r="E281" s="8" t="n">
        <v>66.4</v>
      </c>
      <c r="F281" s="10" t="s">
        <v>4881</v>
      </c>
      <c r="G281" s="8" t="s">
        <v>1040</v>
      </c>
      <c r="H281" s="8" t="s">
        <v>142</v>
      </c>
      <c r="I281" s="10" t="s">
        <v>4882</v>
      </c>
      <c r="J281" s="11" t="n">
        <v>219.95</v>
      </c>
      <c r="K281" s="8" t="s">
        <v>4696</v>
      </c>
      <c r="L281" s="10" t="s">
        <v>4201</v>
      </c>
      <c r="M281" s="12"/>
      <c r="N281" s="13" t="str">
        <f aca="false">IF(M281="","",(J281-M281)/J281)</f>
        <v/>
      </c>
      <c r="O281" s="14" t="s">
        <v>111</v>
      </c>
      <c r="P281" s="10" t="s">
        <v>1119</v>
      </c>
      <c r="Q281" s="8" t="s">
        <v>122</v>
      </c>
      <c r="R281" s="8" t="n">
        <v>57</v>
      </c>
      <c r="S281" s="8" t="s">
        <v>346</v>
      </c>
      <c r="T281" s="10" t="s">
        <v>1124</v>
      </c>
      <c r="U281" s="10"/>
      <c r="V281" s="8" t="str">
        <f aca="false">'Niaali – Links'!H281</f>
        <v>Not listed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3228</v>
      </c>
      <c r="D282" s="9" t="s">
        <v>16</v>
      </c>
      <c r="E282" s="8" t="n">
        <v>66.3</v>
      </c>
      <c r="F282" s="10" t="s">
        <v>4883</v>
      </c>
      <c r="G282" s="8" t="s">
        <v>1040</v>
      </c>
      <c r="H282" s="8" t="s">
        <v>142</v>
      </c>
      <c r="I282" s="10" t="s">
        <v>4882</v>
      </c>
      <c r="J282" s="11" t="n">
        <v>199.95</v>
      </c>
      <c r="K282" s="8" t="s">
        <v>4696</v>
      </c>
      <c r="L282" s="10" t="s">
        <v>4796</v>
      </c>
      <c r="M282" s="12"/>
      <c r="N282" s="13" t="str">
        <f aca="false">IF(M282="","",(J282-M282)/J282)</f>
        <v/>
      </c>
      <c r="O282" s="14" t="s">
        <v>111</v>
      </c>
      <c r="P282" s="10" t="s">
        <v>1119</v>
      </c>
      <c r="Q282" s="8" t="s">
        <v>122</v>
      </c>
      <c r="R282" s="8" t="n">
        <v>63</v>
      </c>
      <c r="S282" s="8" t="s">
        <v>204</v>
      </c>
      <c r="T282" s="10" t="s">
        <v>1124</v>
      </c>
      <c r="U282" s="10"/>
      <c r="V282" s="8" t="str">
        <f aca="false">'Niaali – Links'!H282</f>
        <v>Not listed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3228</v>
      </c>
      <c r="D283" s="17" t="s">
        <v>24</v>
      </c>
      <c r="E283" s="8" t="n">
        <v>66.2</v>
      </c>
      <c r="F283" s="10" t="s">
        <v>4884</v>
      </c>
      <c r="G283" s="8" t="s">
        <v>3275</v>
      </c>
      <c r="H283" s="8" t="s">
        <v>142</v>
      </c>
      <c r="I283" s="10" t="s">
        <v>4885</v>
      </c>
      <c r="J283" s="11" t="n">
        <v>359.95</v>
      </c>
      <c r="K283" s="8" t="s">
        <v>4696</v>
      </c>
      <c r="L283" s="10" t="s">
        <v>4886</v>
      </c>
      <c r="M283" s="12"/>
      <c r="N283" s="13" t="str">
        <f aca="false">IF(M283="","",(J283-M283)/J283)</f>
        <v/>
      </c>
      <c r="O283" s="14" t="s">
        <v>111</v>
      </c>
      <c r="P283" s="10" t="s">
        <v>146</v>
      </c>
      <c r="Q283" s="8" t="s">
        <v>122</v>
      </c>
      <c r="R283" s="8" t="n">
        <v>52</v>
      </c>
      <c r="S283" s="8" t="s">
        <v>511</v>
      </c>
      <c r="T283" s="10" t="s">
        <v>1149</v>
      </c>
      <c r="U283" s="10" t="s">
        <v>4887</v>
      </c>
      <c r="V283" s="8" t="str">
        <f aca="false">'Niaali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3228</v>
      </c>
      <c r="D284" s="9" t="s">
        <v>16</v>
      </c>
      <c r="E284" s="8" t="n">
        <v>66.2</v>
      </c>
      <c r="F284" s="10" t="s">
        <v>4888</v>
      </c>
      <c r="G284" s="8" t="s">
        <v>3275</v>
      </c>
      <c r="H284" s="8" t="s">
        <v>107</v>
      </c>
      <c r="I284" s="10" t="s">
        <v>4889</v>
      </c>
      <c r="J284" s="11" t="n">
        <v>239.95</v>
      </c>
      <c r="K284" s="8" t="s">
        <v>4696</v>
      </c>
      <c r="L284" s="10" t="s">
        <v>4227</v>
      </c>
      <c r="M284" s="12"/>
      <c r="N284" s="13" t="str">
        <f aca="false">IF(M284="","",(J284-M284)/J284)</f>
        <v/>
      </c>
      <c r="O284" s="14" t="s">
        <v>111</v>
      </c>
      <c r="P284" s="10" t="s">
        <v>121</v>
      </c>
      <c r="Q284" s="8" t="s">
        <v>122</v>
      </c>
      <c r="R284" s="8" t="n">
        <v>63</v>
      </c>
      <c r="S284" s="8" t="s">
        <v>654</v>
      </c>
      <c r="T284" s="10" t="s">
        <v>1149</v>
      </c>
      <c r="U284" s="10" t="s">
        <v>4890</v>
      </c>
      <c r="V284" s="8" t="str">
        <f aca="false">'Niaali – Links'!H284</f>
        <v>Not listed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3228</v>
      </c>
      <c r="D285" s="9" t="s">
        <v>16</v>
      </c>
      <c r="E285" s="8" t="n">
        <v>66.2</v>
      </c>
      <c r="F285" s="10" t="s">
        <v>4891</v>
      </c>
      <c r="G285" s="8" t="s">
        <v>3275</v>
      </c>
      <c r="H285" s="8" t="s">
        <v>142</v>
      </c>
      <c r="I285" s="10" t="s">
        <v>4892</v>
      </c>
      <c r="J285" s="11" t="n">
        <v>299.95</v>
      </c>
      <c r="K285" s="8" t="s">
        <v>4696</v>
      </c>
      <c r="L285" s="10" t="s">
        <v>4893</v>
      </c>
      <c r="M285" s="12"/>
      <c r="N285" s="13" t="str">
        <f aca="false">IF(M285="","",(J285-M285)/J285)</f>
        <v/>
      </c>
      <c r="O285" s="14" t="s">
        <v>111</v>
      </c>
      <c r="P285" s="10" t="s">
        <v>1332</v>
      </c>
      <c r="Q285" s="8" t="s">
        <v>113</v>
      </c>
      <c r="R285" s="8" t="n">
        <v>56</v>
      </c>
      <c r="S285" s="8" t="s">
        <v>654</v>
      </c>
      <c r="T285" s="10" t="s">
        <v>1124</v>
      </c>
      <c r="U285" s="10" t="s">
        <v>4894</v>
      </c>
      <c r="V285" s="8" t="str">
        <f aca="false">'Niaali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3228</v>
      </c>
      <c r="D286" s="9" t="s">
        <v>16</v>
      </c>
      <c r="E286" s="8" t="n">
        <v>66.1</v>
      </c>
      <c r="F286" s="10" t="s">
        <v>3604</v>
      </c>
      <c r="G286" s="8" t="s">
        <v>1040</v>
      </c>
      <c r="H286" s="8" t="s">
        <v>107</v>
      </c>
      <c r="I286" s="10" t="s">
        <v>4895</v>
      </c>
      <c r="J286" s="11" t="n">
        <v>299.95</v>
      </c>
      <c r="K286" s="8" t="s">
        <v>4696</v>
      </c>
      <c r="L286" s="10" t="s">
        <v>4333</v>
      </c>
      <c r="M286" s="12"/>
      <c r="N286" s="13" t="str">
        <f aca="false">IF(M286="","",(J286-M286)/J286)</f>
        <v/>
      </c>
      <c r="O286" s="14" t="s">
        <v>111</v>
      </c>
      <c r="P286" s="10" t="s">
        <v>252</v>
      </c>
      <c r="Q286" s="8" t="s">
        <v>113</v>
      </c>
      <c r="R286" s="8" t="n">
        <v>50</v>
      </c>
      <c r="S286" s="8" t="s">
        <v>598</v>
      </c>
      <c r="T286" s="10" t="s">
        <v>1124</v>
      </c>
      <c r="U286" s="10" t="s">
        <v>4896</v>
      </c>
      <c r="V286" s="8" t="str">
        <f aca="false">'Niaali – Links'!H286</f>
        <v>Not listed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3228</v>
      </c>
      <c r="D287" s="9" t="s">
        <v>16</v>
      </c>
      <c r="E287" s="8" t="n">
        <v>66.1</v>
      </c>
      <c r="F287" s="10" t="s">
        <v>4897</v>
      </c>
      <c r="G287" s="8" t="s">
        <v>3275</v>
      </c>
      <c r="H287" s="8" t="s">
        <v>132</v>
      </c>
      <c r="I287" s="10" t="s">
        <v>4898</v>
      </c>
      <c r="J287" s="11" t="n">
        <v>349.95</v>
      </c>
      <c r="K287" s="8" t="s">
        <v>4696</v>
      </c>
      <c r="L287" s="10" t="s">
        <v>4826</v>
      </c>
      <c r="M287" s="12"/>
      <c r="N287" s="13" t="str">
        <f aca="false">IF(M287="","",(J287-M287)/J287)</f>
        <v/>
      </c>
      <c r="O287" s="14" t="s">
        <v>111</v>
      </c>
      <c r="P287" s="10" t="s">
        <v>136</v>
      </c>
      <c r="Q287" s="8" t="s">
        <v>113</v>
      </c>
      <c r="R287" s="8" t="n">
        <v>47</v>
      </c>
      <c r="S287" s="8" t="s">
        <v>598</v>
      </c>
      <c r="T287" s="10" t="s">
        <v>1124</v>
      </c>
      <c r="U287" s="10"/>
      <c r="V287" s="8" t="str">
        <f aca="false">'Niaali – Links'!H287</f>
        <v>Not listed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3228</v>
      </c>
      <c r="D288" s="9" t="s">
        <v>16</v>
      </c>
      <c r="E288" s="8" t="n">
        <v>66</v>
      </c>
      <c r="F288" s="10" t="s">
        <v>4899</v>
      </c>
      <c r="G288" s="8" t="s">
        <v>1040</v>
      </c>
      <c r="H288" s="8" t="s">
        <v>107</v>
      </c>
      <c r="I288" s="10" t="s">
        <v>4900</v>
      </c>
      <c r="J288" s="11" t="n">
        <v>239.95</v>
      </c>
      <c r="K288" s="8" t="s">
        <v>4696</v>
      </c>
      <c r="L288" s="10" t="s">
        <v>4227</v>
      </c>
      <c r="M288" s="12"/>
      <c r="N288" s="13" t="str">
        <f aca="false">IF(M288="","",(J288-M288)/J288)</f>
        <v/>
      </c>
      <c r="O288" s="14" t="s">
        <v>111</v>
      </c>
      <c r="P288" s="10" t="s">
        <v>121</v>
      </c>
      <c r="Q288" s="8" t="s">
        <v>122</v>
      </c>
      <c r="R288" s="8" t="n">
        <v>61</v>
      </c>
      <c r="S288" s="8" t="s">
        <v>947</v>
      </c>
      <c r="T288" s="10" t="s">
        <v>1124</v>
      </c>
      <c r="U288" s="10" t="s">
        <v>4901</v>
      </c>
      <c r="V288" s="8" t="str">
        <f aca="false">'Niaali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3228</v>
      </c>
      <c r="D289" s="9" t="s">
        <v>16</v>
      </c>
      <c r="E289" s="8" t="n">
        <v>66</v>
      </c>
      <c r="F289" s="10" t="s">
        <v>4902</v>
      </c>
      <c r="G289" s="8" t="s">
        <v>3275</v>
      </c>
      <c r="H289" s="8" t="s">
        <v>142</v>
      </c>
      <c r="I289" s="10" t="s">
        <v>4903</v>
      </c>
      <c r="J289" s="11" t="n">
        <v>239.95</v>
      </c>
      <c r="K289" s="8" t="s">
        <v>4696</v>
      </c>
      <c r="L289" s="10" t="s">
        <v>4227</v>
      </c>
      <c r="M289" s="12"/>
      <c r="N289" s="13" t="str">
        <f aca="false">IF(M289="","",(J289-M289)/J289)</f>
        <v/>
      </c>
      <c r="O289" s="14" t="s">
        <v>111</v>
      </c>
      <c r="P289" s="10" t="s">
        <v>232</v>
      </c>
      <c r="Q289" s="8" t="s">
        <v>122</v>
      </c>
      <c r="R289" s="8" t="n">
        <v>51</v>
      </c>
      <c r="S289" s="8" t="s">
        <v>346</v>
      </c>
      <c r="T289" s="10" t="s">
        <v>1149</v>
      </c>
      <c r="U289" s="10"/>
      <c r="V289" s="8" t="str">
        <f aca="false">'Niaali – Links'!H289</f>
        <v>Not listed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3228</v>
      </c>
      <c r="D290" s="9" t="s">
        <v>16</v>
      </c>
      <c r="E290" s="8" t="n">
        <v>65.9</v>
      </c>
      <c r="F290" s="10" t="s">
        <v>4904</v>
      </c>
      <c r="G290" s="8" t="s">
        <v>1040</v>
      </c>
      <c r="H290" s="8" t="s">
        <v>107</v>
      </c>
      <c r="I290" s="10" t="s">
        <v>4905</v>
      </c>
      <c r="J290" s="11" t="n">
        <v>219.95</v>
      </c>
      <c r="K290" s="8" t="s">
        <v>4696</v>
      </c>
      <c r="L290" s="10" t="s">
        <v>4201</v>
      </c>
      <c r="M290" s="12"/>
      <c r="N290" s="13" t="str">
        <f aca="false">IF(M290="","",(J290-M290)/J290)</f>
        <v/>
      </c>
      <c r="O290" s="14" t="s">
        <v>111</v>
      </c>
      <c r="P290" s="10" t="s">
        <v>1119</v>
      </c>
      <c r="Q290" s="8" t="s">
        <v>122</v>
      </c>
      <c r="R290" s="8" t="n">
        <v>69</v>
      </c>
      <c r="S290" s="8" t="s">
        <v>4906</v>
      </c>
      <c r="T290" s="10" t="s">
        <v>1124</v>
      </c>
      <c r="U290" s="10"/>
      <c r="V290" s="8" t="str">
        <f aca="false">'Niaali – Links'!H290</f>
        <v>Not listed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3228</v>
      </c>
      <c r="D291" s="17" t="s">
        <v>24</v>
      </c>
      <c r="E291" s="8" t="n">
        <v>65.8</v>
      </c>
      <c r="F291" s="10" t="s">
        <v>4907</v>
      </c>
      <c r="G291" s="8" t="s">
        <v>1040</v>
      </c>
      <c r="H291" s="8" t="s">
        <v>142</v>
      </c>
      <c r="I291" s="10" t="s">
        <v>4908</v>
      </c>
      <c r="J291" s="11" t="n">
        <v>429.95</v>
      </c>
      <c r="K291" s="8" t="s">
        <v>4696</v>
      </c>
      <c r="L291" s="10" t="s">
        <v>4909</v>
      </c>
      <c r="M291" s="12"/>
      <c r="N291" s="13" t="str">
        <f aca="false">IF(M291="","",(J291-M291)/J291)</f>
        <v/>
      </c>
      <c r="O291" s="14" t="s">
        <v>111</v>
      </c>
      <c r="P291" s="10" t="s">
        <v>163</v>
      </c>
      <c r="Q291" s="8" t="s">
        <v>122</v>
      </c>
      <c r="R291" s="8" t="n">
        <v>55</v>
      </c>
      <c r="S291" s="8" t="s">
        <v>4910</v>
      </c>
      <c r="T291" s="10" t="s">
        <v>1124</v>
      </c>
      <c r="U291" s="10"/>
      <c r="V291" s="8" t="str">
        <f aca="false">'Niaali – Links'!H291</f>
        <v>Not listed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3228</v>
      </c>
      <c r="D292" s="9" t="s">
        <v>16</v>
      </c>
      <c r="E292" s="8" t="n">
        <v>65.8</v>
      </c>
      <c r="F292" s="10" t="s">
        <v>4911</v>
      </c>
      <c r="G292" s="8" t="s">
        <v>1040</v>
      </c>
      <c r="H292" s="8" t="s">
        <v>142</v>
      </c>
      <c r="I292" s="10" t="s">
        <v>4912</v>
      </c>
      <c r="J292" s="11" t="n">
        <v>239.95</v>
      </c>
      <c r="K292" s="8" t="s">
        <v>4696</v>
      </c>
      <c r="L292" s="10" t="s">
        <v>4227</v>
      </c>
      <c r="M292" s="12"/>
      <c r="N292" s="13" t="str">
        <f aca="false">IF(M292="","",(J292-M292)/J292)</f>
        <v/>
      </c>
      <c r="O292" s="14" t="s">
        <v>111</v>
      </c>
      <c r="P292" s="10" t="s">
        <v>163</v>
      </c>
      <c r="Q292" s="8" t="s">
        <v>122</v>
      </c>
      <c r="R292" s="8" t="n">
        <v>64</v>
      </c>
      <c r="S292" s="8" t="s">
        <v>4913</v>
      </c>
      <c r="T292" s="10" t="s">
        <v>1124</v>
      </c>
      <c r="U292" s="10"/>
      <c r="V292" s="8" t="str">
        <f aca="false">'Niaali – Links'!H292</f>
        <v>Not listed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3228</v>
      </c>
      <c r="D293" s="9" t="s">
        <v>16</v>
      </c>
      <c r="E293" s="8" t="n">
        <v>65.8</v>
      </c>
      <c r="F293" s="10" t="s">
        <v>4914</v>
      </c>
      <c r="G293" s="8" t="s">
        <v>3275</v>
      </c>
      <c r="H293" s="8" t="s">
        <v>142</v>
      </c>
      <c r="I293" s="10" t="s">
        <v>4915</v>
      </c>
      <c r="J293" s="11" t="n">
        <v>169.95</v>
      </c>
      <c r="K293" s="8" t="s">
        <v>4696</v>
      </c>
      <c r="L293" s="10" t="s">
        <v>4916</v>
      </c>
      <c r="M293" s="12"/>
      <c r="N293" s="13" t="str">
        <f aca="false">IF(M293="","",(J293-M293)/J293)</f>
        <v/>
      </c>
      <c r="O293" s="14" t="s">
        <v>111</v>
      </c>
      <c r="P293" s="10" t="s">
        <v>163</v>
      </c>
      <c r="Q293" s="8" t="s">
        <v>122</v>
      </c>
      <c r="R293" s="8" t="n">
        <v>46</v>
      </c>
      <c r="S293" s="8" t="s">
        <v>586</v>
      </c>
      <c r="T293" s="10" t="s">
        <v>1124</v>
      </c>
      <c r="U293" s="10"/>
      <c r="V293" s="8" t="str">
        <f aca="false">'Niaali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3228</v>
      </c>
      <c r="D294" s="9" t="s">
        <v>16</v>
      </c>
      <c r="E294" s="8" t="n">
        <v>65.7</v>
      </c>
      <c r="F294" s="10" t="s">
        <v>4917</v>
      </c>
      <c r="G294" s="8" t="s">
        <v>1040</v>
      </c>
      <c r="H294" s="8" t="s">
        <v>142</v>
      </c>
      <c r="I294" s="10" t="s">
        <v>4918</v>
      </c>
      <c r="J294" s="11" t="n">
        <v>299.95</v>
      </c>
      <c r="K294" s="8" t="s">
        <v>4696</v>
      </c>
      <c r="L294" s="10" t="s">
        <v>4333</v>
      </c>
      <c r="M294" s="12"/>
      <c r="N294" s="13" t="str">
        <f aca="false">IF(M294="","",(J294-M294)/J294)</f>
        <v/>
      </c>
      <c r="O294" s="14" t="s">
        <v>111</v>
      </c>
      <c r="P294" s="10" t="s">
        <v>707</v>
      </c>
      <c r="Q294" s="8" t="s">
        <v>122</v>
      </c>
      <c r="R294" s="8" t="n">
        <v>30</v>
      </c>
      <c r="S294" s="8" t="s">
        <v>4919</v>
      </c>
      <c r="T294" s="10" t="s">
        <v>1124</v>
      </c>
      <c r="U294" s="10"/>
      <c r="V294" s="8" t="str">
        <f aca="false">'Niaali – Links'!H294</f>
        <v>Issues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3228</v>
      </c>
      <c r="D295" s="9" t="s">
        <v>16</v>
      </c>
      <c r="E295" s="8" t="n">
        <v>65.7</v>
      </c>
      <c r="F295" s="10" t="s">
        <v>4920</v>
      </c>
      <c r="G295" s="8" t="s">
        <v>1040</v>
      </c>
      <c r="H295" s="8" t="s">
        <v>132</v>
      </c>
      <c r="I295" s="10" t="s">
        <v>4921</v>
      </c>
      <c r="J295" s="11" t="n">
        <v>259.95</v>
      </c>
      <c r="K295" s="8" t="s">
        <v>4696</v>
      </c>
      <c r="L295" s="10" t="s">
        <v>4283</v>
      </c>
      <c r="M295" s="12"/>
      <c r="N295" s="13" t="str">
        <f aca="false">IF(M295="","",(J295-M295)/J295)</f>
        <v/>
      </c>
      <c r="O295" s="14" t="s">
        <v>111</v>
      </c>
      <c r="P295" s="10" t="s">
        <v>444</v>
      </c>
      <c r="Q295" s="8" t="s">
        <v>113</v>
      </c>
      <c r="R295" s="8" t="n">
        <v>75</v>
      </c>
      <c r="S295" s="8" t="s">
        <v>1685</v>
      </c>
      <c r="T295" s="10" t="s">
        <v>1124</v>
      </c>
      <c r="U295" s="10"/>
      <c r="V295" s="8" t="str">
        <f aca="false">'Niaali – Links'!H295</f>
        <v>Duplicate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3228</v>
      </c>
      <c r="D296" s="9" t="s">
        <v>16</v>
      </c>
      <c r="E296" s="8" t="n">
        <v>65.6</v>
      </c>
      <c r="F296" s="10" t="s">
        <v>4922</v>
      </c>
      <c r="G296" s="8" t="s">
        <v>1040</v>
      </c>
      <c r="H296" s="8" t="s">
        <v>107</v>
      </c>
      <c r="I296" s="10" t="s">
        <v>4923</v>
      </c>
      <c r="J296" s="11" t="n">
        <v>259.95</v>
      </c>
      <c r="K296" s="8" t="s">
        <v>4696</v>
      </c>
      <c r="L296" s="10" t="s">
        <v>4215</v>
      </c>
      <c r="M296" s="12"/>
      <c r="N296" s="13" t="str">
        <f aca="false">IF(M296="","",(J296-M296)/J296)</f>
        <v/>
      </c>
      <c r="O296" s="14" t="s">
        <v>111</v>
      </c>
      <c r="P296" s="10" t="s">
        <v>163</v>
      </c>
      <c r="Q296" s="8" t="s">
        <v>122</v>
      </c>
      <c r="R296" s="8" t="n">
        <v>44</v>
      </c>
      <c r="S296" s="8" t="s">
        <v>4472</v>
      </c>
      <c r="T296" s="10" t="s">
        <v>1124</v>
      </c>
      <c r="U296" s="10"/>
      <c r="V296" s="8" t="str">
        <f aca="false">'Niaali – Links'!H296</f>
        <v>Not listed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3228</v>
      </c>
      <c r="D297" s="15" t="s">
        <v>18</v>
      </c>
      <c r="E297" s="8" t="n">
        <v>65.6</v>
      </c>
      <c r="F297" s="10" t="s">
        <v>4924</v>
      </c>
      <c r="G297" s="8" t="s">
        <v>1040</v>
      </c>
      <c r="H297" s="8" t="s">
        <v>142</v>
      </c>
      <c r="I297" s="10" t="s">
        <v>4925</v>
      </c>
      <c r="J297" s="11" t="n">
        <v>189.95</v>
      </c>
      <c r="K297" s="8" t="s">
        <v>4696</v>
      </c>
      <c r="L297" s="10" t="s">
        <v>4926</v>
      </c>
      <c r="M297" s="12"/>
      <c r="N297" s="13" t="str">
        <f aca="false">IF(M297="","",(J297-M297)/J297)</f>
        <v/>
      </c>
      <c r="O297" s="14" t="s">
        <v>111</v>
      </c>
      <c r="P297" s="10" t="s">
        <v>163</v>
      </c>
      <c r="Q297" s="8" t="s">
        <v>122</v>
      </c>
      <c r="R297" s="8" t="n">
        <v>45</v>
      </c>
      <c r="S297" s="8" t="s">
        <v>2735</v>
      </c>
      <c r="T297" s="10" t="s">
        <v>1240</v>
      </c>
      <c r="U297" s="10"/>
      <c r="V297" s="8" t="str">
        <f aca="false">'Niaali – Links'!H297</f>
        <v>Not listed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3228</v>
      </c>
      <c r="D298" s="9" t="s">
        <v>16</v>
      </c>
      <c r="E298" s="8" t="n">
        <v>65.5</v>
      </c>
      <c r="F298" s="10" t="s">
        <v>4927</v>
      </c>
      <c r="G298" s="8" t="s">
        <v>3275</v>
      </c>
      <c r="H298" s="8" t="s">
        <v>132</v>
      </c>
      <c r="I298" s="10" t="s">
        <v>4928</v>
      </c>
      <c r="J298" s="11" t="n">
        <v>659.95</v>
      </c>
      <c r="K298" s="8" t="s">
        <v>4696</v>
      </c>
      <c r="L298" s="10" t="s">
        <v>4929</v>
      </c>
      <c r="M298" s="12"/>
      <c r="N298" s="13" t="str">
        <f aca="false">IF(M298="","",(J298-M298)/J298)</f>
        <v/>
      </c>
      <c r="O298" s="14" t="s">
        <v>111</v>
      </c>
      <c r="P298" s="10" t="s">
        <v>163</v>
      </c>
      <c r="Q298" s="8" t="s">
        <v>122</v>
      </c>
      <c r="R298" s="8" t="n">
        <v>44</v>
      </c>
      <c r="S298" s="8" t="s">
        <v>271</v>
      </c>
      <c r="T298" s="10" t="s">
        <v>1124</v>
      </c>
      <c r="U298" s="10"/>
      <c r="V298" s="8" t="str">
        <f aca="false">'Niaali – Links'!H298</f>
        <v>Not listed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3228</v>
      </c>
      <c r="D299" s="17" t="s">
        <v>24</v>
      </c>
      <c r="E299" s="8" t="n">
        <v>65.4</v>
      </c>
      <c r="F299" s="10" t="s">
        <v>4930</v>
      </c>
      <c r="G299" s="8" t="s">
        <v>3275</v>
      </c>
      <c r="H299" s="8" t="s">
        <v>132</v>
      </c>
      <c r="I299" s="10" t="s">
        <v>4931</v>
      </c>
      <c r="J299" s="11" t="n">
        <v>449.95</v>
      </c>
      <c r="K299" s="8" t="s">
        <v>4696</v>
      </c>
      <c r="L299" s="10" t="s">
        <v>4932</v>
      </c>
      <c r="M299" s="12"/>
      <c r="N299" s="13" t="str">
        <f aca="false">IF(M299="","",(J299-M299)/J299)</f>
        <v/>
      </c>
      <c r="O299" s="14" t="s">
        <v>111</v>
      </c>
      <c r="P299" s="10" t="s">
        <v>444</v>
      </c>
      <c r="Q299" s="8" t="s">
        <v>113</v>
      </c>
      <c r="R299" s="8" t="n">
        <v>44</v>
      </c>
      <c r="S299" s="8" t="s">
        <v>271</v>
      </c>
      <c r="T299" s="10" t="s">
        <v>1124</v>
      </c>
      <c r="U299" s="10" t="s">
        <v>4933</v>
      </c>
      <c r="V299" s="8" t="str">
        <f aca="false">'Niaali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3228</v>
      </c>
      <c r="D300" s="16" t="s">
        <v>20</v>
      </c>
      <c r="E300" s="8" t="n">
        <v>65.4</v>
      </c>
      <c r="F300" s="10" t="s">
        <v>4934</v>
      </c>
      <c r="G300" s="8" t="s">
        <v>3275</v>
      </c>
      <c r="H300" s="8" t="s">
        <v>142</v>
      </c>
      <c r="I300" s="10" t="s">
        <v>4935</v>
      </c>
      <c r="J300" s="11" t="n">
        <v>379.95</v>
      </c>
      <c r="K300" s="8" t="s">
        <v>4696</v>
      </c>
      <c r="L300" s="10" t="s">
        <v>4327</v>
      </c>
      <c r="M300" s="12"/>
      <c r="N300" s="13" t="str">
        <f aca="false">IF(M300="","",(J300-M300)/J300)</f>
        <v/>
      </c>
      <c r="O300" s="14" t="s">
        <v>111</v>
      </c>
      <c r="P300" s="10" t="s">
        <v>163</v>
      </c>
      <c r="Q300" s="8" t="s">
        <v>122</v>
      </c>
      <c r="R300" s="8" t="n">
        <v>89</v>
      </c>
      <c r="S300" s="8" t="s">
        <v>1292</v>
      </c>
      <c r="T300" s="10" t="s">
        <v>115</v>
      </c>
      <c r="U300" s="10"/>
      <c r="V300" s="8" t="str">
        <f aca="false">'Niaali – Links'!H300</f>
        <v>Issues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3228</v>
      </c>
      <c r="D301" s="9" t="s">
        <v>16</v>
      </c>
      <c r="E301" s="8" t="n">
        <v>65.2</v>
      </c>
      <c r="F301" s="10" t="s">
        <v>4936</v>
      </c>
      <c r="G301" s="8" t="s">
        <v>1040</v>
      </c>
      <c r="H301" s="8" t="s">
        <v>132</v>
      </c>
      <c r="I301" s="10" t="s">
        <v>4937</v>
      </c>
      <c r="J301" s="11" t="n">
        <v>519.95</v>
      </c>
      <c r="K301" s="8" t="s">
        <v>4696</v>
      </c>
      <c r="L301" s="10" t="s">
        <v>4938</v>
      </c>
      <c r="M301" s="12"/>
      <c r="N301" s="13" t="str">
        <f aca="false">IF(M301="","",(J301-M301)/J301)</f>
        <v/>
      </c>
      <c r="O301" s="14" t="s">
        <v>111</v>
      </c>
      <c r="P301" s="10" t="s">
        <v>4629</v>
      </c>
      <c r="Q301" s="8" t="s">
        <v>4630</v>
      </c>
      <c r="R301" s="8" t="n">
        <v>68</v>
      </c>
      <c r="S301" s="8" t="s">
        <v>1585</v>
      </c>
      <c r="T301" s="10" t="s">
        <v>1124</v>
      </c>
      <c r="U301" s="10"/>
      <c r="V301" s="8" t="str">
        <f aca="false">'Niaali – Links'!H301</f>
        <v>Not listed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3228</v>
      </c>
      <c r="D302" s="15" t="s">
        <v>18</v>
      </c>
      <c r="E302" s="8" t="n">
        <v>65.1</v>
      </c>
      <c r="F302" s="10" t="s">
        <v>4939</v>
      </c>
      <c r="G302" s="8" t="s">
        <v>1040</v>
      </c>
      <c r="H302" s="8" t="s">
        <v>107</v>
      </c>
      <c r="I302" s="10" t="s">
        <v>4940</v>
      </c>
      <c r="J302" s="11" t="n">
        <v>299.95</v>
      </c>
      <c r="K302" s="8" t="s">
        <v>4696</v>
      </c>
      <c r="L302" s="10" t="s">
        <v>4872</v>
      </c>
      <c r="M302" s="12"/>
      <c r="N302" s="13" t="str">
        <f aca="false">IF(M302="","",(J302-M302)/J302)</f>
        <v/>
      </c>
      <c r="O302" s="14" t="s">
        <v>111</v>
      </c>
      <c r="P302" s="10" t="s">
        <v>1439</v>
      </c>
      <c r="Q302" s="8" t="s">
        <v>113</v>
      </c>
      <c r="R302" s="8" t="n">
        <v>46</v>
      </c>
      <c r="S302" s="8" t="s">
        <v>423</v>
      </c>
      <c r="T302" s="10" t="s">
        <v>1149</v>
      </c>
      <c r="U302" s="10" t="s">
        <v>4941</v>
      </c>
      <c r="V302" s="8" t="str">
        <f aca="false">'Niaali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3228</v>
      </c>
      <c r="D303" s="17" t="s">
        <v>24</v>
      </c>
      <c r="E303" s="8" t="n">
        <v>65</v>
      </c>
      <c r="F303" s="10" t="s">
        <v>4942</v>
      </c>
      <c r="G303" s="8" t="s">
        <v>1040</v>
      </c>
      <c r="H303" s="8" t="s">
        <v>107</v>
      </c>
      <c r="I303" s="10" t="s">
        <v>4943</v>
      </c>
      <c r="J303" s="11" t="n">
        <v>319.95</v>
      </c>
      <c r="K303" s="8" t="s">
        <v>4696</v>
      </c>
      <c r="L303" s="10" t="s">
        <v>722</v>
      </c>
      <c r="M303" s="12"/>
      <c r="N303" s="13" t="str">
        <f aca="false">IF(M303="","",(J303-M303)/J303)</f>
        <v/>
      </c>
      <c r="O303" s="14" t="s">
        <v>111</v>
      </c>
      <c r="P303" s="10" t="s">
        <v>186</v>
      </c>
      <c r="Q303" s="8" t="s">
        <v>187</v>
      </c>
      <c r="R303" s="8" t="n">
        <v>53</v>
      </c>
      <c r="S303" s="8" t="s">
        <v>455</v>
      </c>
      <c r="T303" s="10" t="s">
        <v>1149</v>
      </c>
      <c r="U303" s="10" t="s">
        <v>4944</v>
      </c>
      <c r="V303" s="8" t="str">
        <f aca="false">'Niaali – Links'!H303</f>
        <v>Not listed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9" t="s">
        <v>16</v>
      </c>
      <c r="E304" s="8" t="n">
        <v>73</v>
      </c>
      <c r="F304" s="10" t="s">
        <v>4945</v>
      </c>
      <c r="G304" s="8" t="s">
        <v>106</v>
      </c>
      <c r="H304" s="8" t="s">
        <v>142</v>
      </c>
      <c r="I304" s="10" t="s">
        <v>4946</v>
      </c>
      <c r="J304" s="11" t="n">
        <v>199.95</v>
      </c>
      <c r="K304" s="8" t="s">
        <v>4479</v>
      </c>
      <c r="L304" s="10" t="s">
        <v>4235</v>
      </c>
      <c r="M304" s="12"/>
      <c r="N304" s="13" t="str">
        <f aca="false">IF(M304="","",(J304-M304)/J304)</f>
        <v/>
      </c>
      <c r="O304" s="14" t="s">
        <v>111</v>
      </c>
      <c r="P304" s="10" t="s">
        <v>146</v>
      </c>
      <c r="Q304" s="8" t="s">
        <v>122</v>
      </c>
      <c r="R304" s="8" t="n">
        <v>45</v>
      </c>
      <c r="S304" s="8" t="s">
        <v>590</v>
      </c>
      <c r="T304" s="10" t="s">
        <v>1124</v>
      </c>
      <c r="U304" s="10" t="s">
        <v>4947</v>
      </c>
      <c r="V304" s="8" t="str">
        <f aca="false">'Niaali – Links'!H304</f>
        <v>Issues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15" t="s">
        <v>18</v>
      </c>
      <c r="E305" s="8" t="n">
        <v>80.5</v>
      </c>
      <c r="F305" s="10" t="s">
        <v>4948</v>
      </c>
      <c r="G305" s="8" t="s">
        <v>131</v>
      </c>
      <c r="H305" s="8" t="s">
        <v>107</v>
      </c>
      <c r="I305" s="10" t="s">
        <v>4949</v>
      </c>
      <c r="J305" s="11" t="n">
        <v>219.95</v>
      </c>
      <c r="K305" s="8" t="s">
        <v>4696</v>
      </c>
      <c r="L305" s="10" t="s">
        <v>4201</v>
      </c>
      <c r="M305" s="12"/>
      <c r="N305" s="13" t="str">
        <f aca="false">IF(M305="","",(J305-M305)/J305)</f>
        <v/>
      </c>
      <c r="O305" s="14" t="s">
        <v>111</v>
      </c>
      <c r="P305" s="10" t="s">
        <v>1319</v>
      </c>
      <c r="Q305" s="8" t="s">
        <v>122</v>
      </c>
      <c r="R305" s="8" t="n">
        <v>71</v>
      </c>
      <c r="S305" s="8" t="s">
        <v>4950</v>
      </c>
      <c r="T305" s="10" t="s">
        <v>1124</v>
      </c>
      <c r="U305" s="10" t="s">
        <v>4951</v>
      </c>
      <c r="V305" s="8" t="str">
        <f aca="false">'Niaali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17" t="s">
        <v>24</v>
      </c>
      <c r="E306" s="8" t="n">
        <v>79.4</v>
      </c>
      <c r="F306" s="10" t="s">
        <v>4952</v>
      </c>
      <c r="G306" s="8" t="s">
        <v>131</v>
      </c>
      <c r="H306" s="8" t="s">
        <v>107</v>
      </c>
      <c r="I306" s="10" t="s">
        <v>4953</v>
      </c>
      <c r="J306" s="11" t="n">
        <v>249.95</v>
      </c>
      <c r="K306" s="8" t="s">
        <v>4696</v>
      </c>
      <c r="L306" s="10" t="s">
        <v>4954</v>
      </c>
      <c r="M306" s="12"/>
      <c r="N306" s="13" t="str">
        <f aca="false">IF(M306="","",(J306-M306)/J306)</f>
        <v/>
      </c>
      <c r="O306" s="14" t="s">
        <v>111</v>
      </c>
      <c r="P306" s="10" t="s">
        <v>1319</v>
      </c>
      <c r="Q306" s="8" t="s">
        <v>122</v>
      </c>
      <c r="R306" s="8" t="n">
        <v>64</v>
      </c>
      <c r="S306" s="8" t="s">
        <v>4955</v>
      </c>
      <c r="T306" s="10" t="s">
        <v>1124</v>
      </c>
      <c r="U306" s="10" t="s">
        <v>4956</v>
      </c>
      <c r="V306" s="8" t="str">
        <f aca="false">'Niaali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17" t="s">
        <v>24</v>
      </c>
      <c r="E307" s="8" t="n">
        <v>78.8</v>
      </c>
      <c r="F307" s="10" t="s">
        <v>2667</v>
      </c>
      <c r="G307" s="8" t="s">
        <v>131</v>
      </c>
      <c r="H307" s="8" t="s">
        <v>142</v>
      </c>
      <c r="I307" s="10" t="s">
        <v>4957</v>
      </c>
      <c r="J307" s="11" t="n">
        <v>269.95</v>
      </c>
      <c r="K307" s="8" t="s">
        <v>4696</v>
      </c>
      <c r="L307" s="10" t="s">
        <v>4664</v>
      </c>
      <c r="M307" s="12"/>
      <c r="N307" s="13" t="str">
        <f aca="false">IF(M307="","",(J307-M307)/J307)</f>
        <v/>
      </c>
      <c r="O307" s="14" t="s">
        <v>111</v>
      </c>
      <c r="P307" s="10" t="s">
        <v>1276</v>
      </c>
      <c r="Q307" s="8" t="s">
        <v>122</v>
      </c>
      <c r="R307" s="8" t="n">
        <v>69</v>
      </c>
      <c r="S307" s="8" t="s">
        <v>1440</v>
      </c>
      <c r="T307" s="10" t="s">
        <v>1124</v>
      </c>
      <c r="U307" s="10"/>
      <c r="V307" s="8" t="str">
        <f aca="false">'Niaali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15" t="s">
        <v>18</v>
      </c>
      <c r="E308" s="8" t="n">
        <v>77.1</v>
      </c>
      <c r="F308" s="10" t="s">
        <v>4958</v>
      </c>
      <c r="G308" s="8" t="s">
        <v>207</v>
      </c>
      <c r="H308" s="8" t="s">
        <v>142</v>
      </c>
      <c r="I308" s="10" t="s">
        <v>4959</v>
      </c>
      <c r="J308" s="11" t="n">
        <v>249.95</v>
      </c>
      <c r="K308" s="8" t="s">
        <v>4960</v>
      </c>
      <c r="L308" s="10" t="s">
        <v>4241</v>
      </c>
      <c r="M308" s="12"/>
      <c r="N308" s="13" t="str">
        <f aca="false">IF(M308="","",(J308-M308)/J308)</f>
        <v/>
      </c>
      <c r="O308" s="14" t="s">
        <v>111</v>
      </c>
      <c r="P308" s="10" t="s">
        <v>1276</v>
      </c>
      <c r="Q308" s="8" t="s">
        <v>122</v>
      </c>
      <c r="R308" s="8" t="n">
        <v>62</v>
      </c>
      <c r="S308" s="8" t="s">
        <v>4961</v>
      </c>
      <c r="T308" s="10" t="s">
        <v>1124</v>
      </c>
      <c r="U308" s="10" t="s">
        <v>4962</v>
      </c>
      <c r="V308" s="8" t="str">
        <f aca="false">'Niaali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15" t="s">
        <v>18</v>
      </c>
      <c r="E309" s="8" t="n">
        <v>76.3</v>
      </c>
      <c r="F309" s="10" t="s">
        <v>4963</v>
      </c>
      <c r="G309" s="8" t="s">
        <v>131</v>
      </c>
      <c r="H309" s="8" t="s">
        <v>107</v>
      </c>
      <c r="I309" s="10" t="s">
        <v>4964</v>
      </c>
      <c r="J309" s="11" t="n">
        <v>369.95</v>
      </c>
      <c r="K309" s="8" t="s">
        <v>4696</v>
      </c>
      <c r="L309" s="10" t="s">
        <v>4271</v>
      </c>
      <c r="M309" s="12"/>
      <c r="N309" s="13" t="str">
        <f aca="false">IF(M309="","",(J309-M309)/J309)</f>
        <v/>
      </c>
      <c r="O309" s="14" t="s">
        <v>111</v>
      </c>
      <c r="P309" s="10" t="s">
        <v>1319</v>
      </c>
      <c r="Q309" s="8" t="s">
        <v>122</v>
      </c>
      <c r="R309" s="8" t="n">
        <v>49</v>
      </c>
      <c r="S309" s="8" t="s">
        <v>4965</v>
      </c>
      <c r="T309" s="10" t="s">
        <v>1149</v>
      </c>
      <c r="U309" s="10" t="s">
        <v>4966</v>
      </c>
      <c r="V309" s="8" t="str">
        <f aca="false">'Niaali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15" t="s">
        <v>18</v>
      </c>
      <c r="E310" s="8" t="n">
        <v>75.6</v>
      </c>
      <c r="F310" s="10" t="s">
        <v>4967</v>
      </c>
      <c r="G310" s="8" t="s">
        <v>131</v>
      </c>
      <c r="H310" s="8" t="s">
        <v>142</v>
      </c>
      <c r="I310" s="10" t="s">
        <v>4968</v>
      </c>
      <c r="J310" s="11" t="n">
        <v>259.95</v>
      </c>
      <c r="K310" s="8" t="s">
        <v>4696</v>
      </c>
      <c r="L310" s="10" t="s">
        <v>4215</v>
      </c>
      <c r="M310" s="12"/>
      <c r="N310" s="13" t="str">
        <f aca="false">IF(M310="","",(J310-M310)/J310)</f>
        <v/>
      </c>
      <c r="O310" s="14" t="s">
        <v>111</v>
      </c>
      <c r="P310" s="10" t="s">
        <v>1287</v>
      </c>
      <c r="Q310" s="8" t="s">
        <v>113</v>
      </c>
      <c r="R310" s="8" t="n">
        <v>63</v>
      </c>
      <c r="S310" s="8" t="s">
        <v>4969</v>
      </c>
      <c r="T310" s="10" t="s">
        <v>1149</v>
      </c>
      <c r="U310" s="10"/>
      <c r="V310" s="8" t="str">
        <f aca="false">'Niaali – Links'!H310</f>
        <v>Not listed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9" t="s">
        <v>16</v>
      </c>
      <c r="E311" s="8" t="n">
        <v>75.4</v>
      </c>
      <c r="F311" s="10" t="s">
        <v>660</v>
      </c>
      <c r="G311" s="8" t="s">
        <v>207</v>
      </c>
      <c r="H311" s="8" t="s">
        <v>132</v>
      </c>
      <c r="I311" s="10" t="s">
        <v>4970</v>
      </c>
      <c r="J311" s="11" t="n">
        <v>239.95</v>
      </c>
      <c r="K311" s="8" t="s">
        <v>4960</v>
      </c>
      <c r="L311" s="10" t="s">
        <v>4971</v>
      </c>
      <c r="M311" s="12"/>
      <c r="N311" s="13" t="str">
        <f aca="false">IF(M311="","",(J311-M311)/J311)</f>
        <v/>
      </c>
      <c r="O311" s="14" t="s">
        <v>111</v>
      </c>
      <c r="P311" s="10" t="s">
        <v>1710</v>
      </c>
      <c r="Q311" s="8" t="s">
        <v>211</v>
      </c>
      <c r="R311" s="8" t="n">
        <v>38</v>
      </c>
      <c r="S311" s="8" t="s">
        <v>654</v>
      </c>
      <c r="T311" s="10" t="s">
        <v>1124</v>
      </c>
      <c r="U311" s="10" t="s">
        <v>4972</v>
      </c>
      <c r="V311" s="8" t="str">
        <f aca="false">'Niaali – Links'!H311</f>
        <v>Issues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9" t="s">
        <v>16</v>
      </c>
      <c r="E312" s="8" t="n">
        <v>74.9</v>
      </c>
      <c r="F312" s="10" t="s">
        <v>3425</v>
      </c>
      <c r="G312" s="8" t="s">
        <v>131</v>
      </c>
      <c r="H312" s="8" t="s">
        <v>107</v>
      </c>
      <c r="I312" s="10" t="s">
        <v>4973</v>
      </c>
      <c r="J312" s="11" t="n">
        <v>259.95</v>
      </c>
      <c r="K312" s="8" t="s">
        <v>4696</v>
      </c>
      <c r="L312" s="10" t="s">
        <v>4215</v>
      </c>
      <c r="M312" s="12"/>
      <c r="N312" s="13" t="str">
        <f aca="false">IF(M312="","",(J312-M312)/J312)</f>
        <v/>
      </c>
      <c r="O312" s="14" t="s">
        <v>111</v>
      </c>
      <c r="P312" s="10" t="s">
        <v>1439</v>
      </c>
      <c r="Q312" s="8" t="s">
        <v>113</v>
      </c>
      <c r="R312" s="8" t="n">
        <v>68</v>
      </c>
      <c r="S312" s="8" t="s">
        <v>920</v>
      </c>
      <c r="T312" s="10" t="s">
        <v>1124</v>
      </c>
      <c r="U312" s="10" t="s">
        <v>3427</v>
      </c>
      <c r="V312" s="8" t="str">
        <f aca="false">'Niaali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9" t="s">
        <v>16</v>
      </c>
      <c r="E313" s="8" t="n">
        <v>74.8</v>
      </c>
      <c r="F313" s="10" t="s">
        <v>4974</v>
      </c>
      <c r="G313" s="8" t="s">
        <v>131</v>
      </c>
      <c r="H313" s="8" t="s">
        <v>142</v>
      </c>
      <c r="I313" s="10" t="s">
        <v>4975</v>
      </c>
      <c r="J313" s="11" t="n">
        <v>239.95</v>
      </c>
      <c r="K313" s="8" t="s">
        <v>4696</v>
      </c>
      <c r="L313" s="10" t="s">
        <v>4227</v>
      </c>
      <c r="M313" s="12"/>
      <c r="N313" s="13" t="str">
        <f aca="false">IF(M313="","",(J313-M313)/J313)</f>
        <v/>
      </c>
      <c r="O313" s="14" t="s">
        <v>111</v>
      </c>
      <c r="P313" s="10" t="s">
        <v>4976</v>
      </c>
      <c r="Q313" s="8" t="s">
        <v>113</v>
      </c>
      <c r="R313" s="8" t="n">
        <v>74</v>
      </c>
      <c r="S313" s="8" t="s">
        <v>1162</v>
      </c>
      <c r="T313" s="10" t="s">
        <v>1240</v>
      </c>
      <c r="U313" s="10"/>
      <c r="V313" s="8" t="str">
        <f aca="false">'Niaali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9" t="s">
        <v>16</v>
      </c>
      <c r="E314" s="8" t="n">
        <v>74.7</v>
      </c>
      <c r="F314" s="10" t="s">
        <v>4977</v>
      </c>
      <c r="G314" s="8" t="s">
        <v>131</v>
      </c>
      <c r="H314" s="8" t="s">
        <v>132</v>
      </c>
      <c r="I314" s="10" t="s">
        <v>4978</v>
      </c>
      <c r="J314" s="11" t="n">
        <v>179.95</v>
      </c>
      <c r="K314" s="8" t="s">
        <v>4696</v>
      </c>
      <c r="L314" s="10" t="s">
        <v>4979</v>
      </c>
      <c r="M314" s="12"/>
      <c r="N314" s="13" t="str">
        <f aca="false">IF(M314="","",(J314-M314)/J314)</f>
        <v/>
      </c>
      <c r="O314" s="14" t="s">
        <v>111</v>
      </c>
      <c r="P314" s="10" t="s">
        <v>1319</v>
      </c>
      <c r="Q314" s="8" t="s">
        <v>122</v>
      </c>
      <c r="R314" s="8" t="n">
        <v>44</v>
      </c>
      <c r="S314" s="8" t="s">
        <v>4980</v>
      </c>
      <c r="T314" s="10" t="s">
        <v>1149</v>
      </c>
      <c r="U314" s="10"/>
      <c r="V314" s="8" t="str">
        <f aca="false">'Niaali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9" t="s">
        <v>16</v>
      </c>
      <c r="E315" s="8" t="n">
        <v>73.9</v>
      </c>
      <c r="F315" s="10" t="s">
        <v>4981</v>
      </c>
      <c r="G315" s="8" t="s">
        <v>131</v>
      </c>
      <c r="H315" s="8" t="s">
        <v>142</v>
      </c>
      <c r="I315" s="10" t="s">
        <v>4982</v>
      </c>
      <c r="J315" s="11" t="n">
        <v>219.95</v>
      </c>
      <c r="K315" s="8" t="s">
        <v>4696</v>
      </c>
      <c r="L315" s="10" t="s">
        <v>4201</v>
      </c>
      <c r="M315" s="12"/>
      <c r="N315" s="13" t="str">
        <f aca="false">IF(M315="","",(J315-M315)/J315)</f>
        <v/>
      </c>
      <c r="O315" s="14" t="s">
        <v>111</v>
      </c>
      <c r="P315" s="10" t="s">
        <v>1287</v>
      </c>
      <c r="Q315" s="8" t="s">
        <v>113</v>
      </c>
      <c r="R315" s="8" t="n">
        <v>49</v>
      </c>
      <c r="S315" s="8" t="s">
        <v>3166</v>
      </c>
      <c r="T315" s="10" t="s">
        <v>4983</v>
      </c>
      <c r="U315" s="10" t="s">
        <v>4984</v>
      </c>
      <c r="V315" s="8" t="str">
        <f aca="false">'Niaali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9" t="s">
        <v>16</v>
      </c>
      <c r="E316" s="8" t="n">
        <v>71.6</v>
      </c>
      <c r="F316" s="10" t="s">
        <v>4985</v>
      </c>
      <c r="G316" s="8" t="s">
        <v>131</v>
      </c>
      <c r="H316" s="8" t="s">
        <v>132</v>
      </c>
      <c r="I316" s="10" t="s">
        <v>4986</v>
      </c>
      <c r="J316" s="11" t="n">
        <v>479.95</v>
      </c>
      <c r="K316" s="8" t="s">
        <v>4696</v>
      </c>
      <c r="L316" s="10" t="s">
        <v>3247</v>
      </c>
      <c r="M316" s="12"/>
      <c r="N316" s="13" t="str">
        <f aca="false">IF(M316="","",(J316-M316)/J316)</f>
        <v/>
      </c>
      <c r="O316" s="14" t="s">
        <v>111</v>
      </c>
      <c r="P316" s="10" t="s">
        <v>1173</v>
      </c>
      <c r="Q316" s="8" t="s">
        <v>187</v>
      </c>
      <c r="R316" s="8" t="n">
        <v>44</v>
      </c>
      <c r="S316" s="8" t="s">
        <v>423</v>
      </c>
      <c r="T316" s="10" t="s">
        <v>1124</v>
      </c>
      <c r="U316" s="10" t="s">
        <v>4987</v>
      </c>
      <c r="V316" s="8" t="str">
        <f aca="false">'Niaali – Links'!H316</f>
        <v>Not listed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9" t="s">
        <v>16</v>
      </c>
      <c r="E317" s="8" t="n">
        <v>71.6</v>
      </c>
      <c r="F317" s="10" t="s">
        <v>4988</v>
      </c>
      <c r="G317" s="8" t="s">
        <v>131</v>
      </c>
      <c r="H317" s="8" t="s">
        <v>132</v>
      </c>
      <c r="I317" s="10" t="s">
        <v>4989</v>
      </c>
      <c r="J317" s="11" t="n">
        <v>319.95</v>
      </c>
      <c r="K317" s="8" t="s">
        <v>4696</v>
      </c>
      <c r="L317" s="10" t="s">
        <v>4369</v>
      </c>
      <c r="M317" s="12"/>
      <c r="N317" s="13" t="str">
        <f aca="false">IF(M317="","",(J317-M317)/J317)</f>
        <v/>
      </c>
      <c r="O317" s="14" t="s">
        <v>111</v>
      </c>
      <c r="P317" s="10" t="s">
        <v>1276</v>
      </c>
      <c r="Q317" s="8" t="s">
        <v>122</v>
      </c>
      <c r="R317" s="8" t="n">
        <v>45</v>
      </c>
      <c r="S317" s="8" t="s">
        <v>646</v>
      </c>
      <c r="T317" s="10" t="s">
        <v>1124</v>
      </c>
      <c r="U317" s="10" t="s">
        <v>4990</v>
      </c>
      <c r="V317" s="8" t="str">
        <f aca="false">'Niaali – Links'!H317</f>
        <v>Not listed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9" t="s">
        <v>16</v>
      </c>
      <c r="E318" s="8" t="n">
        <v>71.1</v>
      </c>
      <c r="F318" s="10" t="s">
        <v>3460</v>
      </c>
      <c r="G318" s="8" t="s">
        <v>131</v>
      </c>
      <c r="H318" s="8" t="s">
        <v>142</v>
      </c>
      <c r="I318" s="10" t="s">
        <v>4991</v>
      </c>
      <c r="J318" s="11" t="n">
        <v>219.95</v>
      </c>
      <c r="K318" s="8" t="s">
        <v>4696</v>
      </c>
      <c r="L318" s="10" t="s">
        <v>4594</v>
      </c>
      <c r="M318" s="12"/>
      <c r="N318" s="13" t="str">
        <f aca="false">IF(M318="","",(J318-M318)/J318)</f>
        <v/>
      </c>
      <c r="O318" s="14" t="s">
        <v>111</v>
      </c>
      <c r="P318" s="10" t="s">
        <v>1435</v>
      </c>
      <c r="Q318" s="8" t="s">
        <v>122</v>
      </c>
      <c r="R318" s="8" t="n">
        <v>53</v>
      </c>
      <c r="S318" s="8" t="s">
        <v>455</v>
      </c>
      <c r="T318" s="10" t="s">
        <v>1124</v>
      </c>
      <c r="U318" s="10" t="s">
        <v>3462</v>
      </c>
      <c r="V318" s="8" t="str">
        <f aca="false">'Niaali – Links'!H318</f>
        <v>Not listed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9" t="s">
        <v>16</v>
      </c>
      <c r="E319" s="8" t="n">
        <v>71.1</v>
      </c>
      <c r="F319" s="10" t="s">
        <v>3423</v>
      </c>
      <c r="G319" s="8" t="s">
        <v>131</v>
      </c>
      <c r="H319" s="8" t="s">
        <v>142</v>
      </c>
      <c r="I319" s="10" t="s">
        <v>4992</v>
      </c>
      <c r="J319" s="11" t="n">
        <v>209.95</v>
      </c>
      <c r="K319" s="8" t="s">
        <v>4696</v>
      </c>
      <c r="L319" s="10" t="s">
        <v>4189</v>
      </c>
      <c r="M319" s="12"/>
      <c r="N319" s="13" t="str">
        <f aca="false">IF(M319="","",(J319-M319)/J319)</f>
        <v/>
      </c>
      <c r="O319" s="14" t="s">
        <v>111</v>
      </c>
      <c r="P319" s="10" t="s">
        <v>1287</v>
      </c>
      <c r="Q319" s="8" t="s">
        <v>113</v>
      </c>
      <c r="R319" s="8" t="n">
        <v>49</v>
      </c>
      <c r="S319" s="8" t="s">
        <v>606</v>
      </c>
      <c r="T319" s="10" t="s">
        <v>1124</v>
      </c>
      <c r="U319" s="10"/>
      <c r="V319" s="8" t="str">
        <f aca="false">'Niaali – Links'!H319</f>
        <v>Issues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1038</v>
      </c>
      <c r="D320" s="15" t="s">
        <v>18</v>
      </c>
      <c r="E320" s="8" t="n">
        <v>85.1</v>
      </c>
      <c r="F320" s="10" t="s">
        <v>118</v>
      </c>
      <c r="G320" s="8" t="s">
        <v>106</v>
      </c>
      <c r="H320" s="8" t="s">
        <v>107</v>
      </c>
      <c r="I320" s="10" t="s">
        <v>4993</v>
      </c>
      <c r="J320" s="11" t="n">
        <v>169.95</v>
      </c>
      <c r="K320" s="8" t="s">
        <v>4994</v>
      </c>
      <c r="L320" s="10" t="s">
        <v>4342</v>
      </c>
      <c r="M320" s="12"/>
      <c r="N320" s="13" t="str">
        <f aca="false">IF(M320="","",(J320-M320)/J320)</f>
        <v/>
      </c>
      <c r="O320" s="14" t="s">
        <v>111</v>
      </c>
      <c r="P320" s="10" t="s">
        <v>1319</v>
      </c>
      <c r="Q320" s="8" t="s">
        <v>122</v>
      </c>
      <c r="R320" s="8" t="n">
        <v>66</v>
      </c>
      <c r="S320" s="8" t="s">
        <v>123</v>
      </c>
      <c r="T320" s="10" t="s">
        <v>1124</v>
      </c>
      <c r="U320" s="10" t="s">
        <v>4995</v>
      </c>
      <c r="V320" s="8" t="str">
        <f aca="false">'Niaali – Links'!H320</f>
        <v>Not listed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1038</v>
      </c>
      <c r="D321" s="17" t="s">
        <v>24</v>
      </c>
      <c r="E321" s="8" t="n">
        <v>84.2</v>
      </c>
      <c r="F321" s="10" t="s">
        <v>4996</v>
      </c>
      <c r="G321" s="8" t="s">
        <v>106</v>
      </c>
      <c r="H321" s="8" t="s">
        <v>142</v>
      </c>
      <c r="I321" s="10" t="s">
        <v>4997</v>
      </c>
      <c r="J321" s="11" t="n">
        <v>219.95</v>
      </c>
      <c r="K321" s="8" t="s">
        <v>4994</v>
      </c>
      <c r="L321" s="10" t="s">
        <v>4201</v>
      </c>
      <c r="M321" s="12"/>
      <c r="N321" s="13" t="str">
        <f aca="false">IF(M321="","",(J321-M321)/J321)</f>
        <v/>
      </c>
      <c r="O321" s="14" t="s">
        <v>111</v>
      </c>
      <c r="P321" s="10" t="s">
        <v>1229</v>
      </c>
      <c r="Q321" s="8" t="s">
        <v>122</v>
      </c>
      <c r="R321" s="8" t="n">
        <v>60</v>
      </c>
      <c r="S321" s="8" t="s">
        <v>244</v>
      </c>
      <c r="T321" s="10" t="s">
        <v>1124</v>
      </c>
      <c r="U321" s="10" t="s">
        <v>4998</v>
      </c>
      <c r="V321" s="8" t="str">
        <f aca="false">'Niaali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1038</v>
      </c>
      <c r="D322" s="9" t="s">
        <v>16</v>
      </c>
      <c r="E322" s="8" t="n">
        <v>84</v>
      </c>
      <c r="F322" s="10" t="s">
        <v>4999</v>
      </c>
      <c r="G322" s="8" t="s">
        <v>106</v>
      </c>
      <c r="H322" s="8" t="s">
        <v>132</v>
      </c>
      <c r="I322" s="10" t="s">
        <v>5000</v>
      </c>
      <c r="J322" s="11" t="n">
        <v>219.95</v>
      </c>
      <c r="K322" s="8" t="s">
        <v>4994</v>
      </c>
      <c r="L322" s="10" t="s">
        <v>4345</v>
      </c>
      <c r="M322" s="12"/>
      <c r="N322" s="13" t="str">
        <f aca="false">IF(M322="","",(J322-M322)/J322)</f>
        <v/>
      </c>
      <c r="O322" s="14" t="s">
        <v>111</v>
      </c>
      <c r="P322" s="10" t="s">
        <v>1332</v>
      </c>
      <c r="Q322" s="8" t="s">
        <v>113</v>
      </c>
      <c r="R322" s="8" t="n">
        <v>56</v>
      </c>
      <c r="S322" s="8" t="s">
        <v>654</v>
      </c>
      <c r="T322" s="10" t="s">
        <v>1124</v>
      </c>
      <c r="U322" s="10" t="s">
        <v>5001</v>
      </c>
      <c r="V322" s="8" t="str">
        <f aca="false">'Niaali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1038</v>
      </c>
      <c r="D323" s="9" t="s">
        <v>16</v>
      </c>
      <c r="E323" s="8" t="n">
        <v>82.9</v>
      </c>
      <c r="F323" s="10" t="s">
        <v>581</v>
      </c>
      <c r="G323" s="8" t="s">
        <v>106</v>
      </c>
      <c r="H323" s="8" t="s">
        <v>107</v>
      </c>
      <c r="I323" s="10" t="s">
        <v>5002</v>
      </c>
      <c r="J323" s="11" t="n">
        <v>219.95</v>
      </c>
      <c r="K323" s="8" t="s">
        <v>4994</v>
      </c>
      <c r="L323" s="10" t="s">
        <v>4201</v>
      </c>
      <c r="M323" s="12"/>
      <c r="N323" s="13" t="str">
        <f aca="false">IF(M323="","",(J323-M323)/J323)</f>
        <v/>
      </c>
      <c r="O323" s="14" t="s">
        <v>111</v>
      </c>
      <c r="P323" s="10" t="s">
        <v>1439</v>
      </c>
      <c r="Q323" s="8" t="s">
        <v>113</v>
      </c>
      <c r="R323" s="8" t="n">
        <v>54</v>
      </c>
      <c r="S323" s="8" t="s">
        <v>151</v>
      </c>
      <c r="T323" s="10" t="s">
        <v>1124</v>
      </c>
      <c r="U323" s="10" t="s">
        <v>583</v>
      </c>
      <c r="V323" s="8" t="str">
        <f aca="false">'Niaali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1038</v>
      </c>
      <c r="D324" s="17" t="s">
        <v>24</v>
      </c>
      <c r="E324" s="8" t="n">
        <v>81.5</v>
      </c>
      <c r="F324" s="10" t="s">
        <v>5003</v>
      </c>
      <c r="G324" s="8" t="s">
        <v>106</v>
      </c>
      <c r="H324" s="8" t="s">
        <v>142</v>
      </c>
      <c r="I324" s="10" t="s">
        <v>5004</v>
      </c>
      <c r="J324" s="11" t="n">
        <v>159.95</v>
      </c>
      <c r="K324" s="8" t="s">
        <v>4994</v>
      </c>
      <c r="L324" s="10" t="s">
        <v>4347</v>
      </c>
      <c r="M324" s="12"/>
      <c r="N324" s="13" t="str">
        <f aca="false">IF(M324="","",(J324-M324)/J324)</f>
        <v/>
      </c>
      <c r="O324" s="14" t="s">
        <v>111</v>
      </c>
      <c r="P324" s="10" t="s">
        <v>1276</v>
      </c>
      <c r="Q324" s="8" t="s">
        <v>122</v>
      </c>
      <c r="R324" s="8" t="n">
        <v>75</v>
      </c>
      <c r="S324" s="8" t="s">
        <v>523</v>
      </c>
      <c r="T324" s="10" t="s">
        <v>1124</v>
      </c>
      <c r="U324" s="10" t="s">
        <v>5005</v>
      </c>
      <c r="V324" s="8" t="str">
        <f aca="false">'Niaali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1038</v>
      </c>
      <c r="D325" s="17" t="s">
        <v>24</v>
      </c>
      <c r="E325" s="8" t="n">
        <v>79.5</v>
      </c>
      <c r="F325" s="10" t="s">
        <v>5006</v>
      </c>
      <c r="G325" s="8" t="s">
        <v>106</v>
      </c>
      <c r="H325" s="8" t="s">
        <v>142</v>
      </c>
      <c r="I325" s="10" t="s">
        <v>5007</v>
      </c>
      <c r="J325" s="11" t="n">
        <v>249.95</v>
      </c>
      <c r="K325" s="8" t="s">
        <v>4994</v>
      </c>
      <c r="L325" s="10" t="s">
        <v>4241</v>
      </c>
      <c r="M325" s="12"/>
      <c r="N325" s="13" t="str">
        <f aca="false">IF(M325="","",(J325-M325)/J325)</f>
        <v/>
      </c>
      <c r="O325" s="14" t="s">
        <v>111</v>
      </c>
      <c r="P325" s="10" t="s">
        <v>1276</v>
      </c>
      <c r="Q325" s="8" t="s">
        <v>122</v>
      </c>
      <c r="R325" s="8" t="n">
        <v>66</v>
      </c>
      <c r="S325" s="8" t="s">
        <v>5008</v>
      </c>
      <c r="T325" s="10" t="s">
        <v>1149</v>
      </c>
      <c r="U325" s="10" t="s">
        <v>5009</v>
      </c>
      <c r="V325" s="8" t="str">
        <f aca="false">'Niaali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1038</v>
      </c>
      <c r="D326" s="17" t="s">
        <v>24</v>
      </c>
      <c r="E326" s="8" t="n">
        <v>79.4</v>
      </c>
      <c r="F326" s="10" t="s">
        <v>5010</v>
      </c>
      <c r="G326" s="8" t="s">
        <v>106</v>
      </c>
      <c r="H326" s="8" t="s">
        <v>142</v>
      </c>
      <c r="I326" s="10" t="s">
        <v>5011</v>
      </c>
      <c r="J326" s="11" t="n">
        <v>229.95</v>
      </c>
      <c r="K326" s="8" t="s">
        <v>4994</v>
      </c>
      <c r="L326" s="10" t="s">
        <v>4330</v>
      </c>
      <c r="M326" s="12"/>
      <c r="N326" s="13" t="str">
        <f aca="false">IF(M326="","",(J326-M326)/J326)</f>
        <v/>
      </c>
      <c r="O326" s="14" t="s">
        <v>111</v>
      </c>
      <c r="P326" s="10" t="s">
        <v>1276</v>
      </c>
      <c r="Q326" s="8" t="s">
        <v>122</v>
      </c>
      <c r="R326" s="8" t="n">
        <v>64</v>
      </c>
      <c r="S326" s="8" t="s">
        <v>3058</v>
      </c>
      <c r="T326" s="10" t="s">
        <v>1240</v>
      </c>
      <c r="U326" s="10" t="s">
        <v>5012</v>
      </c>
      <c r="V326" s="8" t="str">
        <f aca="false">'Niaali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1038</v>
      </c>
      <c r="D327" s="17" t="s">
        <v>24</v>
      </c>
      <c r="E327" s="8" t="n">
        <v>77</v>
      </c>
      <c r="F327" s="10" t="s">
        <v>5013</v>
      </c>
      <c r="G327" s="8" t="s">
        <v>106</v>
      </c>
      <c r="H327" s="8" t="s">
        <v>142</v>
      </c>
      <c r="I327" s="10" t="s">
        <v>5014</v>
      </c>
      <c r="J327" s="11" t="n">
        <v>209.95</v>
      </c>
      <c r="K327" s="8" t="s">
        <v>4994</v>
      </c>
      <c r="L327" s="10" t="s">
        <v>5015</v>
      </c>
      <c r="M327" s="12"/>
      <c r="N327" s="13" t="str">
        <f aca="false">IF(M327="","",(J327-M327)/J327)</f>
        <v/>
      </c>
      <c r="O327" s="14" t="s">
        <v>111</v>
      </c>
      <c r="P327" s="10" t="s">
        <v>1229</v>
      </c>
      <c r="Q327" s="8" t="s">
        <v>122</v>
      </c>
      <c r="R327" s="8" t="n">
        <v>68</v>
      </c>
      <c r="S327" s="8" t="s">
        <v>837</v>
      </c>
      <c r="T327" s="10" t="s">
        <v>1124</v>
      </c>
      <c r="U327" s="10" t="s">
        <v>5016</v>
      </c>
      <c r="V327" s="8" t="str">
        <f aca="false">'Niaali – Links'!H327</f>
        <v>Not listed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1038</v>
      </c>
      <c r="D328" s="17" t="s">
        <v>24</v>
      </c>
      <c r="E328" s="8" t="n">
        <v>76.9</v>
      </c>
      <c r="F328" s="10" t="s">
        <v>5017</v>
      </c>
      <c r="G328" s="8" t="s">
        <v>106</v>
      </c>
      <c r="H328" s="8" t="s">
        <v>142</v>
      </c>
      <c r="I328" s="10" t="s">
        <v>5018</v>
      </c>
      <c r="J328" s="11" t="n">
        <v>249.95</v>
      </c>
      <c r="K328" s="8" t="s">
        <v>4994</v>
      </c>
      <c r="L328" s="10" t="s">
        <v>4241</v>
      </c>
      <c r="M328" s="12"/>
      <c r="N328" s="13" t="str">
        <f aca="false">IF(M328="","",(J328-M328)/J328)</f>
        <v/>
      </c>
      <c r="O328" s="14" t="s">
        <v>111</v>
      </c>
      <c r="P328" s="10" t="s">
        <v>1276</v>
      </c>
      <c r="Q328" s="8" t="s">
        <v>122</v>
      </c>
      <c r="R328" s="8" t="n">
        <v>54</v>
      </c>
      <c r="S328" s="8" t="s">
        <v>137</v>
      </c>
      <c r="T328" s="10" t="s">
        <v>1124</v>
      </c>
      <c r="U328" s="10"/>
      <c r="V328" s="8" t="str">
        <f aca="false">'Niaali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1038</v>
      </c>
      <c r="D329" s="17" t="s">
        <v>24</v>
      </c>
      <c r="E329" s="8" t="n">
        <v>76</v>
      </c>
      <c r="F329" s="10" t="s">
        <v>5019</v>
      </c>
      <c r="G329" s="8" t="s">
        <v>106</v>
      </c>
      <c r="H329" s="8" t="s">
        <v>142</v>
      </c>
      <c r="I329" s="10" t="s">
        <v>5020</v>
      </c>
      <c r="J329" s="11" t="n">
        <v>249.95</v>
      </c>
      <c r="K329" s="8" t="s">
        <v>4994</v>
      </c>
      <c r="L329" s="10" t="s">
        <v>5021</v>
      </c>
      <c r="M329" s="12"/>
      <c r="N329" s="13" t="str">
        <f aca="false">IF(M329="","",(J329-M329)/J329)</f>
        <v/>
      </c>
      <c r="O329" s="14" t="s">
        <v>111</v>
      </c>
      <c r="P329" s="10" t="s">
        <v>1276</v>
      </c>
      <c r="Q329" s="8" t="s">
        <v>122</v>
      </c>
      <c r="R329" s="8" t="n">
        <v>62</v>
      </c>
      <c r="S329" s="8" t="s">
        <v>5022</v>
      </c>
      <c r="T329" s="10" t="s">
        <v>1149</v>
      </c>
      <c r="U329" s="10"/>
      <c r="V329" s="8" t="str">
        <f aca="false">'Niaali – Links'!H329</f>
        <v>Not listed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1038</v>
      </c>
      <c r="D330" s="15" t="s">
        <v>18</v>
      </c>
      <c r="E330" s="8" t="n">
        <v>75.8</v>
      </c>
      <c r="F330" s="10" t="s">
        <v>5023</v>
      </c>
      <c r="G330" s="8" t="s">
        <v>106</v>
      </c>
      <c r="H330" s="8" t="s">
        <v>142</v>
      </c>
      <c r="I330" s="10" t="s">
        <v>5024</v>
      </c>
      <c r="J330" s="11" t="n">
        <v>199.95</v>
      </c>
      <c r="K330" s="8" t="s">
        <v>4994</v>
      </c>
      <c r="L330" s="10" t="s">
        <v>5025</v>
      </c>
      <c r="M330" s="12"/>
      <c r="N330" s="13" t="str">
        <f aca="false">IF(M330="","",(J330-M330)/J330)</f>
        <v/>
      </c>
      <c r="O330" s="14" t="s">
        <v>111</v>
      </c>
      <c r="P330" s="10" t="s">
        <v>1276</v>
      </c>
      <c r="Q330" s="8" t="s">
        <v>122</v>
      </c>
      <c r="R330" s="8" t="n">
        <v>47</v>
      </c>
      <c r="S330" s="8" t="s">
        <v>271</v>
      </c>
      <c r="T330" s="10" t="s">
        <v>1149</v>
      </c>
      <c r="U330" s="10" t="s">
        <v>735</v>
      </c>
      <c r="V330" s="8" t="str">
        <f aca="false">'Niaali – Links'!H330</f>
        <v>Not listed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1038</v>
      </c>
      <c r="D331" s="17" t="s">
        <v>24</v>
      </c>
      <c r="E331" s="8" t="n">
        <v>70.1</v>
      </c>
      <c r="F331" s="10" t="s">
        <v>5026</v>
      </c>
      <c r="G331" s="8" t="s">
        <v>106</v>
      </c>
      <c r="H331" s="8" t="s">
        <v>142</v>
      </c>
      <c r="I331" s="10" t="s">
        <v>5027</v>
      </c>
      <c r="J331" s="11" t="n">
        <v>229.95</v>
      </c>
      <c r="K331" s="8" t="s">
        <v>4994</v>
      </c>
      <c r="L331" s="10" t="s">
        <v>4330</v>
      </c>
      <c r="M331" s="12"/>
      <c r="N331" s="13" t="str">
        <f aca="false">IF(M331="","",(J331-M331)/J331)</f>
        <v/>
      </c>
      <c r="O331" s="14" t="s">
        <v>111</v>
      </c>
      <c r="P331" s="10" t="s">
        <v>1276</v>
      </c>
      <c r="Q331" s="8" t="s">
        <v>122</v>
      </c>
      <c r="R331" s="8" t="n">
        <v>41</v>
      </c>
      <c r="S331" s="8" t="s">
        <v>4665</v>
      </c>
      <c r="T331" s="10" t="s">
        <v>1328</v>
      </c>
      <c r="U331" s="10"/>
      <c r="V331" s="8" t="str">
        <f aca="false">'Niaali – Links'!H331</f>
        <v>Issues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3228</v>
      </c>
      <c r="D332" s="17" t="s">
        <v>24</v>
      </c>
      <c r="E332" s="8" t="n">
        <v>80.2</v>
      </c>
      <c r="F332" s="10" t="s">
        <v>5028</v>
      </c>
      <c r="G332" s="8" t="s">
        <v>1040</v>
      </c>
      <c r="H332" s="8" t="s">
        <v>142</v>
      </c>
      <c r="I332" s="10" t="s">
        <v>5029</v>
      </c>
      <c r="J332" s="11" t="n">
        <v>239.95</v>
      </c>
      <c r="K332" s="8" t="s">
        <v>5030</v>
      </c>
      <c r="L332" s="10" t="s">
        <v>4227</v>
      </c>
      <c r="M332" s="12"/>
      <c r="N332" s="13" t="str">
        <f aca="false">IF(M332="","",(J332-M332)/J332)</f>
        <v/>
      </c>
      <c r="O332" s="14" t="s">
        <v>111</v>
      </c>
      <c r="P332" s="10" t="s">
        <v>1319</v>
      </c>
      <c r="Q332" s="8" t="s">
        <v>122</v>
      </c>
      <c r="R332" s="8" t="n">
        <v>52</v>
      </c>
      <c r="S332" s="8" t="s">
        <v>3258</v>
      </c>
      <c r="T332" s="10" t="s">
        <v>1149</v>
      </c>
      <c r="U332" s="10" t="s">
        <v>5031</v>
      </c>
      <c r="V332" s="8" t="str">
        <f aca="false">'Niaali – Links'!H332</f>
        <v>Not listed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3228</v>
      </c>
      <c r="D333" s="16" t="s">
        <v>20</v>
      </c>
      <c r="E333" s="8" t="n">
        <v>75.6</v>
      </c>
      <c r="F333" s="10" t="s">
        <v>5032</v>
      </c>
      <c r="G333" s="8" t="s">
        <v>3275</v>
      </c>
      <c r="H333" s="8" t="s">
        <v>142</v>
      </c>
      <c r="I333" s="10" t="s">
        <v>5033</v>
      </c>
      <c r="J333" s="11" t="n">
        <v>349.95</v>
      </c>
      <c r="K333" s="8" t="s">
        <v>5034</v>
      </c>
      <c r="L333" s="10" t="s">
        <v>4249</v>
      </c>
      <c r="M333" s="12"/>
      <c r="N333" s="13" t="str">
        <f aca="false">IF(M333="","",(J333-M333)/J333)</f>
        <v/>
      </c>
      <c r="O333" s="14" t="s">
        <v>111</v>
      </c>
      <c r="P333" s="10" t="s">
        <v>1229</v>
      </c>
      <c r="Q333" s="8" t="s">
        <v>122</v>
      </c>
      <c r="R333" s="8" t="n">
        <v>57</v>
      </c>
      <c r="S333" s="8" t="s">
        <v>159</v>
      </c>
      <c r="T333" s="10" t="s">
        <v>1124</v>
      </c>
      <c r="U333" s="10"/>
      <c r="V333" s="8" t="str">
        <f aca="false">'Niaali – Links'!H333</f>
        <v>Not listed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3228</v>
      </c>
      <c r="D334" s="9" t="s">
        <v>16</v>
      </c>
      <c r="E334" s="8" t="n">
        <v>73.2</v>
      </c>
      <c r="F334" s="10" t="s">
        <v>5035</v>
      </c>
      <c r="G334" s="8" t="s">
        <v>3275</v>
      </c>
      <c r="H334" s="8" t="s">
        <v>142</v>
      </c>
      <c r="I334" s="10" t="s">
        <v>5036</v>
      </c>
      <c r="J334" s="11" t="n">
        <v>189.95</v>
      </c>
      <c r="K334" s="8" t="s">
        <v>5034</v>
      </c>
      <c r="L334" s="10" t="s">
        <v>5037</v>
      </c>
      <c r="M334" s="12"/>
      <c r="N334" s="13" t="str">
        <f aca="false">IF(M334="","",(J334-M334)/J334)</f>
        <v/>
      </c>
      <c r="O334" s="14" t="s">
        <v>111</v>
      </c>
      <c r="P334" s="10" t="s">
        <v>1229</v>
      </c>
      <c r="Q334" s="8" t="s">
        <v>122</v>
      </c>
      <c r="R334" s="8" t="n">
        <v>66</v>
      </c>
      <c r="S334" s="8" t="s">
        <v>5038</v>
      </c>
      <c r="T334" s="10" t="s">
        <v>1124</v>
      </c>
      <c r="U334" s="10"/>
      <c r="V334" s="8" t="str">
        <f aca="false">'Niaali – Links'!H334</f>
        <v>Not listed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3228</v>
      </c>
      <c r="D335" s="15" t="s">
        <v>18</v>
      </c>
      <c r="E335" s="8" t="n">
        <v>72.3</v>
      </c>
      <c r="F335" s="10" t="s">
        <v>5039</v>
      </c>
      <c r="G335" s="8" t="s">
        <v>3275</v>
      </c>
      <c r="H335" s="8" t="s">
        <v>142</v>
      </c>
      <c r="I335" s="10" t="s">
        <v>5040</v>
      </c>
      <c r="J335" s="11" t="n">
        <v>259.95</v>
      </c>
      <c r="K335" s="8" t="s">
        <v>5034</v>
      </c>
      <c r="L335" s="10" t="s">
        <v>5041</v>
      </c>
      <c r="M335" s="12"/>
      <c r="N335" s="13" t="str">
        <f aca="false">IF(M335="","",(J335-M335)/J335)</f>
        <v/>
      </c>
      <c r="O335" s="14" t="s">
        <v>111</v>
      </c>
      <c r="P335" s="10" t="s">
        <v>1276</v>
      </c>
      <c r="Q335" s="8" t="s">
        <v>122</v>
      </c>
      <c r="R335" s="8" t="n">
        <v>44</v>
      </c>
      <c r="S335" s="8" t="s">
        <v>423</v>
      </c>
      <c r="T335" s="10" t="s">
        <v>1149</v>
      </c>
      <c r="U335" s="10" t="s">
        <v>4160</v>
      </c>
      <c r="V335" s="8" t="str">
        <f aca="false">'Niaali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3228</v>
      </c>
      <c r="D336" s="17" t="s">
        <v>24</v>
      </c>
      <c r="E336" s="8" t="n">
        <v>72.2</v>
      </c>
      <c r="F336" s="10" t="s">
        <v>5042</v>
      </c>
      <c r="G336" s="8" t="s">
        <v>1040</v>
      </c>
      <c r="H336" s="8" t="s">
        <v>142</v>
      </c>
      <c r="I336" s="10" t="s">
        <v>5043</v>
      </c>
      <c r="J336" s="11" t="n">
        <v>299.95</v>
      </c>
      <c r="K336" s="8" t="s">
        <v>5030</v>
      </c>
      <c r="L336" s="10" t="s">
        <v>4198</v>
      </c>
      <c r="M336" s="12"/>
      <c r="N336" s="13" t="str">
        <f aca="false">IF(M336="","",(J336-M336)/J336)</f>
        <v/>
      </c>
      <c r="O336" s="14" t="s">
        <v>111</v>
      </c>
      <c r="P336" s="10" t="s">
        <v>1276</v>
      </c>
      <c r="Q336" s="8" t="s">
        <v>122</v>
      </c>
      <c r="R336" s="8" t="n">
        <v>62</v>
      </c>
      <c r="S336" s="8" t="s">
        <v>299</v>
      </c>
      <c r="T336" s="10" t="s">
        <v>1124</v>
      </c>
      <c r="U336" s="10"/>
      <c r="V336" s="8" t="str">
        <f aca="false">'Niaali – Links'!H336</f>
        <v>Not listed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3228</v>
      </c>
      <c r="D337" s="9" t="s">
        <v>16</v>
      </c>
      <c r="E337" s="8" t="n">
        <v>72.1</v>
      </c>
      <c r="F337" s="10" t="s">
        <v>5044</v>
      </c>
      <c r="G337" s="8" t="s">
        <v>3275</v>
      </c>
      <c r="H337" s="8" t="s">
        <v>142</v>
      </c>
      <c r="I337" s="10" t="s">
        <v>5045</v>
      </c>
      <c r="J337" s="11" t="n">
        <v>189.95</v>
      </c>
      <c r="K337" s="8" t="s">
        <v>5034</v>
      </c>
      <c r="L337" s="10" t="s">
        <v>5037</v>
      </c>
      <c r="M337" s="12"/>
      <c r="N337" s="13" t="str">
        <f aca="false">IF(M337="","",(J337-M337)/J337)</f>
        <v/>
      </c>
      <c r="O337" s="14" t="s">
        <v>111</v>
      </c>
      <c r="P337" s="10" t="s">
        <v>1229</v>
      </c>
      <c r="Q337" s="8" t="s">
        <v>122</v>
      </c>
      <c r="R337" s="8" t="n">
        <v>63</v>
      </c>
      <c r="S337" s="8" t="s">
        <v>5046</v>
      </c>
      <c r="T337" s="10" t="s">
        <v>1124</v>
      </c>
      <c r="U337" s="10"/>
      <c r="V337" s="8" t="str">
        <f aca="false">'Niaali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3228</v>
      </c>
      <c r="D338" s="17" t="s">
        <v>24</v>
      </c>
      <c r="E338" s="8" t="n">
        <v>71.9</v>
      </c>
      <c r="F338" s="10" t="s">
        <v>5047</v>
      </c>
      <c r="G338" s="8" t="s">
        <v>1040</v>
      </c>
      <c r="H338" s="8" t="s">
        <v>142</v>
      </c>
      <c r="I338" s="10" t="s">
        <v>5048</v>
      </c>
      <c r="J338" s="11" t="n">
        <v>279.95</v>
      </c>
      <c r="K338" s="8" t="s">
        <v>5030</v>
      </c>
      <c r="L338" s="10" t="s">
        <v>4373</v>
      </c>
      <c r="M338" s="12"/>
      <c r="N338" s="13" t="str">
        <f aca="false">IF(M338="","",(J338-M338)/J338)</f>
        <v/>
      </c>
      <c r="O338" s="14" t="s">
        <v>111</v>
      </c>
      <c r="P338" s="10" t="s">
        <v>1276</v>
      </c>
      <c r="Q338" s="8" t="s">
        <v>122</v>
      </c>
      <c r="R338" s="8" t="n">
        <v>49</v>
      </c>
      <c r="S338" s="8" t="s">
        <v>5049</v>
      </c>
      <c r="T338" s="10" t="s">
        <v>1149</v>
      </c>
      <c r="U338" s="10"/>
      <c r="V338" s="8" t="str">
        <f aca="false">'Niaali – Links'!H338</f>
        <v>Not listed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3228</v>
      </c>
      <c r="D339" s="9" t="s">
        <v>16</v>
      </c>
      <c r="E339" s="8" t="n">
        <v>71.4</v>
      </c>
      <c r="F339" s="10" t="s">
        <v>5050</v>
      </c>
      <c r="G339" s="8" t="s">
        <v>3275</v>
      </c>
      <c r="H339" s="8" t="s">
        <v>132</v>
      </c>
      <c r="I339" s="10" t="s">
        <v>5051</v>
      </c>
      <c r="J339" s="11" t="n">
        <v>369.95</v>
      </c>
      <c r="K339" s="8" t="s">
        <v>5034</v>
      </c>
      <c r="L339" s="10" t="s">
        <v>4271</v>
      </c>
      <c r="M339" s="12"/>
      <c r="N339" s="13" t="str">
        <f aca="false">IF(M339="","",(J339-M339)/J339)</f>
        <v/>
      </c>
      <c r="O339" s="14" t="s">
        <v>111</v>
      </c>
      <c r="P339" s="10" t="s">
        <v>1229</v>
      </c>
      <c r="Q339" s="8" t="s">
        <v>122</v>
      </c>
      <c r="R339" s="8" t="n">
        <v>48</v>
      </c>
      <c r="S339" s="8" t="s">
        <v>5052</v>
      </c>
      <c r="T339" s="10" t="s">
        <v>1124</v>
      </c>
      <c r="U339" s="10"/>
      <c r="V339" s="8" t="str">
        <f aca="false">'Niaali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3228</v>
      </c>
      <c r="D340" s="16" t="s">
        <v>20</v>
      </c>
      <c r="E340" s="8" t="n">
        <v>71.1</v>
      </c>
      <c r="F340" s="10" t="s">
        <v>5053</v>
      </c>
      <c r="G340" s="8" t="s">
        <v>1040</v>
      </c>
      <c r="H340" s="8" t="s">
        <v>142</v>
      </c>
      <c r="I340" s="10" t="s">
        <v>5054</v>
      </c>
      <c r="J340" s="11" t="n">
        <v>249.95</v>
      </c>
      <c r="K340" s="8" t="s">
        <v>5030</v>
      </c>
      <c r="L340" s="10" t="s">
        <v>4241</v>
      </c>
      <c r="M340" s="12"/>
      <c r="N340" s="13" t="str">
        <f aca="false">IF(M340="","",(J340-M340)/J340)</f>
        <v/>
      </c>
      <c r="O340" s="14" t="s">
        <v>111</v>
      </c>
      <c r="P340" s="10" t="s">
        <v>1276</v>
      </c>
      <c r="Q340" s="8" t="s">
        <v>122</v>
      </c>
      <c r="R340" s="8" t="n">
        <v>45</v>
      </c>
      <c r="S340" s="8" t="s">
        <v>1109</v>
      </c>
      <c r="T340" s="10" t="s">
        <v>1124</v>
      </c>
      <c r="U340" s="10"/>
      <c r="V340" s="8" t="str">
        <f aca="false">'Niaali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3228</v>
      </c>
      <c r="D341" s="17" t="s">
        <v>24</v>
      </c>
      <c r="E341" s="8" t="n">
        <v>71</v>
      </c>
      <c r="F341" s="10" t="s">
        <v>5055</v>
      </c>
      <c r="G341" s="8" t="s">
        <v>3275</v>
      </c>
      <c r="H341" s="8" t="s">
        <v>142</v>
      </c>
      <c r="I341" s="10" t="s">
        <v>5056</v>
      </c>
      <c r="J341" s="11" t="n">
        <v>429.95</v>
      </c>
      <c r="K341" s="8" t="s">
        <v>5034</v>
      </c>
      <c r="L341" s="10" t="s">
        <v>4909</v>
      </c>
      <c r="M341" s="12"/>
      <c r="N341" s="13" t="str">
        <f aca="false">IF(M341="","",(J341-M341)/J341)</f>
        <v/>
      </c>
      <c r="O341" s="14" t="s">
        <v>111</v>
      </c>
      <c r="P341" s="10" t="s">
        <v>1276</v>
      </c>
      <c r="Q341" s="8" t="s">
        <v>122</v>
      </c>
      <c r="R341" s="8" t="n">
        <v>78</v>
      </c>
      <c r="S341" s="8" t="s">
        <v>5057</v>
      </c>
      <c r="T341" s="10" t="s">
        <v>1124</v>
      </c>
      <c r="U341" s="10" t="s">
        <v>5058</v>
      </c>
      <c r="V341" s="8" t="str">
        <f aca="false">'Niaali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3228</v>
      </c>
      <c r="D342" s="15" t="s">
        <v>18</v>
      </c>
      <c r="E342" s="8" t="n">
        <v>70.2</v>
      </c>
      <c r="F342" s="10" t="s">
        <v>5059</v>
      </c>
      <c r="G342" s="8" t="s">
        <v>1040</v>
      </c>
      <c r="H342" s="8" t="s">
        <v>107</v>
      </c>
      <c r="I342" s="10" t="s">
        <v>5060</v>
      </c>
      <c r="J342" s="11" t="n">
        <v>329.95</v>
      </c>
      <c r="K342" s="8" t="s">
        <v>5030</v>
      </c>
      <c r="L342" s="10" t="s">
        <v>4292</v>
      </c>
      <c r="M342" s="12"/>
      <c r="N342" s="13" t="str">
        <f aca="false">IF(M342="","",(J342-M342)/J342)</f>
        <v/>
      </c>
      <c r="O342" s="14" t="s">
        <v>111</v>
      </c>
      <c r="P342" s="10" t="s">
        <v>1319</v>
      </c>
      <c r="Q342" s="8" t="s">
        <v>122</v>
      </c>
      <c r="R342" s="8" t="n">
        <v>46</v>
      </c>
      <c r="S342" s="8" t="s">
        <v>569</v>
      </c>
      <c r="T342" s="10" t="s">
        <v>1240</v>
      </c>
      <c r="U342" s="10" t="s">
        <v>5061</v>
      </c>
      <c r="V342" s="8" t="str">
        <f aca="false">'Niaali – Links'!H342</f>
        <v>Not listed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9" t="s">
        <v>16</v>
      </c>
      <c r="E343" s="8" t="n">
        <v>74.6</v>
      </c>
      <c r="F343" s="10" t="s">
        <v>5062</v>
      </c>
      <c r="G343" s="8" t="s">
        <v>131</v>
      </c>
      <c r="H343" s="8" t="s">
        <v>132</v>
      </c>
      <c r="I343" s="10" t="s">
        <v>5063</v>
      </c>
      <c r="J343" s="11" t="n">
        <v>209.95</v>
      </c>
      <c r="K343" s="8" t="s">
        <v>4696</v>
      </c>
      <c r="L343" s="10" t="s">
        <v>5064</v>
      </c>
      <c r="M343" s="12"/>
      <c r="N343" s="13" t="str">
        <f aca="false">IF(M343="","",(J343-M343)/J343)</f>
        <v/>
      </c>
      <c r="O343" s="14" t="s">
        <v>111</v>
      </c>
      <c r="P343" s="10" t="s">
        <v>1287</v>
      </c>
      <c r="Q343" s="8" t="s">
        <v>113</v>
      </c>
      <c r="R343" s="8" t="n">
        <v>55</v>
      </c>
      <c r="S343" s="8" t="s">
        <v>5065</v>
      </c>
      <c r="T343" s="10" t="s">
        <v>1124</v>
      </c>
      <c r="U343" s="10" t="s">
        <v>5066</v>
      </c>
      <c r="V343" s="8" t="str">
        <f aca="false">'Niaali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15" t="s">
        <v>18</v>
      </c>
      <c r="E344" s="8" t="n">
        <v>74.2</v>
      </c>
      <c r="F344" s="10" t="s">
        <v>5067</v>
      </c>
      <c r="G344" s="8" t="s">
        <v>131</v>
      </c>
      <c r="H344" s="8" t="s">
        <v>132</v>
      </c>
      <c r="I344" s="10" t="s">
        <v>5068</v>
      </c>
      <c r="J344" s="11" t="n">
        <v>239.95</v>
      </c>
      <c r="K344" s="8" t="s">
        <v>4696</v>
      </c>
      <c r="L344" s="10" t="s">
        <v>4971</v>
      </c>
      <c r="M344" s="12"/>
      <c r="N344" s="13" t="str">
        <f aca="false">IF(M344="","",(J344-M344)/J344)</f>
        <v/>
      </c>
      <c r="O344" s="14" t="s">
        <v>111</v>
      </c>
      <c r="P344" s="10" t="s">
        <v>1435</v>
      </c>
      <c r="Q344" s="8" t="s">
        <v>122</v>
      </c>
      <c r="R344" s="8" t="n">
        <v>50</v>
      </c>
      <c r="S344" s="8" t="s">
        <v>5069</v>
      </c>
      <c r="T344" s="10" t="s">
        <v>1240</v>
      </c>
      <c r="U344" s="10" t="s">
        <v>5070</v>
      </c>
      <c r="V344" s="8" t="str">
        <f aca="false">'Niaali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15" t="s">
        <v>18</v>
      </c>
      <c r="E345" s="8" t="n">
        <v>74</v>
      </c>
      <c r="F345" s="10" t="s">
        <v>2843</v>
      </c>
      <c r="G345" s="8" t="s">
        <v>131</v>
      </c>
      <c r="H345" s="8" t="s">
        <v>107</v>
      </c>
      <c r="I345" s="10" t="s">
        <v>5071</v>
      </c>
      <c r="J345" s="11" t="n">
        <v>239.95</v>
      </c>
      <c r="K345" s="8" t="s">
        <v>4696</v>
      </c>
      <c r="L345" s="10" t="s">
        <v>337</v>
      </c>
      <c r="M345" s="12"/>
      <c r="N345" s="13" t="str">
        <f aca="false">IF(M345="","",(J345-M345)/J345)</f>
        <v/>
      </c>
      <c r="O345" s="14" t="s">
        <v>111</v>
      </c>
      <c r="P345" s="10" t="s">
        <v>1173</v>
      </c>
      <c r="Q345" s="8" t="s">
        <v>187</v>
      </c>
      <c r="R345" s="8" t="n">
        <v>76</v>
      </c>
      <c r="S345" s="8" t="s">
        <v>5072</v>
      </c>
      <c r="T345" s="10" t="s">
        <v>1149</v>
      </c>
      <c r="U345" s="10"/>
      <c r="V345" s="8" t="str">
        <f aca="false">'Niaali – Links'!H345</f>
        <v>Not listed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9" t="s">
        <v>16</v>
      </c>
      <c r="E346" s="8" t="n">
        <v>73.7</v>
      </c>
      <c r="F346" s="10" t="s">
        <v>5073</v>
      </c>
      <c r="G346" s="8" t="s">
        <v>131</v>
      </c>
      <c r="H346" s="8" t="s">
        <v>142</v>
      </c>
      <c r="I346" s="10" t="s">
        <v>5074</v>
      </c>
      <c r="J346" s="11" t="n">
        <v>279.95</v>
      </c>
      <c r="K346" s="8" t="s">
        <v>4696</v>
      </c>
      <c r="L346" s="10" t="s">
        <v>1392</v>
      </c>
      <c r="M346" s="12"/>
      <c r="N346" s="13" t="str">
        <f aca="false">IF(M346="","",(J346-M346)/J346)</f>
        <v/>
      </c>
      <c r="O346" s="14" t="s">
        <v>111</v>
      </c>
      <c r="P346" s="10" t="s">
        <v>5075</v>
      </c>
      <c r="Q346" s="8" t="s">
        <v>187</v>
      </c>
      <c r="R346" s="8" t="n">
        <v>61</v>
      </c>
      <c r="S346" s="8" t="s">
        <v>3136</v>
      </c>
      <c r="T346" s="10" t="s">
        <v>1124</v>
      </c>
      <c r="U346" s="10"/>
      <c r="V346" s="8" t="str">
        <f aca="false">'Niaali – Links'!H346</f>
        <v>Not listed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9" t="s">
        <v>16</v>
      </c>
      <c r="E347" s="8" t="n">
        <v>72.8</v>
      </c>
      <c r="F347" s="10" t="s">
        <v>5076</v>
      </c>
      <c r="G347" s="8" t="s">
        <v>131</v>
      </c>
      <c r="H347" s="8" t="s">
        <v>142</v>
      </c>
      <c r="I347" s="10" t="s">
        <v>5077</v>
      </c>
      <c r="J347" s="11" t="n">
        <v>319.95</v>
      </c>
      <c r="K347" s="8" t="s">
        <v>4696</v>
      </c>
      <c r="L347" s="10" t="s">
        <v>4369</v>
      </c>
      <c r="M347" s="12"/>
      <c r="N347" s="13" t="str">
        <f aca="false">IF(M347="","",(J347-M347)/J347)</f>
        <v/>
      </c>
      <c r="O347" s="14" t="s">
        <v>111</v>
      </c>
      <c r="P347" s="10" t="s">
        <v>1276</v>
      </c>
      <c r="Q347" s="8" t="s">
        <v>122</v>
      </c>
      <c r="R347" s="8" t="n">
        <v>64</v>
      </c>
      <c r="S347" s="8" t="s">
        <v>5078</v>
      </c>
      <c r="T347" s="10" t="s">
        <v>1124</v>
      </c>
      <c r="U347" s="10"/>
      <c r="V347" s="8" t="str">
        <f aca="false">'Niaali – Links'!H347</f>
        <v>Not listed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17" t="s">
        <v>24</v>
      </c>
      <c r="E348" s="8" t="n">
        <v>71.9</v>
      </c>
      <c r="F348" s="10" t="s">
        <v>5079</v>
      </c>
      <c r="G348" s="8" t="s">
        <v>131</v>
      </c>
      <c r="H348" s="8" t="s">
        <v>142</v>
      </c>
      <c r="I348" s="10" t="s">
        <v>5080</v>
      </c>
      <c r="J348" s="11" t="n">
        <v>249.95</v>
      </c>
      <c r="K348" s="8" t="s">
        <v>4696</v>
      </c>
      <c r="L348" s="10" t="s">
        <v>4622</v>
      </c>
      <c r="M348" s="12"/>
      <c r="N348" s="13" t="str">
        <f aca="false">IF(M348="","",(J348-M348)/J348)</f>
        <v/>
      </c>
      <c r="O348" s="14" t="s">
        <v>111</v>
      </c>
      <c r="P348" s="10" t="s">
        <v>1276</v>
      </c>
      <c r="Q348" s="8" t="s">
        <v>122</v>
      </c>
      <c r="R348" s="8" t="n">
        <v>61</v>
      </c>
      <c r="S348" s="8" t="s">
        <v>5081</v>
      </c>
      <c r="T348" s="10" t="s">
        <v>1124</v>
      </c>
      <c r="U348" s="10" t="s">
        <v>5082</v>
      </c>
      <c r="V348" s="8" t="str">
        <f aca="false">'Niaali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17" t="s">
        <v>24</v>
      </c>
      <c r="E349" s="8" t="n">
        <v>71.8</v>
      </c>
      <c r="F349" s="10" t="s">
        <v>5083</v>
      </c>
      <c r="G349" s="8" t="s">
        <v>131</v>
      </c>
      <c r="H349" s="8" t="s">
        <v>142</v>
      </c>
      <c r="I349" s="10" t="s">
        <v>5084</v>
      </c>
      <c r="J349" s="11" t="n">
        <v>409.95</v>
      </c>
      <c r="K349" s="8" t="s">
        <v>4696</v>
      </c>
      <c r="L349" s="10" t="s">
        <v>5085</v>
      </c>
      <c r="M349" s="12"/>
      <c r="N349" s="13" t="str">
        <f aca="false">IF(M349="","",(J349-M349)/J349)</f>
        <v/>
      </c>
      <c r="O349" s="14" t="s">
        <v>111</v>
      </c>
      <c r="P349" s="10" t="s">
        <v>1276</v>
      </c>
      <c r="Q349" s="8" t="s">
        <v>122</v>
      </c>
      <c r="R349" s="8" t="n">
        <v>56</v>
      </c>
      <c r="S349" s="8" t="s">
        <v>5086</v>
      </c>
      <c r="T349" s="10" t="s">
        <v>1124</v>
      </c>
      <c r="U349" s="10"/>
      <c r="V349" s="8" t="str">
        <f aca="false">'Niaali – Links'!H349</f>
        <v>Not listed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9" t="s">
        <v>16</v>
      </c>
      <c r="E350" s="8" t="n">
        <v>70.9</v>
      </c>
      <c r="F350" s="10" t="s">
        <v>5087</v>
      </c>
      <c r="G350" s="8" t="s">
        <v>131</v>
      </c>
      <c r="H350" s="8" t="s">
        <v>107</v>
      </c>
      <c r="I350" s="10" t="s">
        <v>5088</v>
      </c>
      <c r="J350" s="11" t="n">
        <v>169.95</v>
      </c>
      <c r="K350" s="8" t="s">
        <v>4696</v>
      </c>
      <c r="L350" s="10" t="s">
        <v>5089</v>
      </c>
      <c r="M350" s="12"/>
      <c r="N350" s="13" t="str">
        <f aca="false">IF(M350="","",(J350-M350)/J350)</f>
        <v/>
      </c>
      <c r="O350" s="14" t="s">
        <v>111</v>
      </c>
      <c r="P350" s="10" t="s">
        <v>1276</v>
      </c>
      <c r="Q350" s="8" t="s">
        <v>122</v>
      </c>
      <c r="R350" s="8" t="n">
        <v>63</v>
      </c>
      <c r="S350" s="8" t="s">
        <v>5090</v>
      </c>
      <c r="T350" s="10" t="s">
        <v>1149</v>
      </c>
      <c r="U350" s="10"/>
      <c r="V350" s="8" t="str">
        <f aca="false">'Niaali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17" t="s">
        <v>24</v>
      </c>
      <c r="E351" s="8" t="n">
        <v>70.4</v>
      </c>
      <c r="F351" s="10" t="s">
        <v>5091</v>
      </c>
      <c r="G351" s="8" t="s">
        <v>131</v>
      </c>
      <c r="H351" s="8" t="s">
        <v>142</v>
      </c>
      <c r="I351" s="10" t="s">
        <v>5092</v>
      </c>
      <c r="J351" s="11" t="n">
        <v>349.95</v>
      </c>
      <c r="K351" s="8" t="s">
        <v>4696</v>
      </c>
      <c r="L351" s="10" t="s">
        <v>4249</v>
      </c>
      <c r="M351" s="12"/>
      <c r="N351" s="13" t="str">
        <f aca="false">IF(M351="","",(J351-M351)/J351)</f>
        <v/>
      </c>
      <c r="O351" s="14" t="s">
        <v>111</v>
      </c>
      <c r="P351" s="10" t="s">
        <v>1276</v>
      </c>
      <c r="Q351" s="8" t="s">
        <v>122</v>
      </c>
      <c r="R351" s="8" t="n">
        <v>54</v>
      </c>
      <c r="S351" s="8" t="s">
        <v>137</v>
      </c>
      <c r="T351" s="10" t="s">
        <v>1124</v>
      </c>
      <c r="U351" s="10"/>
      <c r="V351" s="8" t="str">
        <f aca="false">'Niaali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17" t="s">
        <v>24</v>
      </c>
      <c r="E352" s="8" t="n">
        <v>70.1</v>
      </c>
      <c r="F352" s="10" t="s">
        <v>5093</v>
      </c>
      <c r="G352" s="8" t="s">
        <v>131</v>
      </c>
      <c r="H352" s="8" t="s">
        <v>142</v>
      </c>
      <c r="I352" s="10" t="s">
        <v>5094</v>
      </c>
      <c r="J352" s="11" t="n">
        <v>199.95</v>
      </c>
      <c r="K352" s="8" t="s">
        <v>4696</v>
      </c>
      <c r="L352" s="10" t="s">
        <v>4605</v>
      </c>
      <c r="M352" s="12"/>
      <c r="N352" s="13" t="str">
        <f aca="false">IF(M352="","",(J352-M352)/J352)</f>
        <v/>
      </c>
      <c r="O352" s="14" t="s">
        <v>111</v>
      </c>
      <c r="P352" s="10" t="s">
        <v>1276</v>
      </c>
      <c r="Q352" s="8" t="s">
        <v>122</v>
      </c>
      <c r="R352" s="8" t="n">
        <v>62</v>
      </c>
      <c r="S352" s="8" t="s">
        <v>696</v>
      </c>
      <c r="T352" s="10" t="s">
        <v>1124</v>
      </c>
      <c r="U352" s="10"/>
      <c r="V352" s="8" t="str">
        <f aca="false">'Niaali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15" t="s">
        <v>18</v>
      </c>
      <c r="E353" s="8" t="n">
        <v>69.9</v>
      </c>
      <c r="F353" s="10" t="s">
        <v>3659</v>
      </c>
      <c r="G353" s="8" t="s">
        <v>131</v>
      </c>
      <c r="H353" s="8" t="s">
        <v>107</v>
      </c>
      <c r="I353" s="10" t="s">
        <v>5095</v>
      </c>
      <c r="J353" s="11" t="n">
        <v>299.95</v>
      </c>
      <c r="K353" s="8" t="s">
        <v>4696</v>
      </c>
      <c r="L353" s="10" t="s">
        <v>5096</v>
      </c>
      <c r="M353" s="12"/>
      <c r="N353" s="13" t="str">
        <f aca="false">IF(M353="","",(J353-M353)/J353)</f>
        <v/>
      </c>
      <c r="O353" s="14" t="s">
        <v>111</v>
      </c>
      <c r="P353" s="10" t="s">
        <v>1173</v>
      </c>
      <c r="Q353" s="8" t="s">
        <v>187</v>
      </c>
      <c r="R353" s="8" t="n">
        <v>50</v>
      </c>
      <c r="S353" s="8" t="s">
        <v>286</v>
      </c>
      <c r="T353" s="10" t="s">
        <v>1149</v>
      </c>
      <c r="U353" s="10"/>
      <c r="V353" s="8" t="str">
        <f aca="false">'Niaali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9" t="s">
        <v>16</v>
      </c>
      <c r="E354" s="8" t="n">
        <v>69.7</v>
      </c>
      <c r="F354" s="10" t="s">
        <v>5097</v>
      </c>
      <c r="G354" s="8" t="s">
        <v>131</v>
      </c>
      <c r="H354" s="8" t="s">
        <v>142</v>
      </c>
      <c r="I354" s="10" t="s">
        <v>5098</v>
      </c>
      <c r="J354" s="11" t="n">
        <v>219.95</v>
      </c>
      <c r="K354" s="8" t="s">
        <v>4696</v>
      </c>
      <c r="L354" s="10" t="s">
        <v>4201</v>
      </c>
      <c r="M354" s="12"/>
      <c r="N354" s="13" t="str">
        <f aca="false">IF(M354="","",(J354-M354)/J354)</f>
        <v/>
      </c>
      <c r="O354" s="14" t="s">
        <v>111</v>
      </c>
      <c r="P354" s="10" t="s">
        <v>1276</v>
      </c>
      <c r="Q354" s="8" t="s">
        <v>122</v>
      </c>
      <c r="R354" s="8" t="n">
        <v>47</v>
      </c>
      <c r="S354" s="8" t="s">
        <v>271</v>
      </c>
      <c r="T354" s="10" t="s">
        <v>1124</v>
      </c>
      <c r="U354" s="10"/>
      <c r="V354" s="8" t="str">
        <f aca="false">'Niaali – Links'!H354</f>
        <v>Not listed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9" t="s">
        <v>16</v>
      </c>
      <c r="E355" s="8" t="n">
        <v>68.7</v>
      </c>
      <c r="F355" s="10" t="s">
        <v>5099</v>
      </c>
      <c r="G355" s="8" t="s">
        <v>207</v>
      </c>
      <c r="H355" s="8" t="s">
        <v>142</v>
      </c>
      <c r="I355" s="10" t="s">
        <v>5100</v>
      </c>
      <c r="J355" s="11" t="n">
        <v>239.95</v>
      </c>
      <c r="K355" s="8" t="s">
        <v>4960</v>
      </c>
      <c r="L355" s="10" t="s">
        <v>4227</v>
      </c>
      <c r="M355" s="12"/>
      <c r="N355" s="13" t="str">
        <f aca="false">IF(M355="","",(J355-M355)/J355)</f>
        <v/>
      </c>
      <c r="O355" s="14" t="s">
        <v>111</v>
      </c>
      <c r="P355" s="10" t="s">
        <v>1276</v>
      </c>
      <c r="Q355" s="8" t="s">
        <v>122</v>
      </c>
      <c r="R355" s="8" t="n">
        <v>44</v>
      </c>
      <c r="S355" s="8" t="s">
        <v>271</v>
      </c>
      <c r="T355" s="10" t="s">
        <v>1124</v>
      </c>
      <c r="U355" s="10"/>
      <c r="V355" s="8" t="str">
        <f aca="false">'Niaali – Links'!H355</f>
        <v>Not listed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15" t="s">
        <v>18</v>
      </c>
      <c r="E356" s="8" t="n">
        <v>68.5</v>
      </c>
      <c r="F356" s="10" t="s">
        <v>5101</v>
      </c>
      <c r="G356" s="8" t="s">
        <v>131</v>
      </c>
      <c r="H356" s="8" t="s">
        <v>107</v>
      </c>
      <c r="I356" s="10" t="s">
        <v>5102</v>
      </c>
      <c r="J356" s="11" t="n">
        <v>259.95</v>
      </c>
      <c r="K356" s="8" t="s">
        <v>4696</v>
      </c>
      <c r="L356" s="10" t="s">
        <v>5041</v>
      </c>
      <c r="M356" s="12"/>
      <c r="N356" s="13" t="str">
        <f aca="false">IF(M356="","",(J356-M356)/J356)</f>
        <v/>
      </c>
      <c r="O356" s="14" t="s">
        <v>111</v>
      </c>
      <c r="P356" s="10" t="s">
        <v>1752</v>
      </c>
      <c r="Q356" s="8" t="s">
        <v>122</v>
      </c>
      <c r="R356" s="8" t="n">
        <v>47</v>
      </c>
      <c r="S356" s="8" t="s">
        <v>271</v>
      </c>
      <c r="T356" s="10" t="s">
        <v>1149</v>
      </c>
      <c r="U356" s="10"/>
      <c r="V356" s="8" t="str">
        <f aca="false">'Niaali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9" t="s">
        <v>16</v>
      </c>
      <c r="E357" s="8" t="n">
        <v>68.3</v>
      </c>
      <c r="F357" s="10" t="s">
        <v>5103</v>
      </c>
      <c r="G357" s="8" t="s">
        <v>131</v>
      </c>
      <c r="H357" s="8" t="s">
        <v>142</v>
      </c>
      <c r="I357" s="10" t="s">
        <v>5104</v>
      </c>
      <c r="J357" s="11" t="n">
        <v>219.95</v>
      </c>
      <c r="K357" s="8" t="s">
        <v>4696</v>
      </c>
      <c r="L357" s="10" t="s">
        <v>4201</v>
      </c>
      <c r="M357" s="12"/>
      <c r="N357" s="13" t="str">
        <f aca="false">IF(M357="","",(J357-M357)/J357)</f>
        <v/>
      </c>
      <c r="O357" s="14" t="s">
        <v>111</v>
      </c>
      <c r="P357" s="10" t="s">
        <v>1287</v>
      </c>
      <c r="Q357" s="8" t="s">
        <v>113</v>
      </c>
      <c r="R357" s="8" t="n">
        <v>47</v>
      </c>
      <c r="S357" s="8" t="s">
        <v>271</v>
      </c>
      <c r="T357" s="10" t="s">
        <v>1124</v>
      </c>
      <c r="U357" s="10"/>
      <c r="V357" s="8" t="str">
        <f aca="false">'Niaali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1038</v>
      </c>
      <c r="D358" s="16" t="s">
        <v>20</v>
      </c>
      <c r="E358" s="8" t="n">
        <v>75.3</v>
      </c>
      <c r="F358" s="10" t="s">
        <v>3195</v>
      </c>
      <c r="G358" s="8" t="s">
        <v>106</v>
      </c>
      <c r="H358" s="8" t="s">
        <v>142</v>
      </c>
      <c r="I358" s="10" t="s">
        <v>5105</v>
      </c>
      <c r="J358" s="11" t="n">
        <v>189.95</v>
      </c>
      <c r="K358" s="8" t="s">
        <v>4994</v>
      </c>
      <c r="L358" s="10" t="s">
        <v>4495</v>
      </c>
      <c r="M358" s="12"/>
      <c r="N358" s="13" t="str">
        <f aca="false">IF(M358="","",(J358-M358)/J358)</f>
        <v/>
      </c>
      <c r="O358" s="14" t="s">
        <v>111</v>
      </c>
      <c r="P358" s="10" t="s">
        <v>1276</v>
      </c>
      <c r="Q358" s="8" t="s">
        <v>122</v>
      </c>
      <c r="R358" s="8" t="n">
        <v>81</v>
      </c>
      <c r="S358" s="8" t="s">
        <v>1288</v>
      </c>
      <c r="T358" s="10" t="s">
        <v>1124</v>
      </c>
      <c r="U358" s="10"/>
      <c r="V358" s="8" t="str">
        <f aca="false">'Niaali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1038</v>
      </c>
      <c r="D359" s="15" t="s">
        <v>18</v>
      </c>
      <c r="E359" s="8" t="n">
        <v>75.1</v>
      </c>
      <c r="F359" s="10" t="s">
        <v>3048</v>
      </c>
      <c r="G359" s="8" t="s">
        <v>106</v>
      </c>
      <c r="H359" s="8" t="s">
        <v>142</v>
      </c>
      <c r="I359" s="10" t="s">
        <v>5106</v>
      </c>
      <c r="J359" s="11" t="n">
        <v>299.95</v>
      </c>
      <c r="K359" s="8" t="s">
        <v>4994</v>
      </c>
      <c r="L359" s="10" t="s">
        <v>5107</v>
      </c>
      <c r="M359" s="12"/>
      <c r="N359" s="13" t="str">
        <f aca="false">IF(M359="","",(J359-M359)/J359)</f>
        <v/>
      </c>
      <c r="O359" s="14" t="s">
        <v>111</v>
      </c>
      <c r="P359" s="10" t="s">
        <v>1332</v>
      </c>
      <c r="Q359" s="8" t="s">
        <v>113</v>
      </c>
      <c r="R359" s="8" t="n">
        <v>50</v>
      </c>
      <c r="S359" s="8" t="s">
        <v>598</v>
      </c>
      <c r="T359" s="10" t="s">
        <v>1149</v>
      </c>
      <c r="U359" s="10" t="s">
        <v>5108</v>
      </c>
      <c r="V359" s="8" t="str">
        <f aca="false">'Niaali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1038</v>
      </c>
      <c r="D360" s="9" t="s">
        <v>16</v>
      </c>
      <c r="E360" s="8" t="n">
        <v>74.8</v>
      </c>
      <c r="F360" s="10" t="s">
        <v>5109</v>
      </c>
      <c r="G360" s="8" t="s">
        <v>106</v>
      </c>
      <c r="H360" s="8" t="s">
        <v>142</v>
      </c>
      <c r="I360" s="10" t="s">
        <v>5110</v>
      </c>
      <c r="J360" s="11" t="n">
        <v>199.95</v>
      </c>
      <c r="K360" s="8" t="s">
        <v>4994</v>
      </c>
      <c r="L360" s="10" t="s">
        <v>4235</v>
      </c>
      <c r="M360" s="12"/>
      <c r="N360" s="13" t="str">
        <f aca="false">IF(M360="","",(J360-M360)/J360)</f>
        <v/>
      </c>
      <c r="O360" s="14" t="s">
        <v>111</v>
      </c>
      <c r="P360" s="10" t="s">
        <v>1287</v>
      </c>
      <c r="Q360" s="8" t="s">
        <v>113</v>
      </c>
      <c r="R360" s="8" t="n">
        <v>67</v>
      </c>
      <c r="S360" s="8" t="s">
        <v>2783</v>
      </c>
      <c r="T360" s="10" t="s">
        <v>1124</v>
      </c>
      <c r="U360" s="10"/>
      <c r="V360" s="8" t="str">
        <f aca="false">'Niaali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1038</v>
      </c>
      <c r="D361" s="9" t="s">
        <v>16</v>
      </c>
      <c r="E361" s="8" t="n">
        <v>74.5</v>
      </c>
      <c r="F361" s="10" t="s">
        <v>5111</v>
      </c>
      <c r="G361" s="8" t="s">
        <v>106</v>
      </c>
      <c r="H361" s="8" t="s">
        <v>142</v>
      </c>
      <c r="I361" s="10" t="s">
        <v>5098</v>
      </c>
      <c r="J361" s="11" t="n">
        <v>199.95</v>
      </c>
      <c r="K361" s="8" t="s">
        <v>4994</v>
      </c>
      <c r="L361" s="10" t="s">
        <v>4235</v>
      </c>
      <c r="M361" s="12"/>
      <c r="N361" s="13" t="str">
        <f aca="false">IF(M361="","",(J361-M361)/J361)</f>
        <v/>
      </c>
      <c r="O361" s="14" t="s">
        <v>111</v>
      </c>
      <c r="P361" s="10" t="s">
        <v>1276</v>
      </c>
      <c r="Q361" s="8" t="s">
        <v>122</v>
      </c>
      <c r="R361" s="8" t="n">
        <v>74</v>
      </c>
      <c r="S361" s="8" t="s">
        <v>5112</v>
      </c>
      <c r="T361" s="10" t="s">
        <v>1124</v>
      </c>
      <c r="U361" s="10"/>
      <c r="V361" s="8" t="str">
        <f aca="false">'Niaali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1038</v>
      </c>
      <c r="D362" s="9" t="s">
        <v>16</v>
      </c>
      <c r="E362" s="8" t="n">
        <v>73.3</v>
      </c>
      <c r="F362" s="10" t="s">
        <v>5113</v>
      </c>
      <c r="G362" s="8" t="s">
        <v>106</v>
      </c>
      <c r="H362" s="8" t="s">
        <v>107</v>
      </c>
      <c r="I362" s="10" t="s">
        <v>5114</v>
      </c>
      <c r="J362" s="11" t="n">
        <v>199.95</v>
      </c>
      <c r="K362" s="8" t="s">
        <v>4994</v>
      </c>
      <c r="L362" s="10" t="s">
        <v>629</v>
      </c>
      <c r="M362" s="12"/>
      <c r="N362" s="13" t="str">
        <f aca="false">IF(M362="","",(J362-M362)/J362)</f>
        <v/>
      </c>
      <c r="O362" s="14" t="s">
        <v>111</v>
      </c>
      <c r="P362" s="10" t="s">
        <v>1422</v>
      </c>
      <c r="Q362" s="8" t="s">
        <v>187</v>
      </c>
      <c r="R362" s="8" t="n">
        <v>50</v>
      </c>
      <c r="S362" s="8" t="s">
        <v>147</v>
      </c>
      <c r="T362" s="10" t="s">
        <v>1124</v>
      </c>
      <c r="U362" s="10"/>
      <c r="V362" s="8" t="str">
        <f aca="false">'Niaali – Links'!H362</f>
        <v>Not listed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1038</v>
      </c>
      <c r="D363" s="15" t="s">
        <v>18</v>
      </c>
      <c r="E363" s="8" t="n">
        <v>72.3</v>
      </c>
      <c r="F363" s="10" t="s">
        <v>3192</v>
      </c>
      <c r="G363" s="8" t="s">
        <v>106</v>
      </c>
      <c r="H363" s="8" t="s">
        <v>107</v>
      </c>
      <c r="I363" s="10" t="s">
        <v>5115</v>
      </c>
      <c r="J363" s="11" t="n">
        <v>259.95</v>
      </c>
      <c r="K363" s="8" t="s">
        <v>4994</v>
      </c>
      <c r="L363" s="10" t="s">
        <v>3400</v>
      </c>
      <c r="M363" s="12"/>
      <c r="N363" s="13" t="str">
        <f aca="false">IF(M363="","",(J363-M363)/J363)</f>
        <v/>
      </c>
      <c r="O363" s="14" t="s">
        <v>111</v>
      </c>
      <c r="P363" s="10" t="s">
        <v>1173</v>
      </c>
      <c r="Q363" s="8" t="s">
        <v>187</v>
      </c>
      <c r="R363" s="8" t="n">
        <v>47</v>
      </c>
      <c r="S363" s="8" t="s">
        <v>598</v>
      </c>
      <c r="T363" s="10" t="s">
        <v>1149</v>
      </c>
      <c r="U363" s="10"/>
      <c r="V363" s="8" t="str">
        <f aca="false">'Niaali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1038</v>
      </c>
      <c r="D364" s="9" t="s">
        <v>16</v>
      </c>
      <c r="E364" s="8" t="n">
        <v>70.2</v>
      </c>
      <c r="F364" s="10" t="s">
        <v>838</v>
      </c>
      <c r="G364" s="8" t="s">
        <v>106</v>
      </c>
      <c r="H364" s="8" t="s">
        <v>132</v>
      </c>
      <c r="I364" s="10" t="s">
        <v>5116</v>
      </c>
      <c r="J364" s="11" t="n">
        <v>229.95</v>
      </c>
      <c r="K364" s="8" t="s">
        <v>4994</v>
      </c>
      <c r="L364" s="10" t="s">
        <v>4426</v>
      </c>
      <c r="M364" s="12"/>
      <c r="N364" s="13" t="str">
        <f aca="false">IF(M364="","",(J364-M364)/J364)</f>
        <v/>
      </c>
      <c r="O364" s="14" t="s">
        <v>111</v>
      </c>
      <c r="P364" s="10" t="s">
        <v>1710</v>
      </c>
      <c r="Q364" s="8" t="s">
        <v>211</v>
      </c>
      <c r="R364" s="8" t="n">
        <v>39</v>
      </c>
      <c r="S364" s="8" t="s">
        <v>840</v>
      </c>
      <c r="T364" s="10" t="s">
        <v>1124</v>
      </c>
      <c r="U364" s="10" t="s">
        <v>5117</v>
      </c>
      <c r="V364" s="8" t="str">
        <f aca="false">'Niaali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3228</v>
      </c>
      <c r="D365" s="17" t="s">
        <v>24</v>
      </c>
      <c r="E365" s="8" t="n">
        <v>72.7</v>
      </c>
      <c r="F365" s="10" t="s">
        <v>5118</v>
      </c>
      <c r="G365" s="8" t="s">
        <v>1040</v>
      </c>
      <c r="H365" s="8" t="s">
        <v>142</v>
      </c>
      <c r="I365" s="10" t="s">
        <v>5119</v>
      </c>
      <c r="J365" s="11" t="n">
        <v>269.95</v>
      </c>
      <c r="K365" s="8" t="s">
        <v>5030</v>
      </c>
      <c r="L365" s="10" t="s">
        <v>4664</v>
      </c>
      <c r="M365" s="12"/>
      <c r="N365" s="13" t="str">
        <f aca="false">IF(M365="","",(J365-M365)/J365)</f>
        <v/>
      </c>
      <c r="O365" s="14" t="s">
        <v>111</v>
      </c>
      <c r="P365" s="10" t="s">
        <v>1276</v>
      </c>
      <c r="Q365" s="8" t="s">
        <v>122</v>
      </c>
      <c r="R365" s="8" t="n">
        <v>70</v>
      </c>
      <c r="S365" s="8" t="s">
        <v>5120</v>
      </c>
      <c r="T365" s="10" t="s">
        <v>1124</v>
      </c>
      <c r="U365" s="10"/>
      <c r="V365" s="8" t="str">
        <f aca="false">'Niaali – Links'!H365</f>
        <v>Not listed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3228</v>
      </c>
      <c r="D366" s="17" t="s">
        <v>24</v>
      </c>
      <c r="E366" s="8" t="n">
        <v>69.8</v>
      </c>
      <c r="F366" s="10" t="s">
        <v>5121</v>
      </c>
      <c r="G366" s="8" t="s">
        <v>3275</v>
      </c>
      <c r="H366" s="8" t="s">
        <v>142</v>
      </c>
      <c r="I366" s="10" t="s">
        <v>5122</v>
      </c>
      <c r="J366" s="11" t="n">
        <v>369.95</v>
      </c>
      <c r="K366" s="8" t="s">
        <v>5034</v>
      </c>
      <c r="L366" s="10" t="s">
        <v>4271</v>
      </c>
      <c r="M366" s="12"/>
      <c r="N366" s="13" t="str">
        <f aca="false">IF(M366="","",(J366-M366)/J366)</f>
        <v/>
      </c>
      <c r="O366" s="14" t="s">
        <v>111</v>
      </c>
      <c r="P366" s="10" t="s">
        <v>1276</v>
      </c>
      <c r="Q366" s="8" t="s">
        <v>122</v>
      </c>
      <c r="R366" s="8" t="n">
        <v>60</v>
      </c>
      <c r="S366" s="8" t="s">
        <v>5123</v>
      </c>
      <c r="T366" s="10" t="s">
        <v>1124</v>
      </c>
      <c r="U366" s="10" t="s">
        <v>5124</v>
      </c>
      <c r="V366" s="8" t="str">
        <f aca="false">'Niaali – Links'!H366</f>
        <v>Not listed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3228</v>
      </c>
      <c r="D367" s="17" t="s">
        <v>24</v>
      </c>
      <c r="E367" s="8" t="n">
        <v>69</v>
      </c>
      <c r="F367" s="10" t="s">
        <v>5125</v>
      </c>
      <c r="G367" s="8" t="s">
        <v>1040</v>
      </c>
      <c r="H367" s="8" t="s">
        <v>142</v>
      </c>
      <c r="I367" s="10" t="s">
        <v>5126</v>
      </c>
      <c r="J367" s="11" t="n">
        <v>249.95</v>
      </c>
      <c r="K367" s="8" t="s">
        <v>5030</v>
      </c>
      <c r="L367" s="10" t="s">
        <v>4241</v>
      </c>
      <c r="M367" s="12"/>
      <c r="N367" s="13" t="str">
        <f aca="false">IF(M367="","",(J367-M367)/J367)</f>
        <v/>
      </c>
      <c r="O367" s="14" t="s">
        <v>111</v>
      </c>
      <c r="P367" s="10" t="s">
        <v>1276</v>
      </c>
      <c r="Q367" s="8" t="s">
        <v>122</v>
      </c>
      <c r="R367" s="8" t="n">
        <v>51</v>
      </c>
      <c r="S367" s="8" t="s">
        <v>5127</v>
      </c>
      <c r="T367" s="10" t="s">
        <v>1124</v>
      </c>
      <c r="U367" s="10"/>
      <c r="V367" s="8" t="str">
        <f aca="false">'Niaali – Links'!H367</f>
        <v>Issues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3228</v>
      </c>
      <c r="D368" s="9" t="s">
        <v>16</v>
      </c>
      <c r="E368" s="8" t="n">
        <v>68.4</v>
      </c>
      <c r="F368" s="10" t="s">
        <v>5128</v>
      </c>
      <c r="G368" s="8" t="s">
        <v>3275</v>
      </c>
      <c r="H368" s="8" t="s">
        <v>132</v>
      </c>
      <c r="I368" s="10" t="s">
        <v>5129</v>
      </c>
      <c r="J368" s="11" t="n">
        <v>329.95</v>
      </c>
      <c r="K368" s="8" t="s">
        <v>5034</v>
      </c>
      <c r="L368" s="10" t="s">
        <v>4292</v>
      </c>
      <c r="M368" s="12"/>
      <c r="N368" s="13" t="str">
        <f aca="false">IF(M368="","",(J368-M368)/J368)</f>
        <v/>
      </c>
      <c r="O368" s="14" t="s">
        <v>111</v>
      </c>
      <c r="P368" s="10" t="s">
        <v>1229</v>
      </c>
      <c r="Q368" s="8" t="s">
        <v>122</v>
      </c>
      <c r="R368" s="8" t="n">
        <v>44</v>
      </c>
      <c r="S368" s="8" t="s">
        <v>271</v>
      </c>
      <c r="T368" s="10" t="s">
        <v>1124</v>
      </c>
      <c r="U368" s="10"/>
      <c r="V368" s="8" t="str">
        <f aca="false">'Niaali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3228</v>
      </c>
      <c r="D369" s="9" t="s">
        <v>16</v>
      </c>
      <c r="E369" s="8" t="n">
        <v>67.3</v>
      </c>
      <c r="F369" s="10" t="s">
        <v>5130</v>
      </c>
      <c r="G369" s="8" t="s">
        <v>1040</v>
      </c>
      <c r="H369" s="8" t="s">
        <v>142</v>
      </c>
      <c r="I369" s="10" t="s">
        <v>5131</v>
      </c>
      <c r="J369" s="11" t="n">
        <v>349.95</v>
      </c>
      <c r="K369" s="8" t="s">
        <v>5030</v>
      </c>
      <c r="L369" s="10" t="s">
        <v>4249</v>
      </c>
      <c r="M369" s="12"/>
      <c r="N369" s="13" t="str">
        <f aca="false">IF(M369="","",(J369-M369)/J369)</f>
        <v/>
      </c>
      <c r="O369" s="14" t="s">
        <v>111</v>
      </c>
      <c r="P369" s="10" t="s">
        <v>1287</v>
      </c>
      <c r="Q369" s="8" t="s">
        <v>113</v>
      </c>
      <c r="R369" s="8" t="n">
        <v>59</v>
      </c>
      <c r="S369" s="8" t="s">
        <v>5022</v>
      </c>
      <c r="T369" s="10" t="s">
        <v>1124</v>
      </c>
      <c r="U369" s="10"/>
      <c r="V369" s="8" t="str">
        <f aca="false">'Niaali – Links'!H369</f>
        <v>Not listed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104</v>
      </c>
      <c r="D370" s="9" t="s">
        <v>16</v>
      </c>
      <c r="E370" s="8" t="n">
        <v>67.5</v>
      </c>
      <c r="F370" s="10" t="s">
        <v>5132</v>
      </c>
      <c r="G370" s="8" t="s">
        <v>131</v>
      </c>
      <c r="H370" s="8" t="s">
        <v>142</v>
      </c>
      <c r="I370" s="10" t="s">
        <v>5133</v>
      </c>
      <c r="J370" s="11" t="n">
        <v>349.95</v>
      </c>
      <c r="K370" s="8" t="s">
        <v>4696</v>
      </c>
      <c r="L370" s="10" t="s">
        <v>4249</v>
      </c>
      <c r="M370" s="12"/>
      <c r="N370" s="13" t="str">
        <f aca="false">IF(M370="","",(J370-M370)/J370)</f>
        <v/>
      </c>
      <c r="O370" s="14" t="s">
        <v>111</v>
      </c>
      <c r="P370" s="10" t="s">
        <v>1287</v>
      </c>
      <c r="Q370" s="8" t="s">
        <v>113</v>
      </c>
      <c r="R370" s="8" t="n">
        <v>47</v>
      </c>
      <c r="S370" s="8" t="s">
        <v>5134</v>
      </c>
      <c r="T370" s="10" t="s">
        <v>1124</v>
      </c>
      <c r="U370" s="10"/>
      <c r="V370" s="8" t="str">
        <f aca="false">'Niaali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1038</v>
      </c>
      <c r="D371" s="17" t="s">
        <v>24</v>
      </c>
      <c r="E371" s="8" t="n">
        <v>70.5</v>
      </c>
      <c r="F371" s="10" t="s">
        <v>5135</v>
      </c>
      <c r="G371" s="8" t="s">
        <v>106</v>
      </c>
      <c r="H371" s="8" t="s">
        <v>142</v>
      </c>
      <c r="I371" s="10" t="s">
        <v>5136</v>
      </c>
      <c r="J371" s="11" t="n">
        <v>159.95</v>
      </c>
      <c r="K371" s="8" t="s">
        <v>4994</v>
      </c>
      <c r="L371" s="10" t="s">
        <v>5137</v>
      </c>
      <c r="M371" s="12"/>
      <c r="N371" s="13" t="str">
        <f aca="false">IF(M371="","",(J371-M371)/J371)</f>
        <v/>
      </c>
      <c r="O371" s="14" t="s">
        <v>111</v>
      </c>
      <c r="P371" s="10" t="s">
        <v>1229</v>
      </c>
      <c r="Q371" s="8" t="s">
        <v>122</v>
      </c>
      <c r="R371" s="8" t="n">
        <v>45</v>
      </c>
      <c r="S371" s="8" t="s">
        <v>646</v>
      </c>
      <c r="T371" s="10" t="s">
        <v>1328</v>
      </c>
      <c r="U371" s="10" t="s">
        <v>5138</v>
      </c>
      <c r="V371" s="8" t="str">
        <f aca="false">'Niaali – Links'!H371</f>
        <v>Issues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1038</v>
      </c>
      <c r="D372" s="9" t="s">
        <v>16</v>
      </c>
      <c r="E372" s="8" t="n">
        <v>64.3</v>
      </c>
      <c r="F372" s="10" t="s">
        <v>5139</v>
      </c>
      <c r="G372" s="8" t="s">
        <v>106</v>
      </c>
      <c r="H372" s="8" t="s">
        <v>107</v>
      </c>
      <c r="I372" s="10" t="s">
        <v>5140</v>
      </c>
      <c r="J372" s="11" t="n">
        <v>219.95</v>
      </c>
      <c r="K372" s="8" t="s">
        <v>4994</v>
      </c>
      <c r="L372" s="10" t="s">
        <v>4201</v>
      </c>
      <c r="M372" s="12"/>
      <c r="N372" s="13" t="str">
        <f aca="false">IF(M372="","",(J372-M372)/J372)</f>
        <v/>
      </c>
      <c r="O372" s="14" t="s">
        <v>111</v>
      </c>
      <c r="P372" s="10" t="s">
        <v>1319</v>
      </c>
      <c r="Q372" s="8" t="s">
        <v>122</v>
      </c>
      <c r="R372" s="8" t="n">
        <v>43</v>
      </c>
      <c r="S372" s="8" t="s">
        <v>4784</v>
      </c>
      <c r="T372" s="10" t="s">
        <v>1124</v>
      </c>
      <c r="U372" s="10"/>
      <c r="V372" s="8" t="str">
        <f aca="false">'Niaali – Links'!H372</f>
        <v>Issues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3228</v>
      </c>
      <c r="D373" s="9" t="s">
        <v>16</v>
      </c>
      <c r="E373" s="8" t="n">
        <v>66.3</v>
      </c>
      <c r="F373" s="10" t="s">
        <v>5141</v>
      </c>
      <c r="G373" s="8" t="s">
        <v>1040</v>
      </c>
      <c r="H373" s="8" t="s">
        <v>142</v>
      </c>
      <c r="I373" s="10" t="s">
        <v>5142</v>
      </c>
      <c r="J373" s="11" t="n">
        <v>259.95</v>
      </c>
      <c r="K373" s="8" t="s">
        <v>5030</v>
      </c>
      <c r="L373" s="10" t="s">
        <v>4215</v>
      </c>
      <c r="M373" s="12"/>
      <c r="N373" s="13" t="str">
        <f aca="false">IF(M373="","",(J373-M373)/J373)</f>
        <v/>
      </c>
      <c r="O373" s="14" t="s">
        <v>111</v>
      </c>
      <c r="P373" s="10" t="s">
        <v>1584</v>
      </c>
      <c r="Q373" s="8" t="s">
        <v>122</v>
      </c>
      <c r="R373" s="8" t="n">
        <v>35</v>
      </c>
      <c r="S373" s="8" t="s">
        <v>1885</v>
      </c>
      <c r="T373" s="10" t="s">
        <v>1124</v>
      </c>
      <c r="U373" s="10"/>
      <c r="V373" s="8" t="str">
        <f aca="false">'Niaali – Links'!H373</f>
        <v>Issues</v>
      </c>
      <c r="W373" s="8" t="s">
        <v>1279</v>
      </c>
    </row>
  </sheetData>
  <autoFilter ref="A4:W373"/>
  <conditionalFormatting sqref="V5:V373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5143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4180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 t="s">
        <v>5144</v>
      </c>
      <c r="D5" s="20" t="s">
        <v>2505</v>
      </c>
      <c r="E5" s="21" t="n">
        <v>289.95</v>
      </c>
      <c r="F5" s="6" t="s">
        <v>163</v>
      </c>
      <c r="G5" s="19" t="s">
        <v>2031</v>
      </c>
      <c r="H5" s="19" t="s">
        <v>1946</v>
      </c>
      <c r="I5" s="19"/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 t="s">
        <v>5145</v>
      </c>
      <c r="D6" s="20" t="s">
        <v>5146</v>
      </c>
      <c r="E6" s="21" t="n">
        <v>209.95</v>
      </c>
      <c r="F6" s="6" t="s">
        <v>163</v>
      </c>
      <c r="G6" s="19" t="s">
        <v>2031</v>
      </c>
      <c r="H6" s="19" t="s">
        <v>1946</v>
      </c>
      <c r="I6" s="19"/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 t="s">
        <v>5147</v>
      </c>
      <c r="D7" s="20" t="s">
        <v>5148</v>
      </c>
      <c r="E7" s="21" t="n">
        <v>149.95</v>
      </c>
      <c r="F7" s="6" t="s">
        <v>163</v>
      </c>
      <c r="G7" s="19" t="s">
        <v>2031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 t="s">
        <v>5149</v>
      </c>
      <c r="D8" s="20" t="s">
        <v>3755</v>
      </c>
      <c r="E8" s="21" t="n">
        <v>299.95</v>
      </c>
      <c r="F8" s="6" t="s">
        <v>163</v>
      </c>
      <c r="G8" s="19" t="s">
        <v>2031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/>
      <c r="D9" s="20" t="s">
        <v>1478</v>
      </c>
      <c r="E9" s="21" t="n">
        <v>219.95</v>
      </c>
      <c r="F9" s="6" t="s">
        <v>112</v>
      </c>
      <c r="G9" s="19" t="s">
        <v>2031</v>
      </c>
      <c r="H9" s="19" t="s">
        <v>1953</v>
      </c>
      <c r="I9" s="19" t="s">
        <v>5150</v>
      </c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 t="s">
        <v>5151</v>
      </c>
      <c r="D10" s="20" t="s">
        <v>3764</v>
      </c>
      <c r="E10" s="21" t="n">
        <v>329.95</v>
      </c>
      <c r="F10" s="6" t="s">
        <v>163</v>
      </c>
      <c r="G10" s="19" t="s">
        <v>2031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/>
      <c r="D11" s="20" t="s">
        <v>5152</v>
      </c>
      <c r="E11" s="21" t="n">
        <v>269.95</v>
      </c>
      <c r="F11" s="6" t="s">
        <v>163</v>
      </c>
      <c r="G11" s="19" t="s">
        <v>2031</v>
      </c>
      <c r="H11" s="19" t="s">
        <v>1953</v>
      </c>
      <c r="I11" s="19" t="s">
        <v>5153</v>
      </c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 t="s">
        <v>5154</v>
      </c>
      <c r="D12" s="20" t="s">
        <v>5155</v>
      </c>
      <c r="E12" s="21" t="n">
        <v>269.95</v>
      </c>
      <c r="F12" s="6" t="s">
        <v>163</v>
      </c>
      <c r="G12" s="19" t="s">
        <v>2031</v>
      </c>
      <c r="H12" s="19" t="s">
        <v>1953</v>
      </c>
      <c r="I12" s="19" t="s">
        <v>5156</v>
      </c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 t="s">
        <v>5157</v>
      </c>
      <c r="D13" s="20" t="s">
        <v>3781</v>
      </c>
      <c r="E13" s="21" t="n">
        <v>259.95</v>
      </c>
      <c r="F13" s="6" t="s">
        <v>252</v>
      </c>
      <c r="G13" s="19" t="s">
        <v>2031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/>
      <c r="D14" s="20" t="s">
        <v>5158</v>
      </c>
      <c r="E14" s="21" t="n">
        <v>259.95</v>
      </c>
      <c r="F14" s="6" t="s">
        <v>294</v>
      </c>
      <c r="G14" s="19" t="s">
        <v>2031</v>
      </c>
      <c r="H14" s="19" t="s">
        <v>1953</v>
      </c>
      <c r="I14" s="19" t="s">
        <v>5159</v>
      </c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 t="s">
        <v>5160</v>
      </c>
      <c r="D15" s="20" t="s">
        <v>3848</v>
      </c>
      <c r="E15" s="21" t="n">
        <v>299.95</v>
      </c>
      <c r="F15" s="6" t="s">
        <v>163</v>
      </c>
      <c r="G15" s="19" t="s">
        <v>2031</v>
      </c>
      <c r="H15" s="19" t="s">
        <v>1946</v>
      </c>
      <c r="I15" s="19"/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 t="s">
        <v>5161</v>
      </c>
      <c r="D16" s="20" t="s">
        <v>5162</v>
      </c>
      <c r="E16" s="21" t="n">
        <v>209.95</v>
      </c>
      <c r="F16" s="6" t="s">
        <v>163</v>
      </c>
      <c r="G16" s="19" t="s">
        <v>2031</v>
      </c>
      <c r="H16" s="19" t="s">
        <v>1946</v>
      </c>
      <c r="I16" s="19"/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 t="s">
        <v>5163</v>
      </c>
      <c r="D17" s="20" t="s">
        <v>5164</v>
      </c>
      <c r="E17" s="21" t="n">
        <v>239.95</v>
      </c>
      <c r="F17" s="6" t="s">
        <v>210</v>
      </c>
      <c r="G17" s="19" t="s">
        <v>2031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 t="s">
        <v>5165</v>
      </c>
      <c r="D18" s="20" t="s">
        <v>5166</v>
      </c>
      <c r="E18" s="21" t="n">
        <v>259.95</v>
      </c>
      <c r="F18" s="6" t="s">
        <v>121</v>
      </c>
      <c r="G18" s="19" t="s">
        <v>2031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 t="s">
        <v>5167</v>
      </c>
      <c r="D19" s="20" t="s">
        <v>5168</v>
      </c>
      <c r="E19" s="21" t="n">
        <v>199.95</v>
      </c>
      <c r="F19" s="6" t="s">
        <v>112</v>
      </c>
      <c r="G19" s="19" t="s">
        <v>2031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 t="s">
        <v>5169</v>
      </c>
      <c r="D20" s="20" t="s">
        <v>3851</v>
      </c>
      <c r="E20" s="21" t="n">
        <v>369.95</v>
      </c>
      <c r="F20" s="6" t="s">
        <v>163</v>
      </c>
      <c r="G20" s="19" t="s">
        <v>2031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/>
      <c r="D21" s="20" t="s">
        <v>2510</v>
      </c>
      <c r="E21" s="21" t="n">
        <v>279.95</v>
      </c>
      <c r="F21" s="6" t="s">
        <v>186</v>
      </c>
      <c r="G21" s="19" t="s">
        <v>2031</v>
      </c>
      <c r="H21" s="19" t="s">
        <v>2418</v>
      </c>
      <c r="I21" s="19"/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 t="s">
        <v>5170</v>
      </c>
      <c r="D22" s="20" t="s">
        <v>5171</v>
      </c>
      <c r="E22" s="21" t="n">
        <v>249.95</v>
      </c>
      <c r="F22" s="6" t="s">
        <v>163</v>
      </c>
      <c r="G22" s="19" t="s">
        <v>2031</v>
      </c>
      <c r="H22" s="19" t="s">
        <v>1946</v>
      </c>
      <c r="I22" s="19"/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 t="s">
        <v>5172</v>
      </c>
      <c r="D23" s="20" t="s">
        <v>5173</v>
      </c>
      <c r="E23" s="21" t="n">
        <v>239.95</v>
      </c>
      <c r="F23" s="6" t="s">
        <v>358</v>
      </c>
      <c r="G23" s="19" t="s">
        <v>2031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/>
      <c r="D24" s="20" t="s">
        <v>5174</v>
      </c>
      <c r="E24" s="21" t="n">
        <v>349.95</v>
      </c>
      <c r="F24" s="6" t="s">
        <v>210</v>
      </c>
      <c r="G24" s="19" t="s">
        <v>2031</v>
      </c>
      <c r="H24" s="19" t="s">
        <v>1953</v>
      </c>
      <c r="I24" s="19" t="s">
        <v>5175</v>
      </c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 t="s">
        <v>5176</v>
      </c>
      <c r="D25" s="20" t="s">
        <v>5177</v>
      </c>
      <c r="E25" s="21" t="n">
        <v>299.95</v>
      </c>
      <c r="F25" s="6" t="s">
        <v>146</v>
      </c>
      <c r="G25" s="19" t="s">
        <v>2031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/>
      <c r="D26" s="20" t="s">
        <v>5178</v>
      </c>
      <c r="E26" s="21" t="n">
        <v>199.95</v>
      </c>
      <c r="F26" s="6" t="s">
        <v>121</v>
      </c>
      <c r="G26" s="19" t="s">
        <v>2031</v>
      </c>
      <c r="H26" s="19" t="s">
        <v>1953</v>
      </c>
      <c r="I26" s="19" t="s">
        <v>1954</v>
      </c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5179</v>
      </c>
      <c r="E27" s="21" t="n">
        <v>299.95</v>
      </c>
      <c r="F27" s="6" t="s">
        <v>146</v>
      </c>
      <c r="G27" s="19" t="s">
        <v>2031</v>
      </c>
      <c r="H27" s="19" t="s">
        <v>1953</v>
      </c>
      <c r="I27" s="19" t="s">
        <v>1954</v>
      </c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 t="s">
        <v>5180</v>
      </c>
      <c r="D28" s="20" t="s">
        <v>3758</v>
      </c>
      <c r="E28" s="21" t="n">
        <v>199.95</v>
      </c>
      <c r="F28" s="6" t="s">
        <v>444</v>
      </c>
      <c r="G28" s="19" t="s">
        <v>2031</v>
      </c>
      <c r="H28" s="19" t="s">
        <v>1946</v>
      </c>
      <c r="I28" s="19"/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/>
      <c r="D29" s="20" t="s">
        <v>5181</v>
      </c>
      <c r="E29" s="21" t="n">
        <v>239.95</v>
      </c>
      <c r="F29" s="6" t="s">
        <v>127</v>
      </c>
      <c r="G29" s="19" t="s">
        <v>2031</v>
      </c>
      <c r="H29" s="19" t="s">
        <v>1953</v>
      </c>
      <c r="I29" s="19" t="s">
        <v>1954</v>
      </c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/>
      <c r="D30" s="20" t="s">
        <v>3818</v>
      </c>
      <c r="E30" s="21" t="n">
        <v>139.95</v>
      </c>
      <c r="F30" s="6" t="s">
        <v>707</v>
      </c>
      <c r="G30" s="19" t="s">
        <v>2031</v>
      </c>
      <c r="H30" s="19" t="s">
        <v>1953</v>
      </c>
      <c r="I30" s="19" t="s">
        <v>1954</v>
      </c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/>
      <c r="D31" s="20" t="s">
        <v>5182</v>
      </c>
      <c r="E31" s="21" t="n">
        <v>369.95</v>
      </c>
      <c r="F31" s="6" t="s">
        <v>252</v>
      </c>
      <c r="G31" s="19" t="s">
        <v>2031</v>
      </c>
      <c r="H31" s="19" t="s">
        <v>1953</v>
      </c>
      <c r="I31" s="19" t="s">
        <v>1954</v>
      </c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 t="s">
        <v>5183</v>
      </c>
      <c r="D32" s="20" t="s">
        <v>3768</v>
      </c>
      <c r="E32" s="21" t="n">
        <v>279.95</v>
      </c>
      <c r="F32" s="6" t="s">
        <v>311</v>
      </c>
      <c r="G32" s="19" t="s">
        <v>2031</v>
      </c>
      <c r="H32" s="19" t="s">
        <v>1946</v>
      </c>
      <c r="I32" s="19"/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 t="s">
        <v>5184</v>
      </c>
      <c r="D33" s="20" t="s">
        <v>3777</v>
      </c>
      <c r="E33" s="21" t="n">
        <v>279.95</v>
      </c>
      <c r="F33" s="6" t="s">
        <v>358</v>
      </c>
      <c r="G33" s="19" t="s">
        <v>2031</v>
      </c>
      <c r="H33" s="19" t="s">
        <v>1946</v>
      </c>
      <c r="I33" s="19"/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 t="s">
        <v>5185</v>
      </c>
      <c r="D34" s="20" t="s">
        <v>5186</v>
      </c>
      <c r="E34" s="21" t="n">
        <v>239.95</v>
      </c>
      <c r="F34" s="6" t="s">
        <v>121</v>
      </c>
      <c r="G34" s="19" t="s">
        <v>2031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 t="s">
        <v>5187</v>
      </c>
      <c r="D35" s="20" t="s">
        <v>5188</v>
      </c>
      <c r="E35" s="21" t="n">
        <v>349.95</v>
      </c>
      <c r="F35" s="6" t="s">
        <v>252</v>
      </c>
      <c r="G35" s="19" t="s">
        <v>2031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 t="s">
        <v>5189</v>
      </c>
      <c r="D36" s="20" t="s">
        <v>5190</v>
      </c>
      <c r="E36" s="21" t="n">
        <v>259.95</v>
      </c>
      <c r="F36" s="6" t="s">
        <v>358</v>
      </c>
      <c r="G36" s="19" t="s">
        <v>2031</v>
      </c>
      <c r="H36" s="19" t="s">
        <v>1946</v>
      </c>
      <c r="I36" s="19"/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 t="s">
        <v>5191</v>
      </c>
      <c r="D37" s="20" t="s">
        <v>5192</v>
      </c>
      <c r="E37" s="21" t="n">
        <v>429.95</v>
      </c>
      <c r="F37" s="6" t="s">
        <v>210</v>
      </c>
      <c r="G37" s="19" t="s">
        <v>2031</v>
      </c>
      <c r="H37" s="19" t="s">
        <v>1946</v>
      </c>
      <c r="I37" s="19"/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 t="s">
        <v>5193</v>
      </c>
      <c r="D38" s="20" t="s">
        <v>5194</v>
      </c>
      <c r="E38" s="21" t="n">
        <v>369.95</v>
      </c>
      <c r="F38" s="6" t="s">
        <v>252</v>
      </c>
      <c r="G38" s="19" t="s">
        <v>2031</v>
      </c>
      <c r="H38" s="19" t="s">
        <v>1946</v>
      </c>
      <c r="I38" s="19"/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 t="s">
        <v>5195</v>
      </c>
      <c r="D39" s="20" t="s">
        <v>3783</v>
      </c>
      <c r="E39" s="21" t="n">
        <v>329.95</v>
      </c>
      <c r="F39" s="6" t="s">
        <v>1119</v>
      </c>
      <c r="G39" s="19" t="s">
        <v>2031</v>
      </c>
      <c r="H39" s="19" t="s">
        <v>1946</v>
      </c>
      <c r="I39" s="19"/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 t="s">
        <v>5196</v>
      </c>
      <c r="D40" s="20" t="s">
        <v>3787</v>
      </c>
      <c r="E40" s="21" t="n">
        <v>369.95</v>
      </c>
      <c r="F40" s="6" t="s">
        <v>1119</v>
      </c>
      <c r="G40" s="19" t="s">
        <v>2031</v>
      </c>
      <c r="H40" s="19" t="s">
        <v>1946</v>
      </c>
      <c r="I40" s="19"/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/>
      <c r="D41" s="20" t="s">
        <v>5197</v>
      </c>
      <c r="E41" s="21" t="n">
        <v>289.95</v>
      </c>
      <c r="F41" s="6" t="s">
        <v>294</v>
      </c>
      <c r="G41" s="19" t="s">
        <v>2031</v>
      </c>
      <c r="H41" s="19" t="s">
        <v>1953</v>
      </c>
      <c r="I41" s="19" t="s">
        <v>1954</v>
      </c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 t="s">
        <v>5198</v>
      </c>
      <c r="D42" s="20" t="s">
        <v>3785</v>
      </c>
      <c r="E42" s="21" t="n">
        <v>459.95</v>
      </c>
      <c r="F42" s="6" t="s">
        <v>1119</v>
      </c>
      <c r="G42" s="19" t="s">
        <v>2031</v>
      </c>
      <c r="H42" s="19" t="s">
        <v>1946</v>
      </c>
      <c r="I42" s="19"/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/>
      <c r="D43" s="20" t="s">
        <v>5199</v>
      </c>
      <c r="E43" s="21" t="n">
        <v>219.95</v>
      </c>
      <c r="F43" s="6" t="s">
        <v>121</v>
      </c>
      <c r="G43" s="19" t="s">
        <v>2031</v>
      </c>
      <c r="H43" s="19" t="s">
        <v>1953</v>
      </c>
      <c r="I43" s="19" t="s">
        <v>1954</v>
      </c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 t="s">
        <v>5200</v>
      </c>
      <c r="D44" s="20" t="s">
        <v>5201</v>
      </c>
      <c r="E44" s="21" t="n">
        <v>219.95</v>
      </c>
      <c r="F44" s="6" t="s">
        <v>121</v>
      </c>
      <c r="G44" s="19" t="s">
        <v>2031</v>
      </c>
      <c r="H44" s="19" t="s">
        <v>1946</v>
      </c>
      <c r="I44" s="19"/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 t="s">
        <v>5202</v>
      </c>
      <c r="D45" s="20" t="s">
        <v>5203</v>
      </c>
      <c r="E45" s="21" t="n">
        <v>239.95</v>
      </c>
      <c r="F45" s="6" t="s">
        <v>252</v>
      </c>
      <c r="G45" s="19" t="s">
        <v>2031</v>
      </c>
      <c r="H45" s="19" t="s">
        <v>1946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/>
      <c r="D46" s="20" t="s">
        <v>5204</v>
      </c>
      <c r="E46" s="21" t="n">
        <v>649.95</v>
      </c>
      <c r="F46" s="6" t="s">
        <v>294</v>
      </c>
      <c r="G46" s="19" t="s">
        <v>2031</v>
      </c>
      <c r="H46" s="19" t="s">
        <v>1953</v>
      </c>
      <c r="I46" s="19" t="s">
        <v>1954</v>
      </c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 t="s">
        <v>5176</v>
      </c>
      <c r="D47" s="20" t="s">
        <v>3859</v>
      </c>
      <c r="E47" s="21" t="n">
        <v>299.95</v>
      </c>
      <c r="F47" s="6" t="s">
        <v>163</v>
      </c>
      <c r="G47" s="19" t="s">
        <v>2031</v>
      </c>
      <c r="H47" s="19" t="s">
        <v>1946</v>
      </c>
      <c r="I47" s="19"/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/>
      <c r="D48" s="20" t="s">
        <v>5205</v>
      </c>
      <c r="E48" s="21" t="n">
        <v>149.95</v>
      </c>
      <c r="F48" s="6" t="s">
        <v>146</v>
      </c>
      <c r="G48" s="19" t="s">
        <v>2031</v>
      </c>
      <c r="H48" s="19" t="s">
        <v>2004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 t="s">
        <v>5206</v>
      </c>
      <c r="D49" s="20" t="s">
        <v>5207</v>
      </c>
      <c r="E49" s="21" t="n">
        <v>369.95</v>
      </c>
      <c r="F49" s="6" t="s">
        <v>358</v>
      </c>
      <c r="G49" s="19" t="s">
        <v>2031</v>
      </c>
      <c r="H49" s="19" t="s">
        <v>1946</v>
      </c>
      <c r="I49" s="19"/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 t="s">
        <v>5208</v>
      </c>
      <c r="D50" s="20" t="s">
        <v>3861</v>
      </c>
      <c r="E50" s="21" t="n">
        <v>209.95</v>
      </c>
      <c r="F50" s="6" t="s">
        <v>163</v>
      </c>
      <c r="G50" s="19" t="s">
        <v>2031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 t="s">
        <v>5209</v>
      </c>
      <c r="D51" s="20" t="s">
        <v>5210</v>
      </c>
      <c r="E51" s="21" t="n">
        <v>299.95</v>
      </c>
      <c r="F51" s="6" t="s">
        <v>136</v>
      </c>
      <c r="G51" s="19" t="s">
        <v>2031</v>
      </c>
      <c r="H51" s="19" t="s">
        <v>1946</v>
      </c>
      <c r="I51" s="19"/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 t="s">
        <v>5211</v>
      </c>
      <c r="D52" s="20" t="s">
        <v>3804</v>
      </c>
      <c r="E52" s="21" t="n">
        <v>169.95</v>
      </c>
      <c r="F52" s="6" t="s">
        <v>444</v>
      </c>
      <c r="G52" s="19" t="s">
        <v>2031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 t="s">
        <v>5212</v>
      </c>
      <c r="D53" s="20" t="s">
        <v>3871</v>
      </c>
      <c r="E53" s="21" t="n">
        <v>379.95</v>
      </c>
      <c r="F53" s="6" t="s">
        <v>163</v>
      </c>
      <c r="G53" s="19" t="s">
        <v>2031</v>
      </c>
      <c r="H53" s="19" t="s">
        <v>1946</v>
      </c>
      <c r="I53" s="19"/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/>
      <c r="D54" s="20" t="s">
        <v>5213</v>
      </c>
      <c r="E54" s="21" t="n">
        <v>229.95</v>
      </c>
      <c r="F54" s="6" t="s">
        <v>163</v>
      </c>
      <c r="G54" s="19" t="s">
        <v>2031</v>
      </c>
      <c r="H54" s="19" t="s">
        <v>2004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/>
      <c r="D55" s="20" t="s">
        <v>5214</v>
      </c>
      <c r="E55" s="21" t="n">
        <v>299.95</v>
      </c>
      <c r="F55" s="6" t="s">
        <v>121</v>
      </c>
      <c r="G55" s="19" t="s">
        <v>2031</v>
      </c>
      <c r="H55" s="19" t="s">
        <v>2004</v>
      </c>
      <c r="I55" s="19"/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 t="s">
        <v>5215</v>
      </c>
      <c r="D56" s="20" t="s">
        <v>5216</v>
      </c>
      <c r="E56" s="21" t="n">
        <v>249.95</v>
      </c>
      <c r="F56" s="6" t="s">
        <v>210</v>
      </c>
      <c r="G56" s="19" t="s">
        <v>2031</v>
      </c>
      <c r="H56" s="19" t="s">
        <v>1946</v>
      </c>
      <c r="I56" s="19"/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 t="s">
        <v>5217</v>
      </c>
      <c r="D57" s="20" t="s">
        <v>5218</v>
      </c>
      <c r="E57" s="21" t="n">
        <v>169.95</v>
      </c>
      <c r="F57" s="6" t="s">
        <v>112</v>
      </c>
      <c r="G57" s="19" t="s">
        <v>2031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 t="s">
        <v>5219</v>
      </c>
      <c r="D58" s="20" t="s">
        <v>5220</v>
      </c>
      <c r="E58" s="21" t="n">
        <v>299.95</v>
      </c>
      <c r="F58" s="6" t="s">
        <v>163</v>
      </c>
      <c r="G58" s="19" t="s">
        <v>2031</v>
      </c>
      <c r="H58" s="19" t="s">
        <v>1946</v>
      </c>
      <c r="I58" s="19"/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/>
      <c r="D59" s="20" t="s">
        <v>3812</v>
      </c>
      <c r="E59" s="21" t="n">
        <v>279.95</v>
      </c>
      <c r="F59" s="6" t="s">
        <v>186</v>
      </c>
      <c r="G59" s="19" t="s">
        <v>2031</v>
      </c>
      <c r="H59" s="19" t="s">
        <v>2004</v>
      </c>
      <c r="I59" s="19"/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 t="s">
        <v>5221</v>
      </c>
      <c r="D60" s="20" t="s">
        <v>3882</v>
      </c>
      <c r="E60" s="21" t="n">
        <v>219.95</v>
      </c>
      <c r="F60" s="6" t="s">
        <v>136</v>
      </c>
      <c r="G60" s="19" t="s">
        <v>2031</v>
      </c>
      <c r="H60" s="19" t="s">
        <v>1946</v>
      </c>
      <c r="I60" s="19"/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 t="s">
        <v>5222</v>
      </c>
      <c r="D61" s="20" t="s">
        <v>3893</v>
      </c>
      <c r="E61" s="21" t="n">
        <v>159.95</v>
      </c>
      <c r="F61" s="6" t="s">
        <v>163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 t="s">
        <v>5223</v>
      </c>
      <c r="D62" s="20" t="s">
        <v>3911</v>
      </c>
      <c r="E62" s="21" t="n">
        <v>219.95</v>
      </c>
      <c r="F62" s="6" t="s">
        <v>186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 t="s">
        <v>5224</v>
      </c>
      <c r="D63" s="20" t="s">
        <v>5225</v>
      </c>
      <c r="E63" s="21" t="n">
        <v>259.95</v>
      </c>
      <c r="F63" s="6" t="s">
        <v>121</v>
      </c>
      <c r="G63" s="19" t="s">
        <v>2031</v>
      </c>
      <c r="H63" s="19" t="s">
        <v>1946</v>
      </c>
      <c r="I63" s="19"/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 t="s">
        <v>5226</v>
      </c>
      <c r="D64" s="20" t="s">
        <v>5227</v>
      </c>
      <c r="E64" s="21" t="n">
        <v>429.95</v>
      </c>
      <c r="F64" s="6" t="s">
        <v>210</v>
      </c>
      <c r="G64" s="19" t="s">
        <v>2031</v>
      </c>
      <c r="H64" s="19" t="s">
        <v>1946</v>
      </c>
      <c r="I64" s="19"/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/>
      <c r="D65" s="20" t="s">
        <v>3849</v>
      </c>
      <c r="E65" s="21" t="n">
        <v>439.95</v>
      </c>
      <c r="F65" s="6" t="s">
        <v>186</v>
      </c>
      <c r="G65" s="19" t="s">
        <v>2031</v>
      </c>
      <c r="H65" s="19" t="s">
        <v>2004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 t="s">
        <v>5228</v>
      </c>
      <c r="D66" s="20" t="s">
        <v>5229</v>
      </c>
      <c r="E66" s="21" t="n">
        <v>259.95</v>
      </c>
      <c r="F66" s="6" t="s">
        <v>121</v>
      </c>
      <c r="G66" s="19" t="s">
        <v>2031</v>
      </c>
      <c r="H66" s="19" t="s">
        <v>1946</v>
      </c>
      <c r="I66" s="19"/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 t="s">
        <v>5230</v>
      </c>
      <c r="D67" s="20" t="s">
        <v>5231</v>
      </c>
      <c r="E67" s="21" t="n">
        <v>249.95</v>
      </c>
      <c r="F67" s="6" t="s">
        <v>146</v>
      </c>
      <c r="G67" s="19" t="s">
        <v>2031</v>
      </c>
      <c r="H67" s="19" t="s">
        <v>1946</v>
      </c>
      <c r="I67" s="19"/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 t="s">
        <v>5232</v>
      </c>
      <c r="D68" s="20" t="s">
        <v>4108</v>
      </c>
      <c r="E68" s="21" t="n">
        <v>219.95</v>
      </c>
      <c r="F68" s="6" t="s">
        <v>136</v>
      </c>
      <c r="G68" s="19" t="s">
        <v>2031</v>
      </c>
      <c r="H68" s="19" t="s">
        <v>1946</v>
      </c>
      <c r="I68" s="19"/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 t="s">
        <v>5233</v>
      </c>
      <c r="D69" s="20" t="s">
        <v>3918</v>
      </c>
      <c r="E69" s="21" t="n">
        <v>169.95</v>
      </c>
      <c r="F69" s="6" t="s">
        <v>127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 t="s">
        <v>5234</v>
      </c>
      <c r="D70" s="20" t="s">
        <v>3896</v>
      </c>
      <c r="E70" s="21" t="n">
        <v>239.95</v>
      </c>
      <c r="F70" s="6" t="s">
        <v>707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 t="s">
        <v>5235</v>
      </c>
      <c r="D71" s="20" t="s">
        <v>5236</v>
      </c>
      <c r="E71" s="21" t="n">
        <v>319.95</v>
      </c>
      <c r="F71" s="6" t="s">
        <v>163</v>
      </c>
      <c r="G71" s="19" t="s">
        <v>2031</v>
      </c>
      <c r="H71" s="19" t="s">
        <v>1946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 t="s">
        <v>5237</v>
      </c>
      <c r="D72" s="20" t="s">
        <v>5238</v>
      </c>
      <c r="E72" s="21" t="n">
        <v>279.95</v>
      </c>
      <c r="F72" s="6" t="s">
        <v>210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 t="s">
        <v>5239</v>
      </c>
      <c r="D73" s="20" t="s">
        <v>5240</v>
      </c>
      <c r="E73" s="21" t="n">
        <v>299.95</v>
      </c>
      <c r="F73" s="6" t="s">
        <v>358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 t="s">
        <v>5241</v>
      </c>
      <c r="D74" s="20" t="s">
        <v>5242</v>
      </c>
      <c r="E74" s="21" t="n">
        <v>419.95</v>
      </c>
      <c r="F74" s="6" t="s">
        <v>186</v>
      </c>
      <c r="G74" s="19" t="s">
        <v>2031</v>
      </c>
      <c r="H74" s="19" t="s">
        <v>1946</v>
      </c>
      <c r="I74" s="19"/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 t="s">
        <v>5243</v>
      </c>
      <c r="D75" s="20" t="s">
        <v>5244</v>
      </c>
      <c r="E75" s="21" t="n">
        <v>189.95</v>
      </c>
      <c r="F75" s="6" t="s">
        <v>163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 t="s">
        <v>5245</v>
      </c>
      <c r="D76" s="20" t="s">
        <v>5246</v>
      </c>
      <c r="E76" s="21" t="n">
        <v>259.95</v>
      </c>
      <c r="F76" s="6" t="s">
        <v>358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 t="s">
        <v>5247</v>
      </c>
      <c r="D77" s="20" t="s">
        <v>5248</v>
      </c>
      <c r="E77" s="21" t="n">
        <v>229.95</v>
      </c>
      <c r="F77" s="6" t="s">
        <v>163</v>
      </c>
      <c r="G77" s="19" t="s">
        <v>2031</v>
      </c>
      <c r="H77" s="19" t="s">
        <v>1946</v>
      </c>
      <c r="I77" s="19"/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/>
      <c r="D78" s="20" t="s">
        <v>3839</v>
      </c>
      <c r="E78" s="21" t="n">
        <v>239.95</v>
      </c>
      <c r="F78" s="6" t="s">
        <v>707</v>
      </c>
      <c r="G78" s="19" t="s">
        <v>2031</v>
      </c>
      <c r="H78" s="19" t="s">
        <v>1953</v>
      </c>
      <c r="I78" s="19"/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 t="s">
        <v>5249</v>
      </c>
      <c r="D79" s="20" t="s">
        <v>5250</v>
      </c>
      <c r="E79" s="21" t="n">
        <v>259.95</v>
      </c>
      <c r="F79" s="6" t="s">
        <v>358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 t="s">
        <v>5251</v>
      </c>
      <c r="D80" s="20" t="s">
        <v>5252</v>
      </c>
      <c r="E80" s="21" t="n">
        <v>259.95</v>
      </c>
      <c r="F80" s="6" t="s">
        <v>210</v>
      </c>
      <c r="G80" s="19" t="s">
        <v>2031</v>
      </c>
      <c r="H80" s="19" t="s">
        <v>1946</v>
      </c>
      <c r="I80" s="19"/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/>
      <c r="D81" s="20" t="s">
        <v>2216</v>
      </c>
      <c r="E81" s="21" t="n">
        <v>239.95</v>
      </c>
      <c r="F81" s="6" t="s">
        <v>186</v>
      </c>
      <c r="G81" s="19" t="s">
        <v>2031</v>
      </c>
      <c r="H81" s="19" t="s">
        <v>1953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/>
      <c r="D82" s="20" t="s">
        <v>5253</v>
      </c>
      <c r="E82" s="21" t="n">
        <v>289.95</v>
      </c>
      <c r="F82" s="6" t="s">
        <v>146</v>
      </c>
      <c r="G82" s="19" t="s">
        <v>2031</v>
      </c>
      <c r="H82" s="19" t="s">
        <v>1953</v>
      </c>
      <c r="I82" s="19"/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 t="s">
        <v>5254</v>
      </c>
      <c r="D83" s="20" t="s">
        <v>3920</v>
      </c>
      <c r="E83" s="21" t="n">
        <v>199.95</v>
      </c>
      <c r="F83" s="6" t="s">
        <v>112</v>
      </c>
      <c r="G83" s="19" t="s">
        <v>2031</v>
      </c>
      <c r="H83" s="19" t="s">
        <v>1946</v>
      </c>
      <c r="I83" s="19"/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 t="s">
        <v>5255</v>
      </c>
      <c r="D84" s="20" t="s">
        <v>5256</v>
      </c>
      <c r="E84" s="21" t="n">
        <v>199.95</v>
      </c>
      <c r="F84" s="6" t="s">
        <v>146</v>
      </c>
      <c r="G84" s="19" t="s">
        <v>2031</v>
      </c>
      <c r="H84" s="19" t="s">
        <v>1946</v>
      </c>
      <c r="I84" s="19"/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/>
      <c r="D85" s="20" t="s">
        <v>5257</v>
      </c>
      <c r="E85" s="21" t="n">
        <v>319.95</v>
      </c>
      <c r="F85" s="6" t="s">
        <v>163</v>
      </c>
      <c r="G85" s="19" t="s">
        <v>2031</v>
      </c>
      <c r="H85" s="19" t="s">
        <v>1953</v>
      </c>
      <c r="I85" s="19"/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 t="s">
        <v>5258</v>
      </c>
      <c r="D86" s="20" t="s">
        <v>5259</v>
      </c>
      <c r="E86" s="21" t="n">
        <v>199.95</v>
      </c>
      <c r="F86" s="6" t="s">
        <v>210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/>
      <c r="D87" s="20" t="s">
        <v>5260</v>
      </c>
      <c r="E87" s="21" t="n">
        <v>299.95</v>
      </c>
      <c r="F87" s="6" t="s">
        <v>252</v>
      </c>
      <c r="G87" s="19" t="s">
        <v>2031</v>
      </c>
      <c r="H87" s="19" t="s">
        <v>1953</v>
      </c>
      <c r="I87" s="19"/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 t="s">
        <v>5261</v>
      </c>
      <c r="D88" s="20" t="s">
        <v>5262</v>
      </c>
      <c r="E88" s="21" t="n">
        <v>249.95</v>
      </c>
      <c r="F88" s="6" t="s">
        <v>163</v>
      </c>
      <c r="G88" s="19" t="s">
        <v>2031</v>
      </c>
      <c r="H88" s="19" t="s">
        <v>1946</v>
      </c>
      <c r="I88" s="19"/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 t="s">
        <v>5263</v>
      </c>
      <c r="D89" s="20" t="s">
        <v>5264</v>
      </c>
      <c r="E89" s="21" t="n">
        <v>219.95</v>
      </c>
      <c r="F89" s="6" t="s">
        <v>232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 t="s">
        <v>5265</v>
      </c>
      <c r="D90" s="20" t="s">
        <v>3869</v>
      </c>
      <c r="E90" s="21" t="n">
        <v>209.95</v>
      </c>
      <c r="F90" s="6" t="s">
        <v>163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 t="s">
        <v>5266</v>
      </c>
      <c r="D91" s="20" t="s">
        <v>5267</v>
      </c>
      <c r="E91" s="21" t="n">
        <v>229.95</v>
      </c>
      <c r="F91" s="6" t="s">
        <v>163</v>
      </c>
      <c r="G91" s="19" t="s">
        <v>2031</v>
      </c>
      <c r="H91" s="19" t="s">
        <v>1946</v>
      </c>
      <c r="I91" s="19"/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/>
      <c r="D92" s="20" t="s">
        <v>3921</v>
      </c>
      <c r="E92" s="21" t="n">
        <v>169.95</v>
      </c>
      <c r="F92" s="6" t="s">
        <v>707</v>
      </c>
      <c r="G92" s="19" t="s">
        <v>2031</v>
      </c>
      <c r="H92" s="19" t="s">
        <v>2004</v>
      </c>
      <c r="I92" s="19" t="s">
        <v>5268</v>
      </c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 t="s">
        <v>5269</v>
      </c>
      <c r="D93" s="20" t="s">
        <v>3894</v>
      </c>
      <c r="E93" s="21" t="n">
        <v>389.95</v>
      </c>
      <c r="F93" s="6" t="s">
        <v>252</v>
      </c>
      <c r="G93" s="19" t="s">
        <v>2031</v>
      </c>
      <c r="H93" s="19" t="s">
        <v>1946</v>
      </c>
      <c r="I93" s="19"/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 t="s">
        <v>5270</v>
      </c>
      <c r="D94" s="20" t="s">
        <v>3873</v>
      </c>
      <c r="E94" s="21" t="n">
        <v>149.95</v>
      </c>
      <c r="F94" s="6" t="s">
        <v>444</v>
      </c>
      <c r="G94" s="19" t="s">
        <v>2031</v>
      </c>
      <c r="H94" s="19" t="s">
        <v>1946</v>
      </c>
      <c r="I94" s="19"/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 t="s">
        <v>5271</v>
      </c>
      <c r="D95" s="20" t="s">
        <v>2560</v>
      </c>
      <c r="E95" s="21" t="n">
        <v>479.95</v>
      </c>
      <c r="F95" s="6" t="s">
        <v>163</v>
      </c>
      <c r="G95" s="19" t="s">
        <v>2031</v>
      </c>
      <c r="H95" s="19" t="s">
        <v>1946</v>
      </c>
      <c r="I95" s="19"/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 t="s">
        <v>5272</v>
      </c>
      <c r="D96" s="20" t="s">
        <v>4111</v>
      </c>
      <c r="E96" s="21" t="n">
        <v>239.95</v>
      </c>
      <c r="F96" s="6" t="s">
        <v>311</v>
      </c>
      <c r="G96" s="19" t="s">
        <v>2031</v>
      </c>
      <c r="H96" s="19" t="s">
        <v>1946</v>
      </c>
      <c r="I96" s="19"/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/>
      <c r="D97" s="20" t="s">
        <v>5273</v>
      </c>
      <c r="E97" s="21" t="n">
        <v>149.95</v>
      </c>
      <c r="F97" s="6" t="s">
        <v>163</v>
      </c>
      <c r="G97" s="19" t="s">
        <v>2031</v>
      </c>
      <c r="H97" s="19" t="s">
        <v>1953</v>
      </c>
      <c r="I97" s="19" t="s">
        <v>1954</v>
      </c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 t="s">
        <v>5274</v>
      </c>
      <c r="D98" s="20" t="s">
        <v>3875</v>
      </c>
      <c r="E98" s="21" t="n">
        <v>249.95</v>
      </c>
      <c r="F98" s="6" t="s">
        <v>163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 t="s">
        <v>5275</v>
      </c>
      <c r="D99" s="20" t="s">
        <v>5276</v>
      </c>
      <c r="E99" s="21" t="n">
        <v>329.95</v>
      </c>
      <c r="F99" s="6" t="s">
        <v>294</v>
      </c>
      <c r="G99" s="19" t="s">
        <v>2031</v>
      </c>
      <c r="H99" s="19" t="s">
        <v>1946</v>
      </c>
      <c r="I99" s="19"/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/>
      <c r="D100" s="20" t="s">
        <v>5277</v>
      </c>
      <c r="E100" s="21" t="n">
        <v>329.95</v>
      </c>
      <c r="F100" s="6" t="s">
        <v>294</v>
      </c>
      <c r="G100" s="19" t="s">
        <v>2031</v>
      </c>
      <c r="H100" s="19" t="s">
        <v>1953</v>
      </c>
      <c r="I100" s="19" t="s">
        <v>1954</v>
      </c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 t="s">
        <v>5278</v>
      </c>
      <c r="D101" s="20" t="s">
        <v>5279</v>
      </c>
      <c r="E101" s="21" t="n">
        <v>219.95</v>
      </c>
      <c r="F101" s="6" t="s">
        <v>136</v>
      </c>
      <c r="G101" s="19" t="s">
        <v>2031</v>
      </c>
      <c r="H101" s="19" t="s">
        <v>1946</v>
      </c>
      <c r="I101" s="19"/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 t="s">
        <v>5280</v>
      </c>
      <c r="D102" s="20" t="s">
        <v>3908</v>
      </c>
      <c r="E102" s="21" t="n">
        <v>339.95</v>
      </c>
      <c r="F102" s="6" t="s">
        <v>311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 t="s">
        <v>5281</v>
      </c>
      <c r="D103" s="20" t="s">
        <v>5282</v>
      </c>
      <c r="E103" s="21" t="n">
        <v>259.95</v>
      </c>
      <c r="F103" s="6" t="s">
        <v>121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 t="s">
        <v>5283</v>
      </c>
      <c r="D104" s="20" t="s">
        <v>5284</v>
      </c>
      <c r="E104" s="21" t="n">
        <v>199.95</v>
      </c>
      <c r="F104" s="6" t="s">
        <v>163</v>
      </c>
      <c r="G104" s="19" t="s">
        <v>2031</v>
      </c>
      <c r="H104" s="19" t="s">
        <v>1946</v>
      </c>
      <c r="I104" s="19"/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 t="s">
        <v>5285</v>
      </c>
      <c r="D105" s="20" t="s">
        <v>5286</v>
      </c>
      <c r="E105" s="21" t="n">
        <v>239.95</v>
      </c>
      <c r="F105" s="6" t="s">
        <v>232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/>
      <c r="D106" s="20" t="s">
        <v>5287</v>
      </c>
      <c r="E106" s="21" t="n">
        <v>249.95</v>
      </c>
      <c r="F106" s="6" t="s">
        <v>163</v>
      </c>
      <c r="G106" s="19" t="s">
        <v>2031</v>
      </c>
      <c r="H106" s="19" t="s">
        <v>2004</v>
      </c>
      <c r="I106" s="19" t="s">
        <v>5268</v>
      </c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 t="s">
        <v>5288</v>
      </c>
      <c r="D107" s="20" t="s">
        <v>3891</v>
      </c>
      <c r="E107" s="21" t="n">
        <v>199.95</v>
      </c>
      <c r="F107" s="6" t="s">
        <v>112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 t="s">
        <v>5289</v>
      </c>
      <c r="D108" s="20" t="s">
        <v>5290</v>
      </c>
      <c r="E108" s="21" t="n">
        <v>239.95</v>
      </c>
      <c r="F108" s="6" t="s">
        <v>210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 t="s">
        <v>5291</v>
      </c>
      <c r="D109" s="20" t="s">
        <v>3889</v>
      </c>
      <c r="E109" s="21" t="n">
        <v>209.95</v>
      </c>
      <c r="F109" s="6" t="s">
        <v>163</v>
      </c>
      <c r="G109" s="19" t="s">
        <v>2031</v>
      </c>
      <c r="H109" s="19" t="s">
        <v>1946</v>
      </c>
      <c r="I109" s="19"/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 t="s">
        <v>5292</v>
      </c>
      <c r="D110" s="20" t="s">
        <v>3913</v>
      </c>
      <c r="E110" s="21" t="n">
        <v>259.95</v>
      </c>
      <c r="F110" s="6" t="s">
        <v>112</v>
      </c>
      <c r="G110" s="19" t="s">
        <v>2031</v>
      </c>
      <c r="H110" s="19" t="s">
        <v>1946</v>
      </c>
      <c r="I110" s="19"/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/>
      <c r="D111" s="20" t="s">
        <v>5293</v>
      </c>
      <c r="E111" s="21" t="n">
        <v>219.95</v>
      </c>
      <c r="F111" s="6" t="s">
        <v>358</v>
      </c>
      <c r="G111" s="19" t="s">
        <v>1975</v>
      </c>
      <c r="H111" s="19" t="s">
        <v>1953</v>
      </c>
      <c r="I111" s="19" t="s">
        <v>1954</v>
      </c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 t="s">
        <v>5294</v>
      </c>
      <c r="D112" s="20" t="s">
        <v>5295</v>
      </c>
      <c r="E112" s="21" t="n">
        <v>169.95</v>
      </c>
      <c r="F112" s="6" t="s">
        <v>136</v>
      </c>
      <c r="G112" s="19" t="s">
        <v>1975</v>
      </c>
      <c r="H112" s="19" t="s">
        <v>1946</v>
      </c>
      <c r="I112" s="19"/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 t="s">
        <v>5296</v>
      </c>
      <c r="D113" s="20" t="s">
        <v>4112</v>
      </c>
      <c r="E113" s="21" t="n">
        <v>199.95</v>
      </c>
      <c r="F113" s="6" t="s">
        <v>136</v>
      </c>
      <c r="G113" s="19" t="s">
        <v>1975</v>
      </c>
      <c r="H113" s="19" t="s">
        <v>1946</v>
      </c>
      <c r="I113" s="19"/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 t="s">
        <v>5297</v>
      </c>
      <c r="D114" s="20" t="s">
        <v>5298</v>
      </c>
      <c r="E114" s="21" t="n">
        <v>249.95</v>
      </c>
      <c r="F114" s="6" t="s">
        <v>163</v>
      </c>
      <c r="G114" s="19" t="s">
        <v>1975</v>
      </c>
      <c r="H114" s="19" t="s">
        <v>1946</v>
      </c>
      <c r="I114" s="19"/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1038</v>
      </c>
      <c r="C115" s="19"/>
      <c r="D115" s="20" t="s">
        <v>2144</v>
      </c>
      <c r="E115" s="21" t="n">
        <v>229.95</v>
      </c>
      <c r="F115" s="6" t="s">
        <v>163</v>
      </c>
      <c r="G115" s="19" t="s">
        <v>1975</v>
      </c>
      <c r="H115" s="19" t="s">
        <v>1953</v>
      </c>
      <c r="I115" s="19" t="s">
        <v>1954</v>
      </c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1038</v>
      </c>
      <c r="C116" s="19" t="s">
        <v>5299</v>
      </c>
      <c r="D116" s="20" t="s">
        <v>5300</v>
      </c>
      <c r="E116" s="21" t="n">
        <v>189.95</v>
      </c>
      <c r="F116" s="6" t="s">
        <v>163</v>
      </c>
      <c r="G116" s="19" t="s">
        <v>1975</v>
      </c>
      <c r="H116" s="19" t="s">
        <v>1946</v>
      </c>
      <c r="I116" s="19"/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1038</v>
      </c>
      <c r="C117" s="19" t="s">
        <v>5301</v>
      </c>
      <c r="D117" s="20" t="s">
        <v>3947</v>
      </c>
      <c r="E117" s="21" t="n">
        <v>179.95</v>
      </c>
      <c r="F117" s="6" t="s">
        <v>163</v>
      </c>
      <c r="G117" s="19" t="s">
        <v>1975</v>
      </c>
      <c r="H117" s="19" t="s">
        <v>1946</v>
      </c>
      <c r="I117" s="19"/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1038</v>
      </c>
      <c r="C118" s="19" t="s">
        <v>5302</v>
      </c>
      <c r="D118" s="20" t="s">
        <v>5303</v>
      </c>
      <c r="E118" s="21" t="n">
        <v>159.95</v>
      </c>
      <c r="F118" s="6" t="s">
        <v>163</v>
      </c>
      <c r="G118" s="19" t="s">
        <v>1975</v>
      </c>
      <c r="H118" s="19" t="s">
        <v>1946</v>
      </c>
      <c r="I118" s="19"/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1038</v>
      </c>
      <c r="C119" s="19" t="s">
        <v>5304</v>
      </c>
      <c r="D119" s="20" t="s">
        <v>5305</v>
      </c>
      <c r="E119" s="21" t="n">
        <v>169.95</v>
      </c>
      <c r="F119" s="6" t="s">
        <v>232</v>
      </c>
      <c r="G119" s="19" t="s">
        <v>1975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1038</v>
      </c>
      <c r="C120" s="19" t="s">
        <v>5306</v>
      </c>
      <c r="D120" s="20" t="s">
        <v>3965</v>
      </c>
      <c r="E120" s="21" t="n">
        <v>169.95</v>
      </c>
      <c r="F120" s="6" t="s">
        <v>112</v>
      </c>
      <c r="G120" s="19" t="s">
        <v>1975</v>
      </c>
      <c r="H120" s="19" t="s">
        <v>1946</v>
      </c>
      <c r="I120" s="19"/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1038</v>
      </c>
      <c r="C121" s="19" t="s">
        <v>5307</v>
      </c>
      <c r="D121" s="20" t="s">
        <v>3959</v>
      </c>
      <c r="E121" s="21" t="n">
        <v>189.95</v>
      </c>
      <c r="F121" s="6" t="s">
        <v>163</v>
      </c>
      <c r="G121" s="19" t="s">
        <v>1975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1038</v>
      </c>
      <c r="C122" s="19" t="s">
        <v>5308</v>
      </c>
      <c r="D122" s="20" t="s">
        <v>5309</v>
      </c>
      <c r="E122" s="21" t="n">
        <v>249.95</v>
      </c>
      <c r="F122" s="6" t="s">
        <v>146</v>
      </c>
      <c r="G122" s="19" t="s">
        <v>1975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1038</v>
      </c>
      <c r="C123" s="19" t="s">
        <v>5310</v>
      </c>
      <c r="D123" s="20" t="s">
        <v>5311</v>
      </c>
      <c r="E123" s="21" t="n">
        <v>169.95</v>
      </c>
      <c r="F123" s="6" t="s">
        <v>232</v>
      </c>
      <c r="G123" s="19" t="s">
        <v>1975</v>
      </c>
      <c r="H123" s="19" t="s">
        <v>1946</v>
      </c>
      <c r="I123" s="19"/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1038</v>
      </c>
      <c r="C124" s="19" t="s">
        <v>5312</v>
      </c>
      <c r="D124" s="20" t="s">
        <v>2494</v>
      </c>
      <c r="E124" s="21" t="n">
        <v>259.95</v>
      </c>
      <c r="F124" s="6" t="s">
        <v>311</v>
      </c>
      <c r="G124" s="19" t="s">
        <v>1975</v>
      </c>
      <c r="H124" s="19" t="s">
        <v>1946</v>
      </c>
      <c r="I124" s="19"/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1038</v>
      </c>
      <c r="C125" s="19" t="s">
        <v>5313</v>
      </c>
      <c r="D125" s="20" t="s">
        <v>5314</v>
      </c>
      <c r="E125" s="21" t="n">
        <v>289.95</v>
      </c>
      <c r="F125" s="6" t="s">
        <v>163</v>
      </c>
      <c r="G125" s="19" t="s">
        <v>1975</v>
      </c>
      <c r="H125" s="19" t="s">
        <v>1946</v>
      </c>
      <c r="I125" s="19"/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1038</v>
      </c>
      <c r="C126" s="19" t="s">
        <v>5315</v>
      </c>
      <c r="D126" s="20" t="s">
        <v>3972</v>
      </c>
      <c r="E126" s="21" t="n">
        <v>219.95</v>
      </c>
      <c r="F126" s="6" t="s">
        <v>358</v>
      </c>
      <c r="G126" s="19" t="s">
        <v>1975</v>
      </c>
      <c r="H126" s="19" t="s">
        <v>1946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1038</v>
      </c>
      <c r="C127" s="19" t="s">
        <v>5316</v>
      </c>
      <c r="D127" s="20" t="s">
        <v>3976</v>
      </c>
      <c r="E127" s="21" t="n">
        <v>199.95</v>
      </c>
      <c r="F127" s="6" t="s">
        <v>358</v>
      </c>
      <c r="G127" s="19" t="s">
        <v>1975</v>
      </c>
      <c r="H127" s="19" t="s">
        <v>1946</v>
      </c>
      <c r="I127" s="19"/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1038</v>
      </c>
      <c r="C128" s="19" t="s">
        <v>5317</v>
      </c>
      <c r="D128" s="20" t="s">
        <v>3938</v>
      </c>
      <c r="E128" s="21" t="n">
        <v>219.95</v>
      </c>
      <c r="F128" s="6" t="s">
        <v>186</v>
      </c>
      <c r="G128" s="19" t="s">
        <v>2031</v>
      </c>
      <c r="H128" s="19" t="s">
        <v>1946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1038</v>
      </c>
      <c r="C129" s="19" t="s">
        <v>5318</v>
      </c>
      <c r="D129" s="20" t="s">
        <v>4005</v>
      </c>
      <c r="E129" s="21" t="n">
        <v>349.95</v>
      </c>
      <c r="F129" s="6" t="s">
        <v>256</v>
      </c>
      <c r="G129" s="19" t="s">
        <v>2031</v>
      </c>
      <c r="H129" s="19" t="s">
        <v>1946</v>
      </c>
      <c r="I129" s="19"/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1038</v>
      </c>
      <c r="C130" s="19" t="s">
        <v>5319</v>
      </c>
      <c r="D130" s="20" t="s">
        <v>3968</v>
      </c>
      <c r="E130" s="21" t="n">
        <v>209.95</v>
      </c>
      <c r="F130" s="6" t="s">
        <v>163</v>
      </c>
      <c r="G130" s="19" t="s">
        <v>2031</v>
      </c>
      <c r="H130" s="19" t="s">
        <v>1946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1038</v>
      </c>
      <c r="C131" s="19" t="s">
        <v>5320</v>
      </c>
      <c r="D131" s="20" t="s">
        <v>5321</v>
      </c>
      <c r="E131" s="21" t="n">
        <v>169.95</v>
      </c>
      <c r="F131" s="6" t="s">
        <v>112</v>
      </c>
      <c r="G131" s="19" t="s">
        <v>2031</v>
      </c>
      <c r="H131" s="19" t="s">
        <v>1946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1038</v>
      </c>
      <c r="C132" s="19"/>
      <c r="D132" s="20" t="s">
        <v>5322</v>
      </c>
      <c r="E132" s="21" t="n">
        <v>199.95</v>
      </c>
      <c r="F132" s="6" t="s">
        <v>121</v>
      </c>
      <c r="G132" s="19" t="s">
        <v>2031</v>
      </c>
      <c r="H132" s="19" t="s">
        <v>1953</v>
      </c>
      <c r="I132" s="19" t="s">
        <v>1954</v>
      </c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1038</v>
      </c>
      <c r="C133" s="19"/>
      <c r="D133" s="20" t="s">
        <v>3970</v>
      </c>
      <c r="E133" s="21" t="n">
        <v>159.95</v>
      </c>
      <c r="F133" s="6" t="s">
        <v>163</v>
      </c>
      <c r="G133" s="19" t="s">
        <v>2031</v>
      </c>
      <c r="H133" s="19" t="s">
        <v>1946</v>
      </c>
      <c r="I133" s="19"/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1038</v>
      </c>
      <c r="C134" s="19" t="s">
        <v>5323</v>
      </c>
      <c r="D134" s="20" t="s">
        <v>2455</v>
      </c>
      <c r="E134" s="21" t="n">
        <v>169.95</v>
      </c>
      <c r="F134" s="6" t="s">
        <v>163</v>
      </c>
      <c r="G134" s="19" t="s">
        <v>2031</v>
      </c>
      <c r="H134" s="19" t="s">
        <v>1946</v>
      </c>
      <c r="I134" s="19"/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1038</v>
      </c>
      <c r="C135" s="19" t="s">
        <v>5324</v>
      </c>
      <c r="D135" s="20" t="s">
        <v>3974</v>
      </c>
      <c r="E135" s="21" t="n">
        <v>219.95</v>
      </c>
      <c r="F135" s="6" t="s">
        <v>358</v>
      </c>
      <c r="G135" s="19" t="s">
        <v>2031</v>
      </c>
      <c r="H135" s="19" t="s">
        <v>1946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1038</v>
      </c>
      <c r="C136" s="19" t="s">
        <v>5325</v>
      </c>
      <c r="D136" s="20" t="s">
        <v>5326</v>
      </c>
      <c r="E136" s="21" t="n">
        <v>169.95</v>
      </c>
      <c r="F136" s="6" t="s">
        <v>112</v>
      </c>
      <c r="G136" s="19" t="s">
        <v>2031</v>
      </c>
      <c r="H136" s="19" t="s">
        <v>1946</v>
      </c>
      <c r="I136" s="19"/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1038</v>
      </c>
      <c r="C137" s="19" t="s">
        <v>5327</v>
      </c>
      <c r="D137" s="20" t="s">
        <v>5328</v>
      </c>
      <c r="E137" s="21" t="n">
        <v>199.95</v>
      </c>
      <c r="F137" s="6" t="s">
        <v>358</v>
      </c>
      <c r="G137" s="19" t="s">
        <v>2031</v>
      </c>
      <c r="H137" s="19" t="s">
        <v>1946</v>
      </c>
      <c r="I137" s="19"/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1038</v>
      </c>
      <c r="C138" s="19" t="s">
        <v>5329</v>
      </c>
      <c r="D138" s="20" t="s">
        <v>5330</v>
      </c>
      <c r="E138" s="21" t="n">
        <v>219.95</v>
      </c>
      <c r="F138" s="6" t="s">
        <v>444</v>
      </c>
      <c r="G138" s="19" t="s">
        <v>2031</v>
      </c>
      <c r="H138" s="19" t="s">
        <v>1946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1038</v>
      </c>
      <c r="C139" s="19"/>
      <c r="D139" s="20" t="s">
        <v>5331</v>
      </c>
      <c r="E139" s="21" t="n">
        <v>199.95</v>
      </c>
      <c r="F139" s="6" t="s">
        <v>358</v>
      </c>
      <c r="G139" s="19" t="s">
        <v>2031</v>
      </c>
      <c r="H139" s="19" t="s">
        <v>1953</v>
      </c>
      <c r="I139" s="19" t="s">
        <v>1954</v>
      </c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1038</v>
      </c>
      <c r="C140" s="19" t="s">
        <v>5332</v>
      </c>
      <c r="D140" s="20" t="s">
        <v>3999</v>
      </c>
      <c r="E140" s="21" t="n">
        <v>219.95</v>
      </c>
      <c r="F140" s="6" t="s">
        <v>358</v>
      </c>
      <c r="G140" s="19" t="s">
        <v>2031</v>
      </c>
      <c r="H140" s="19" t="s">
        <v>1946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1038</v>
      </c>
      <c r="C141" s="19" t="s">
        <v>5333</v>
      </c>
      <c r="D141" s="20" t="s">
        <v>3980</v>
      </c>
      <c r="E141" s="21" t="n">
        <v>199.95</v>
      </c>
      <c r="F141" s="6" t="s">
        <v>112</v>
      </c>
      <c r="G141" s="19" t="s">
        <v>2031</v>
      </c>
      <c r="H141" s="19" t="s">
        <v>1946</v>
      </c>
      <c r="I141" s="19"/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1038</v>
      </c>
      <c r="C142" s="19" t="s">
        <v>5334</v>
      </c>
      <c r="D142" s="20" t="s">
        <v>5335</v>
      </c>
      <c r="E142" s="21" t="n">
        <v>219.95</v>
      </c>
      <c r="F142" s="6" t="s">
        <v>163</v>
      </c>
      <c r="G142" s="19" t="s">
        <v>2031</v>
      </c>
      <c r="H142" s="19" t="s">
        <v>1946</v>
      </c>
      <c r="I142" s="19"/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1038</v>
      </c>
      <c r="C143" s="19"/>
      <c r="D143" s="20" t="s">
        <v>5336</v>
      </c>
      <c r="E143" s="21" t="n">
        <v>209.95</v>
      </c>
      <c r="F143" s="6" t="s">
        <v>163</v>
      </c>
      <c r="G143" s="19" t="s">
        <v>2031</v>
      </c>
      <c r="H143" s="19" t="s">
        <v>2418</v>
      </c>
      <c r="I143" s="19"/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1038</v>
      </c>
      <c r="C144" s="19"/>
      <c r="D144" s="20" t="s">
        <v>5337</v>
      </c>
      <c r="E144" s="21" t="n">
        <v>169.95</v>
      </c>
      <c r="F144" s="6" t="s">
        <v>163</v>
      </c>
      <c r="G144" s="19"/>
      <c r="H144" s="19" t="s">
        <v>2004</v>
      </c>
      <c r="I144" s="19" t="s">
        <v>2415</v>
      </c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1038</v>
      </c>
      <c r="C145" s="19"/>
      <c r="D145" s="20" t="s">
        <v>3988</v>
      </c>
      <c r="E145" s="21" t="n">
        <v>159.95</v>
      </c>
      <c r="F145" s="6" t="s">
        <v>186</v>
      </c>
      <c r="G145" s="19" t="s">
        <v>2031</v>
      </c>
      <c r="H145" s="19" t="s">
        <v>2418</v>
      </c>
      <c r="I145" s="19"/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1038</v>
      </c>
      <c r="C146" s="19"/>
      <c r="D146" s="20" t="s">
        <v>3992</v>
      </c>
      <c r="E146" s="21" t="n">
        <v>189.95</v>
      </c>
      <c r="F146" s="6" t="s">
        <v>163</v>
      </c>
      <c r="G146" s="19" t="s">
        <v>2031</v>
      </c>
      <c r="H146" s="19" t="s">
        <v>2418</v>
      </c>
      <c r="I146" s="19"/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1038</v>
      </c>
      <c r="C147" s="19"/>
      <c r="D147" s="20" t="s">
        <v>5338</v>
      </c>
      <c r="E147" s="21" t="n">
        <v>169.95</v>
      </c>
      <c r="F147" s="6" t="s">
        <v>4548</v>
      </c>
      <c r="G147" s="19" t="s">
        <v>2031</v>
      </c>
      <c r="H147" s="19" t="s">
        <v>2418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1038</v>
      </c>
      <c r="C148" s="19"/>
      <c r="D148" s="20" t="s">
        <v>5339</v>
      </c>
      <c r="E148" s="21" t="n">
        <v>239.95</v>
      </c>
      <c r="F148" s="6" t="s">
        <v>311</v>
      </c>
      <c r="G148" s="19" t="s">
        <v>2031</v>
      </c>
      <c r="H148" s="19" t="s">
        <v>2418</v>
      </c>
      <c r="I148" s="19"/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1038</v>
      </c>
      <c r="C149" s="19"/>
      <c r="D149" s="20" t="s">
        <v>5340</v>
      </c>
      <c r="E149" s="21" t="n">
        <v>199.95</v>
      </c>
      <c r="F149" s="6" t="s">
        <v>121</v>
      </c>
      <c r="G149" s="19" t="s">
        <v>2031</v>
      </c>
      <c r="H149" s="19" t="s">
        <v>2418</v>
      </c>
      <c r="I149" s="19"/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1038</v>
      </c>
      <c r="C150" s="19"/>
      <c r="D150" s="20" t="s">
        <v>4001</v>
      </c>
      <c r="E150" s="21" t="n">
        <v>229.95</v>
      </c>
      <c r="F150" s="6" t="s">
        <v>163</v>
      </c>
      <c r="G150" s="19" t="s">
        <v>2031</v>
      </c>
      <c r="H150" s="19" t="s">
        <v>2418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1038</v>
      </c>
      <c r="C151" s="19"/>
      <c r="D151" s="20" t="s">
        <v>5341</v>
      </c>
      <c r="E151" s="21" t="n">
        <v>219.95</v>
      </c>
      <c r="F151" s="6" t="s">
        <v>136</v>
      </c>
      <c r="G151" s="19"/>
      <c r="H151" s="19" t="s">
        <v>2004</v>
      </c>
      <c r="I151" s="19" t="s">
        <v>2415</v>
      </c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1038</v>
      </c>
      <c r="C152" s="19"/>
      <c r="D152" s="20" t="s">
        <v>5342</v>
      </c>
      <c r="E152" s="21" t="n">
        <v>219.95</v>
      </c>
      <c r="F152" s="6" t="s">
        <v>121</v>
      </c>
      <c r="G152" s="19" t="s">
        <v>2031</v>
      </c>
      <c r="H152" s="19" t="s">
        <v>2418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1038</v>
      </c>
      <c r="C153" s="19"/>
      <c r="D153" s="20" t="s">
        <v>5343</v>
      </c>
      <c r="E153" s="21" t="n">
        <v>169.95</v>
      </c>
      <c r="F153" s="6" t="s">
        <v>127</v>
      </c>
      <c r="G153" s="19" t="s">
        <v>2031</v>
      </c>
      <c r="H153" s="19" t="s">
        <v>2418</v>
      </c>
      <c r="I153" s="19"/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1038</v>
      </c>
      <c r="C154" s="19"/>
      <c r="D154" s="20" t="s">
        <v>5344</v>
      </c>
      <c r="E154" s="21" t="n">
        <v>179.95</v>
      </c>
      <c r="F154" s="6" t="s">
        <v>163</v>
      </c>
      <c r="G154" s="19" t="s">
        <v>2031</v>
      </c>
      <c r="H154" s="19" t="s">
        <v>2418</v>
      </c>
      <c r="I154" s="19"/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1038</v>
      </c>
      <c r="C155" s="19"/>
      <c r="D155" s="20" t="s">
        <v>2469</v>
      </c>
      <c r="E155" s="21" t="n">
        <v>199.95</v>
      </c>
      <c r="F155" s="6" t="s">
        <v>121</v>
      </c>
      <c r="G155" s="19" t="s">
        <v>2031</v>
      </c>
      <c r="H155" s="19" t="s">
        <v>2418</v>
      </c>
      <c r="I155" s="19"/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1038</v>
      </c>
      <c r="C156" s="19"/>
      <c r="D156" s="20" t="s">
        <v>5345</v>
      </c>
      <c r="E156" s="21" t="n">
        <v>169.95</v>
      </c>
      <c r="F156" s="6" t="s">
        <v>127</v>
      </c>
      <c r="G156" s="19" t="s">
        <v>2031</v>
      </c>
      <c r="H156" s="19" t="s">
        <v>2418</v>
      </c>
      <c r="I156" s="19"/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1038</v>
      </c>
      <c r="C157" s="19"/>
      <c r="D157" s="20" t="s">
        <v>4018</v>
      </c>
      <c r="E157" s="21" t="n">
        <v>219.95</v>
      </c>
      <c r="F157" s="6" t="s">
        <v>252</v>
      </c>
      <c r="G157" s="19" t="s">
        <v>2031</v>
      </c>
      <c r="H157" s="19" t="s">
        <v>2418</v>
      </c>
      <c r="I157" s="19"/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1038</v>
      </c>
      <c r="C158" s="19"/>
      <c r="D158" s="20" t="s">
        <v>4022</v>
      </c>
      <c r="E158" s="21" t="n">
        <v>179.95</v>
      </c>
      <c r="F158" s="6" t="s">
        <v>328</v>
      </c>
      <c r="G158" s="19" t="s">
        <v>2031</v>
      </c>
      <c r="H158" s="19" t="s">
        <v>2418</v>
      </c>
      <c r="I158" s="19"/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1038</v>
      </c>
      <c r="C159" s="19"/>
      <c r="D159" s="20" t="s">
        <v>5346</v>
      </c>
      <c r="E159" s="21" t="n">
        <v>199.95</v>
      </c>
      <c r="F159" s="6" t="s">
        <v>444</v>
      </c>
      <c r="G159" s="19" t="s">
        <v>2031</v>
      </c>
      <c r="H159" s="19" t="s">
        <v>2418</v>
      </c>
      <c r="I159" s="19"/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1038</v>
      </c>
      <c r="C160" s="19"/>
      <c r="D160" s="20" t="s">
        <v>4009</v>
      </c>
      <c r="E160" s="21" t="n">
        <v>199.95</v>
      </c>
      <c r="F160" s="6" t="s">
        <v>252</v>
      </c>
      <c r="G160" s="19" t="s">
        <v>2031</v>
      </c>
      <c r="H160" s="19" t="s">
        <v>2418</v>
      </c>
      <c r="I160" s="19"/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1038</v>
      </c>
      <c r="C161" s="19"/>
      <c r="D161" s="20" t="s">
        <v>5347</v>
      </c>
      <c r="E161" s="21" t="n">
        <v>169.95</v>
      </c>
      <c r="F161" s="6" t="s">
        <v>252</v>
      </c>
      <c r="G161" s="19" t="s">
        <v>2031</v>
      </c>
      <c r="H161" s="19" t="s">
        <v>2418</v>
      </c>
      <c r="I161" s="19"/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1038</v>
      </c>
      <c r="C162" s="19"/>
      <c r="D162" s="20" t="s">
        <v>5348</v>
      </c>
      <c r="E162" s="21" t="n">
        <v>209.95</v>
      </c>
      <c r="F162" s="6" t="s">
        <v>163</v>
      </c>
      <c r="G162" s="19" t="s">
        <v>2031</v>
      </c>
      <c r="H162" s="19" t="s">
        <v>2418</v>
      </c>
      <c r="I162" s="19"/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1038</v>
      </c>
      <c r="C163" s="19"/>
      <c r="D163" s="20" t="s">
        <v>5349</v>
      </c>
      <c r="E163" s="21" t="n">
        <v>189.95</v>
      </c>
      <c r="F163" s="6" t="s">
        <v>163</v>
      </c>
      <c r="G163" s="19"/>
      <c r="H163" s="19" t="s">
        <v>2418</v>
      </c>
      <c r="I163" s="19"/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1038</v>
      </c>
      <c r="C164" s="19"/>
      <c r="D164" s="20" t="s">
        <v>5350</v>
      </c>
      <c r="E164" s="21" t="n">
        <v>229.95</v>
      </c>
      <c r="F164" s="6" t="s">
        <v>163</v>
      </c>
      <c r="G164" s="19" t="s">
        <v>2031</v>
      </c>
      <c r="H164" s="19" t="s">
        <v>2418</v>
      </c>
      <c r="I164" s="19"/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1038</v>
      </c>
      <c r="C165" s="19"/>
      <c r="D165" s="20" t="s">
        <v>4015</v>
      </c>
      <c r="E165" s="21" t="n">
        <v>179.95</v>
      </c>
      <c r="F165" s="6" t="s">
        <v>444</v>
      </c>
      <c r="G165" s="19" t="s">
        <v>2031</v>
      </c>
      <c r="H165" s="19" t="s">
        <v>2418</v>
      </c>
      <c r="I165" s="19"/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1038</v>
      </c>
      <c r="C166" s="19"/>
      <c r="D166" s="20" t="s">
        <v>2639</v>
      </c>
      <c r="E166" s="21" t="n">
        <v>219.95</v>
      </c>
      <c r="F166" s="6" t="s">
        <v>163</v>
      </c>
      <c r="G166" s="19" t="s">
        <v>2031</v>
      </c>
      <c r="H166" s="19" t="s">
        <v>2418</v>
      </c>
      <c r="I166" s="19"/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1038</v>
      </c>
      <c r="C167" s="19"/>
      <c r="D167" s="20" t="s">
        <v>5351</v>
      </c>
      <c r="E167" s="21" t="n">
        <v>219.95</v>
      </c>
      <c r="F167" s="6" t="s">
        <v>1564</v>
      </c>
      <c r="G167" s="19" t="s">
        <v>2031</v>
      </c>
      <c r="H167" s="19" t="s">
        <v>2418</v>
      </c>
      <c r="I167" s="19"/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1038</v>
      </c>
      <c r="C168" s="19"/>
      <c r="D168" s="20" t="s">
        <v>5352</v>
      </c>
      <c r="E168" s="21" t="n">
        <v>259.95</v>
      </c>
      <c r="F168" s="6" t="s">
        <v>1510</v>
      </c>
      <c r="G168" s="19"/>
      <c r="H168" s="19" t="s">
        <v>2004</v>
      </c>
      <c r="I168" s="19" t="s">
        <v>2415</v>
      </c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1038</v>
      </c>
      <c r="C169" s="19"/>
      <c r="D169" s="20" t="s">
        <v>4017</v>
      </c>
      <c r="E169" s="21" t="n">
        <v>189.95</v>
      </c>
      <c r="F169" s="6" t="s">
        <v>163</v>
      </c>
      <c r="G169" s="19" t="s">
        <v>2031</v>
      </c>
      <c r="H169" s="19" t="s">
        <v>2418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1038</v>
      </c>
      <c r="C170" s="19"/>
      <c r="D170" s="20" t="s">
        <v>5353</v>
      </c>
      <c r="E170" s="21" t="n">
        <v>169.95</v>
      </c>
      <c r="F170" s="6" t="s">
        <v>358</v>
      </c>
      <c r="G170" s="19" t="s">
        <v>2031</v>
      </c>
      <c r="H170" s="19" t="s">
        <v>2418</v>
      </c>
      <c r="I170" s="19"/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1038</v>
      </c>
      <c r="C171" s="19"/>
      <c r="D171" s="20" t="s">
        <v>5354</v>
      </c>
      <c r="E171" s="21" t="n">
        <v>169.95</v>
      </c>
      <c r="F171" s="6" t="s">
        <v>358</v>
      </c>
      <c r="G171" s="19" t="s">
        <v>2031</v>
      </c>
      <c r="H171" s="19" t="s">
        <v>2418</v>
      </c>
      <c r="I171" s="19"/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1038</v>
      </c>
      <c r="C172" s="19"/>
      <c r="D172" s="20" t="s">
        <v>4025</v>
      </c>
      <c r="E172" s="21" t="n">
        <v>279.95</v>
      </c>
      <c r="F172" s="6" t="s">
        <v>186</v>
      </c>
      <c r="G172" s="19"/>
      <c r="H172" s="19" t="s">
        <v>2418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1038</v>
      </c>
      <c r="C173" s="19"/>
      <c r="D173" s="20" t="s">
        <v>5355</v>
      </c>
      <c r="E173" s="21" t="n">
        <v>189.95</v>
      </c>
      <c r="F173" s="6" t="s">
        <v>163</v>
      </c>
      <c r="G173" s="19" t="s">
        <v>2031</v>
      </c>
      <c r="H173" s="19" t="s">
        <v>2418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1038</v>
      </c>
      <c r="C174" s="19"/>
      <c r="D174" s="20" t="s">
        <v>5356</v>
      </c>
      <c r="E174" s="21" t="n">
        <v>199.95</v>
      </c>
      <c r="F174" s="6" t="s">
        <v>163</v>
      </c>
      <c r="G174" s="19" t="s">
        <v>2031</v>
      </c>
      <c r="H174" s="19" t="s">
        <v>2418</v>
      </c>
      <c r="I174" s="19"/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1038</v>
      </c>
      <c r="C175" s="19"/>
      <c r="D175" s="20" t="s">
        <v>5357</v>
      </c>
      <c r="E175" s="21" t="n">
        <v>219.95</v>
      </c>
      <c r="F175" s="6" t="s">
        <v>358</v>
      </c>
      <c r="G175" s="19" t="s">
        <v>2031</v>
      </c>
      <c r="H175" s="19" t="s">
        <v>2418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1038</v>
      </c>
      <c r="C176" s="19"/>
      <c r="D176" s="20" t="s">
        <v>4020</v>
      </c>
      <c r="E176" s="21" t="n">
        <v>209.95</v>
      </c>
      <c r="F176" s="6" t="s">
        <v>163</v>
      </c>
      <c r="G176" s="19" t="s">
        <v>2031</v>
      </c>
      <c r="H176" s="19" t="s">
        <v>2418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1038</v>
      </c>
      <c r="C177" s="19"/>
      <c r="D177" s="20" t="s">
        <v>5358</v>
      </c>
      <c r="E177" s="21" t="n">
        <v>199.95</v>
      </c>
      <c r="F177" s="6" t="s">
        <v>112</v>
      </c>
      <c r="G177" s="19" t="s">
        <v>2031</v>
      </c>
      <c r="H177" s="19" t="s">
        <v>2418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1038</v>
      </c>
      <c r="C178" s="19"/>
      <c r="D178" s="20" t="s">
        <v>4027</v>
      </c>
      <c r="E178" s="21" t="n">
        <v>299.95</v>
      </c>
      <c r="F178" s="6" t="s">
        <v>186</v>
      </c>
      <c r="G178" s="19" t="s">
        <v>2031</v>
      </c>
      <c r="H178" s="19" t="s">
        <v>2418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1038</v>
      </c>
      <c r="C179" s="19"/>
      <c r="D179" s="20" t="s">
        <v>5359</v>
      </c>
      <c r="E179" s="21" t="n">
        <v>219.95</v>
      </c>
      <c r="F179" s="6" t="s">
        <v>1229</v>
      </c>
      <c r="G179" s="19" t="s">
        <v>2031</v>
      </c>
      <c r="H179" s="19" t="s">
        <v>2418</v>
      </c>
      <c r="I179" s="19"/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1038</v>
      </c>
      <c r="C180" s="19"/>
      <c r="D180" s="20" t="s">
        <v>5360</v>
      </c>
      <c r="E180" s="21" t="n">
        <v>249.95</v>
      </c>
      <c r="F180" s="6" t="s">
        <v>163</v>
      </c>
      <c r="G180" s="19" t="s">
        <v>2031</v>
      </c>
      <c r="H180" s="19" t="s">
        <v>2418</v>
      </c>
      <c r="I180" s="19"/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1038</v>
      </c>
      <c r="C181" s="19"/>
      <c r="D181" s="20" t="s">
        <v>2506</v>
      </c>
      <c r="E181" s="21" t="n">
        <v>219.95</v>
      </c>
      <c r="F181" s="6" t="s">
        <v>252</v>
      </c>
      <c r="G181" s="19" t="s">
        <v>2031</v>
      </c>
      <c r="H181" s="19" t="s">
        <v>2418</v>
      </c>
      <c r="I181" s="19"/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1038</v>
      </c>
      <c r="C182" s="19"/>
      <c r="D182" s="20" t="s">
        <v>5361</v>
      </c>
      <c r="E182" s="21" t="n">
        <v>189.95</v>
      </c>
      <c r="F182" s="6" t="s">
        <v>4629</v>
      </c>
      <c r="G182" s="19" t="s">
        <v>2031</v>
      </c>
      <c r="H182" s="19" t="s">
        <v>2418</v>
      </c>
      <c r="I182" s="19"/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1038</v>
      </c>
      <c r="C183" s="19"/>
      <c r="D183" s="20" t="s">
        <v>2606</v>
      </c>
      <c r="E183" s="21" t="n">
        <v>199.95</v>
      </c>
      <c r="F183" s="6" t="s">
        <v>294</v>
      </c>
      <c r="G183" s="19"/>
      <c r="H183" s="19" t="s">
        <v>2004</v>
      </c>
      <c r="I183" s="19" t="s">
        <v>2415</v>
      </c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1038</v>
      </c>
      <c r="C184" s="19"/>
      <c r="D184" s="20" t="s">
        <v>4024</v>
      </c>
      <c r="E184" s="21" t="n">
        <v>199.95</v>
      </c>
      <c r="F184" s="6" t="s">
        <v>112</v>
      </c>
      <c r="G184" s="19" t="s">
        <v>2031</v>
      </c>
      <c r="H184" s="19" t="s">
        <v>2418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1038</v>
      </c>
      <c r="C185" s="19"/>
      <c r="D185" s="20" t="s">
        <v>2179</v>
      </c>
      <c r="E185" s="21" t="n">
        <v>179.95</v>
      </c>
      <c r="F185" s="6" t="s">
        <v>146</v>
      </c>
      <c r="G185" s="19" t="s">
        <v>2031</v>
      </c>
      <c r="H185" s="19" t="s">
        <v>2418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1038</v>
      </c>
      <c r="C186" s="19"/>
      <c r="D186" s="20" t="s">
        <v>5362</v>
      </c>
      <c r="E186" s="21" t="n">
        <v>219.95</v>
      </c>
      <c r="F186" s="6" t="s">
        <v>163</v>
      </c>
      <c r="G186" s="19" t="s">
        <v>2031</v>
      </c>
      <c r="H186" s="19" t="s">
        <v>2418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1038</v>
      </c>
      <c r="C187" s="19"/>
      <c r="D187" s="20" t="s">
        <v>1926</v>
      </c>
      <c r="E187" s="21" t="n">
        <v>149.95</v>
      </c>
      <c r="F187" s="6" t="s">
        <v>146</v>
      </c>
      <c r="G187" s="19" t="s">
        <v>2031</v>
      </c>
      <c r="H187" s="19" t="s">
        <v>2418</v>
      </c>
      <c r="I187" s="19"/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1038</v>
      </c>
      <c r="C188" s="19"/>
      <c r="D188" s="20" t="s">
        <v>5363</v>
      </c>
      <c r="E188" s="21" t="n">
        <v>169.95</v>
      </c>
      <c r="F188" s="6" t="s">
        <v>1422</v>
      </c>
      <c r="G188" s="19" t="s">
        <v>2031</v>
      </c>
      <c r="H188" s="19" t="s">
        <v>2418</v>
      </c>
      <c r="I188" s="19"/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1038</v>
      </c>
      <c r="C189" s="19"/>
      <c r="D189" s="20" t="s">
        <v>5364</v>
      </c>
      <c r="E189" s="21" t="n">
        <v>199.95</v>
      </c>
      <c r="F189" s="6" t="s">
        <v>136</v>
      </c>
      <c r="G189" s="19"/>
      <c r="H189" s="19" t="s">
        <v>2418</v>
      </c>
      <c r="I189" s="19"/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1038</v>
      </c>
      <c r="C190" s="19"/>
      <c r="D190" s="20" t="s">
        <v>5365</v>
      </c>
      <c r="E190" s="21" t="n">
        <v>189.95</v>
      </c>
      <c r="F190" s="6" t="s">
        <v>127</v>
      </c>
      <c r="G190" s="19"/>
      <c r="H190" s="19" t="s">
        <v>2004</v>
      </c>
      <c r="I190" s="19" t="s">
        <v>2454</v>
      </c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1038</v>
      </c>
      <c r="C191" s="19"/>
      <c r="D191" s="20" t="s">
        <v>5366</v>
      </c>
      <c r="E191" s="21" t="n">
        <v>199.95</v>
      </c>
      <c r="F191" s="6" t="s">
        <v>1287</v>
      </c>
      <c r="G191" s="19" t="s">
        <v>2031</v>
      </c>
      <c r="H191" s="19" t="s">
        <v>2418</v>
      </c>
      <c r="I191" s="19"/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1038</v>
      </c>
      <c r="C192" s="19"/>
      <c r="D192" s="20" t="s">
        <v>5367</v>
      </c>
      <c r="E192" s="21" t="n">
        <v>139.95</v>
      </c>
      <c r="F192" s="6" t="s">
        <v>163</v>
      </c>
      <c r="G192" s="19" t="s">
        <v>2031</v>
      </c>
      <c r="H192" s="19" t="s">
        <v>2418</v>
      </c>
      <c r="I192" s="19"/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1038</v>
      </c>
      <c r="C193" s="19"/>
      <c r="D193" s="20" t="s">
        <v>5368</v>
      </c>
      <c r="E193" s="21" t="n">
        <v>239.95</v>
      </c>
      <c r="F193" s="6" t="s">
        <v>163</v>
      </c>
      <c r="G193" s="19" t="s">
        <v>2031</v>
      </c>
      <c r="H193" s="19" t="s">
        <v>2418</v>
      </c>
      <c r="I193" s="19"/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1038</v>
      </c>
      <c r="C194" s="19"/>
      <c r="D194" s="20" t="s">
        <v>5369</v>
      </c>
      <c r="E194" s="21" t="n">
        <v>269.95</v>
      </c>
      <c r="F194" s="6" t="s">
        <v>163</v>
      </c>
      <c r="G194" s="19"/>
      <c r="H194" s="19" t="s">
        <v>2004</v>
      </c>
      <c r="I194" s="19" t="s">
        <v>2454</v>
      </c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1038</v>
      </c>
      <c r="C195" s="19"/>
      <c r="D195" s="20" t="s">
        <v>5370</v>
      </c>
      <c r="E195" s="21" t="n">
        <v>169.95</v>
      </c>
      <c r="F195" s="6" t="s">
        <v>163</v>
      </c>
      <c r="G195" s="19"/>
      <c r="H195" s="19" t="s">
        <v>2004</v>
      </c>
      <c r="I195" s="19" t="s">
        <v>2454</v>
      </c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1038</v>
      </c>
      <c r="C196" s="19"/>
      <c r="D196" s="20" t="s">
        <v>4039</v>
      </c>
      <c r="E196" s="21" t="n">
        <v>209.95</v>
      </c>
      <c r="F196" s="6" t="s">
        <v>163</v>
      </c>
      <c r="G196" s="19" t="s">
        <v>2031</v>
      </c>
      <c r="H196" s="19" t="s">
        <v>2418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1038</v>
      </c>
      <c r="C197" s="19"/>
      <c r="D197" s="20" t="s">
        <v>4040</v>
      </c>
      <c r="E197" s="21" t="n">
        <v>169.95</v>
      </c>
      <c r="F197" s="6" t="s">
        <v>3226</v>
      </c>
      <c r="G197" s="19" t="s">
        <v>2031</v>
      </c>
      <c r="H197" s="19" t="s">
        <v>2418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1038</v>
      </c>
      <c r="C198" s="19"/>
      <c r="D198" s="20" t="s">
        <v>2534</v>
      </c>
      <c r="E198" s="21" t="n">
        <v>189.95</v>
      </c>
      <c r="F198" s="6" t="s">
        <v>1564</v>
      </c>
      <c r="G198" s="19" t="s">
        <v>2031</v>
      </c>
      <c r="H198" s="19" t="s">
        <v>2418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1038</v>
      </c>
      <c r="C199" s="19"/>
      <c r="D199" s="20" t="s">
        <v>5371</v>
      </c>
      <c r="E199" s="21" t="n">
        <v>219.95</v>
      </c>
      <c r="F199" s="6" t="s">
        <v>136</v>
      </c>
      <c r="G199" s="19" t="s">
        <v>2031</v>
      </c>
      <c r="H199" s="19" t="s">
        <v>2418</v>
      </c>
      <c r="I199" s="19"/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1038</v>
      </c>
      <c r="C200" s="19"/>
      <c r="D200" s="20" t="s">
        <v>5372</v>
      </c>
      <c r="E200" s="21" t="n">
        <v>199.95</v>
      </c>
      <c r="F200" s="6" t="s">
        <v>163</v>
      </c>
      <c r="G200" s="19" t="s">
        <v>2031</v>
      </c>
      <c r="H200" s="19" t="s">
        <v>2418</v>
      </c>
      <c r="I200" s="19"/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1038</v>
      </c>
      <c r="C201" s="19"/>
      <c r="D201" s="20" t="s">
        <v>5373</v>
      </c>
      <c r="E201" s="21" t="n">
        <v>169.95</v>
      </c>
      <c r="F201" s="6" t="s">
        <v>136</v>
      </c>
      <c r="G201" s="19" t="s">
        <v>2031</v>
      </c>
      <c r="H201" s="19" t="s">
        <v>2418</v>
      </c>
      <c r="I201" s="19"/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1038</v>
      </c>
      <c r="C202" s="19"/>
      <c r="D202" s="20" t="s">
        <v>5374</v>
      </c>
      <c r="E202" s="21" t="n">
        <v>239.95</v>
      </c>
      <c r="F202" s="6" t="s">
        <v>294</v>
      </c>
      <c r="G202" s="19"/>
      <c r="H202" s="19" t="s">
        <v>2004</v>
      </c>
      <c r="I202" s="19" t="s">
        <v>2454</v>
      </c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1038</v>
      </c>
      <c r="C203" s="19"/>
      <c r="D203" s="20" t="s">
        <v>5375</v>
      </c>
      <c r="E203" s="21" t="n">
        <v>239.95</v>
      </c>
      <c r="F203" s="6" t="s">
        <v>186</v>
      </c>
      <c r="G203" s="19"/>
      <c r="H203" s="19" t="s">
        <v>2418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1038</v>
      </c>
      <c r="C204" s="19"/>
      <c r="D204" s="20" t="s">
        <v>5376</v>
      </c>
      <c r="E204" s="21" t="n">
        <v>219.95</v>
      </c>
      <c r="F204" s="6" t="s">
        <v>121</v>
      </c>
      <c r="G204" s="19" t="s">
        <v>2031</v>
      </c>
      <c r="H204" s="19" t="s">
        <v>2418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1038</v>
      </c>
      <c r="C205" s="19"/>
      <c r="D205" s="20" t="s">
        <v>2438</v>
      </c>
      <c r="E205" s="21" t="n">
        <v>239.95</v>
      </c>
      <c r="F205" s="6" t="s">
        <v>186</v>
      </c>
      <c r="G205" s="19"/>
      <c r="H205" s="19" t="s">
        <v>2004</v>
      </c>
      <c r="I205" s="19" t="s">
        <v>2415</v>
      </c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3228</v>
      </c>
      <c r="C206" s="19"/>
      <c r="D206" s="20" t="s">
        <v>5377</v>
      </c>
      <c r="E206" s="21" t="n">
        <v>269.95</v>
      </c>
      <c r="F206" s="6" t="s">
        <v>163</v>
      </c>
      <c r="G206" s="19" t="s">
        <v>2031</v>
      </c>
      <c r="H206" s="19" t="s">
        <v>2418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3228</v>
      </c>
      <c r="C207" s="19"/>
      <c r="D207" s="20" t="s">
        <v>4084</v>
      </c>
      <c r="E207" s="21" t="n">
        <v>229.95</v>
      </c>
      <c r="F207" s="6" t="s">
        <v>1332</v>
      </c>
      <c r="G207" s="19" t="s">
        <v>2031</v>
      </c>
      <c r="H207" s="19" t="s">
        <v>2418</v>
      </c>
      <c r="I207" s="19"/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3228</v>
      </c>
      <c r="C208" s="19"/>
      <c r="D208" s="20" t="s">
        <v>5378</v>
      </c>
      <c r="E208" s="21" t="n">
        <v>299.95</v>
      </c>
      <c r="F208" s="6" t="s">
        <v>121</v>
      </c>
      <c r="G208" s="19" t="s">
        <v>2031</v>
      </c>
      <c r="H208" s="19" t="s">
        <v>2418</v>
      </c>
      <c r="I208" s="19"/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3228</v>
      </c>
      <c r="C209" s="19"/>
      <c r="D209" s="20" t="s">
        <v>5379</v>
      </c>
      <c r="E209" s="21" t="n">
        <v>269.95</v>
      </c>
      <c r="F209" s="6" t="s">
        <v>163</v>
      </c>
      <c r="G209" s="19"/>
      <c r="H209" s="19" t="s">
        <v>2004</v>
      </c>
      <c r="I209" s="19" t="s">
        <v>2212</v>
      </c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3228</v>
      </c>
      <c r="C210" s="19"/>
      <c r="D210" s="20" t="s">
        <v>5380</v>
      </c>
      <c r="E210" s="21" t="n">
        <v>299.95</v>
      </c>
      <c r="F210" s="6" t="s">
        <v>163</v>
      </c>
      <c r="G210" s="19"/>
      <c r="H210" s="19" t="s">
        <v>2004</v>
      </c>
      <c r="I210" s="19" t="s">
        <v>2212</v>
      </c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3228</v>
      </c>
      <c r="C211" s="19"/>
      <c r="D211" s="20" t="s">
        <v>2338</v>
      </c>
      <c r="E211" s="21" t="n">
        <v>259.95</v>
      </c>
      <c r="F211" s="6" t="s">
        <v>4712</v>
      </c>
      <c r="G211" s="19" t="s">
        <v>2031</v>
      </c>
      <c r="H211" s="19" t="s">
        <v>2418</v>
      </c>
      <c r="I211" s="19"/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3228</v>
      </c>
      <c r="C212" s="19"/>
      <c r="D212" s="20" t="s">
        <v>2569</v>
      </c>
      <c r="E212" s="21" t="n">
        <v>269.95</v>
      </c>
      <c r="F212" s="6" t="s">
        <v>1684</v>
      </c>
      <c r="G212" s="19" t="s">
        <v>2031</v>
      </c>
      <c r="H212" s="19" t="s">
        <v>2418</v>
      </c>
      <c r="I212" s="19"/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3228</v>
      </c>
      <c r="C213" s="19"/>
      <c r="D213" s="20" t="s">
        <v>4072</v>
      </c>
      <c r="E213" s="21" t="n">
        <v>239.95</v>
      </c>
      <c r="F213" s="6" t="s">
        <v>186</v>
      </c>
      <c r="G213" s="19" t="s">
        <v>2031</v>
      </c>
      <c r="H213" s="19" t="s">
        <v>2418</v>
      </c>
      <c r="I213" s="19"/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3228</v>
      </c>
      <c r="C214" s="19"/>
      <c r="D214" s="20" t="s">
        <v>4053</v>
      </c>
      <c r="E214" s="21" t="n">
        <v>229.95</v>
      </c>
      <c r="F214" s="6" t="s">
        <v>163</v>
      </c>
      <c r="G214" s="19" t="s">
        <v>2031</v>
      </c>
      <c r="H214" s="19" t="s">
        <v>2418</v>
      </c>
      <c r="I214" s="19"/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3228</v>
      </c>
      <c r="C215" s="19"/>
      <c r="D215" s="20" t="s">
        <v>5381</v>
      </c>
      <c r="E215" s="21" t="n">
        <v>229.95</v>
      </c>
      <c r="F215" s="6" t="s">
        <v>163</v>
      </c>
      <c r="G215" s="19" t="s">
        <v>2031</v>
      </c>
      <c r="H215" s="19" t="s">
        <v>2418</v>
      </c>
      <c r="I215" s="19"/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3228</v>
      </c>
      <c r="C216" s="19"/>
      <c r="D216" s="20" t="s">
        <v>4064</v>
      </c>
      <c r="E216" s="21" t="n">
        <v>319.95</v>
      </c>
      <c r="F216" s="6" t="s">
        <v>186</v>
      </c>
      <c r="G216" s="19" t="s">
        <v>2031</v>
      </c>
      <c r="H216" s="19" t="s">
        <v>2418</v>
      </c>
      <c r="I216" s="19"/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3228</v>
      </c>
      <c r="C217" s="19"/>
      <c r="D217" s="20" t="s">
        <v>5382</v>
      </c>
      <c r="E217" s="21" t="n">
        <v>779.95</v>
      </c>
      <c r="F217" s="6" t="s">
        <v>444</v>
      </c>
      <c r="G217" s="19" t="s">
        <v>2031</v>
      </c>
      <c r="H217" s="19" t="s">
        <v>2418</v>
      </c>
      <c r="I217" s="19"/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3228</v>
      </c>
      <c r="C218" s="19"/>
      <c r="D218" s="20" t="s">
        <v>5383</v>
      </c>
      <c r="E218" s="21" t="n">
        <v>299.95</v>
      </c>
      <c r="F218" s="6" t="s">
        <v>707</v>
      </c>
      <c r="G218" s="19" t="s">
        <v>2031</v>
      </c>
      <c r="H218" s="19" t="s">
        <v>2418</v>
      </c>
      <c r="I218" s="19"/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3228</v>
      </c>
      <c r="C219" s="19"/>
      <c r="D219" s="20" t="s">
        <v>5384</v>
      </c>
      <c r="E219" s="21" t="n">
        <v>329.95</v>
      </c>
      <c r="F219" s="6" t="s">
        <v>163</v>
      </c>
      <c r="G219" s="19"/>
      <c r="H219" s="19" t="s">
        <v>2004</v>
      </c>
      <c r="I219" s="19" t="s">
        <v>2212</v>
      </c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3228</v>
      </c>
      <c r="C220" s="19"/>
      <c r="D220" s="20" t="s">
        <v>4074</v>
      </c>
      <c r="E220" s="21" t="n">
        <v>249.95</v>
      </c>
      <c r="F220" s="6" t="s">
        <v>163</v>
      </c>
      <c r="G220" s="19" t="s">
        <v>2031</v>
      </c>
      <c r="H220" s="19" t="s">
        <v>2418</v>
      </c>
      <c r="I220" s="19"/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3228</v>
      </c>
      <c r="C221" s="19"/>
      <c r="D221" s="20" t="s">
        <v>4079</v>
      </c>
      <c r="E221" s="21" t="n">
        <v>449.95</v>
      </c>
      <c r="F221" s="6" t="s">
        <v>1332</v>
      </c>
      <c r="G221" s="19" t="s">
        <v>2031</v>
      </c>
      <c r="H221" s="19" t="s">
        <v>2418</v>
      </c>
      <c r="I221" s="19"/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3228</v>
      </c>
      <c r="C222" s="19"/>
      <c r="D222" s="20" t="s">
        <v>5385</v>
      </c>
      <c r="E222" s="21" t="n">
        <v>399.95</v>
      </c>
      <c r="F222" s="6" t="s">
        <v>163</v>
      </c>
      <c r="G222" s="19" t="s">
        <v>2031</v>
      </c>
      <c r="H222" s="19" t="s">
        <v>2418</v>
      </c>
      <c r="I222" s="19"/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3228</v>
      </c>
      <c r="C223" s="19"/>
      <c r="D223" s="20" t="s">
        <v>5386</v>
      </c>
      <c r="E223" s="21" t="n">
        <v>169.95</v>
      </c>
      <c r="F223" s="6" t="s">
        <v>444</v>
      </c>
      <c r="G223" s="19" t="s">
        <v>2031</v>
      </c>
      <c r="H223" s="19" t="s">
        <v>2418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3228</v>
      </c>
      <c r="C224" s="19"/>
      <c r="D224" s="20" t="s">
        <v>4065</v>
      </c>
      <c r="E224" s="21" t="n">
        <v>359.95</v>
      </c>
      <c r="F224" s="6" t="s">
        <v>163</v>
      </c>
      <c r="G224" s="19" t="s">
        <v>2031</v>
      </c>
      <c r="H224" s="19" t="s">
        <v>2418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3228</v>
      </c>
      <c r="C225" s="19"/>
      <c r="D225" s="20" t="s">
        <v>4081</v>
      </c>
      <c r="E225" s="21" t="n">
        <v>389.95</v>
      </c>
      <c r="F225" s="6" t="s">
        <v>444</v>
      </c>
      <c r="G225" s="19"/>
      <c r="H225" s="19" t="s">
        <v>2418</v>
      </c>
      <c r="I225" s="19"/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3228</v>
      </c>
      <c r="C226" s="19"/>
      <c r="D226" s="20" t="s">
        <v>5387</v>
      </c>
      <c r="E226" s="21" t="n">
        <v>229.95</v>
      </c>
      <c r="F226" s="6" t="s">
        <v>163</v>
      </c>
      <c r="G226" s="19" t="s">
        <v>2031</v>
      </c>
      <c r="H226" s="19" t="s">
        <v>2418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3228</v>
      </c>
      <c r="C227" s="19"/>
      <c r="D227" s="20" t="s">
        <v>4073</v>
      </c>
      <c r="E227" s="21" t="n">
        <v>399.95</v>
      </c>
      <c r="F227" s="6" t="s">
        <v>311</v>
      </c>
      <c r="G227" s="19" t="s">
        <v>2031</v>
      </c>
      <c r="H227" s="19" t="s">
        <v>2418</v>
      </c>
      <c r="I227" s="19"/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3228</v>
      </c>
      <c r="C228" s="19"/>
      <c r="D228" s="20" t="s">
        <v>4082</v>
      </c>
      <c r="E228" s="21" t="n">
        <v>379.95</v>
      </c>
      <c r="F228" s="6" t="s">
        <v>163</v>
      </c>
      <c r="G228" s="19" t="s">
        <v>2031</v>
      </c>
      <c r="H228" s="19" t="s">
        <v>2418</v>
      </c>
      <c r="I228" s="19"/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3228</v>
      </c>
      <c r="C229" s="19"/>
      <c r="D229" s="20" t="s">
        <v>5388</v>
      </c>
      <c r="E229" s="21" t="n">
        <v>399.95</v>
      </c>
      <c r="F229" s="6" t="s">
        <v>186</v>
      </c>
      <c r="G229" s="19"/>
      <c r="H229" s="19" t="s">
        <v>1953</v>
      </c>
      <c r="I229" s="19" t="s">
        <v>2224</v>
      </c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3228</v>
      </c>
      <c r="C230" s="19"/>
      <c r="D230" s="20" t="s">
        <v>5389</v>
      </c>
      <c r="E230" s="21" t="n">
        <v>499.95</v>
      </c>
      <c r="F230" s="6" t="s">
        <v>444</v>
      </c>
      <c r="G230" s="19" t="s">
        <v>2031</v>
      </c>
      <c r="H230" s="19" t="s">
        <v>2418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3228</v>
      </c>
      <c r="C231" s="19"/>
      <c r="D231" s="20" t="s">
        <v>4067</v>
      </c>
      <c r="E231" s="21" t="n">
        <v>359.95</v>
      </c>
      <c r="F231" s="6" t="s">
        <v>186</v>
      </c>
      <c r="G231" s="19" t="s">
        <v>2031</v>
      </c>
      <c r="H231" s="19" t="s">
        <v>2418</v>
      </c>
      <c r="I231" s="19"/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3228</v>
      </c>
      <c r="C232" s="19"/>
      <c r="D232" s="20" t="s">
        <v>4077</v>
      </c>
      <c r="E232" s="21" t="n">
        <v>259.95</v>
      </c>
      <c r="F232" s="6" t="s">
        <v>136</v>
      </c>
      <c r="G232" s="19"/>
      <c r="H232" s="19" t="s">
        <v>2004</v>
      </c>
      <c r="I232" s="19" t="s">
        <v>2454</v>
      </c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3228</v>
      </c>
      <c r="C233" s="19"/>
      <c r="D233" s="20" t="s">
        <v>4071</v>
      </c>
      <c r="E233" s="21" t="n">
        <v>269.95</v>
      </c>
      <c r="F233" s="6" t="s">
        <v>163</v>
      </c>
      <c r="G233" s="19"/>
      <c r="H233" s="19" t="s">
        <v>2004</v>
      </c>
      <c r="I233" s="19" t="s">
        <v>2212</v>
      </c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3228</v>
      </c>
      <c r="C234" s="19"/>
      <c r="D234" s="20" t="s">
        <v>4070</v>
      </c>
      <c r="E234" s="21" t="n">
        <v>319.95</v>
      </c>
      <c r="F234" s="6" t="s">
        <v>163</v>
      </c>
      <c r="G234" s="19" t="s">
        <v>2031</v>
      </c>
      <c r="H234" s="19" t="s">
        <v>2418</v>
      </c>
      <c r="I234" s="19"/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3228</v>
      </c>
      <c r="C235" s="19"/>
      <c r="D235" s="20" t="s">
        <v>5390</v>
      </c>
      <c r="E235" s="21" t="n">
        <v>279.95</v>
      </c>
      <c r="F235" s="6" t="s">
        <v>210</v>
      </c>
      <c r="G235" s="19" t="s">
        <v>2031</v>
      </c>
      <c r="H235" s="19" t="s">
        <v>2418</v>
      </c>
      <c r="I235" s="19"/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3228</v>
      </c>
      <c r="C236" s="19"/>
      <c r="D236" s="20" t="s">
        <v>5391</v>
      </c>
      <c r="E236" s="21" t="n">
        <v>259.95</v>
      </c>
      <c r="F236" s="6" t="s">
        <v>163</v>
      </c>
      <c r="G236" s="19"/>
      <c r="H236" s="19" t="s">
        <v>2004</v>
      </c>
      <c r="I236" s="19" t="s">
        <v>2212</v>
      </c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3228</v>
      </c>
      <c r="C237" s="19"/>
      <c r="D237" s="20" t="s">
        <v>5392</v>
      </c>
      <c r="E237" s="21" t="n">
        <v>249.95</v>
      </c>
      <c r="F237" s="6" t="s">
        <v>163</v>
      </c>
      <c r="G237" s="19" t="s">
        <v>2031</v>
      </c>
      <c r="H237" s="19" t="s">
        <v>2418</v>
      </c>
      <c r="I237" s="19"/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3228</v>
      </c>
      <c r="C238" s="19"/>
      <c r="D238" s="20" t="s">
        <v>5393</v>
      </c>
      <c r="E238" s="21" t="n">
        <v>169.95</v>
      </c>
      <c r="F238" s="6" t="s">
        <v>256</v>
      </c>
      <c r="G238" s="19" t="s">
        <v>2031</v>
      </c>
      <c r="H238" s="19" t="s">
        <v>2418</v>
      </c>
      <c r="I238" s="19"/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3228</v>
      </c>
      <c r="C239" s="19"/>
      <c r="D239" s="20" t="s">
        <v>5394</v>
      </c>
      <c r="E239" s="21" t="n">
        <v>259.95</v>
      </c>
      <c r="F239" s="6" t="s">
        <v>121</v>
      </c>
      <c r="G239" s="19"/>
      <c r="H239" s="19" t="s">
        <v>2418</v>
      </c>
      <c r="I239" s="19"/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3228</v>
      </c>
      <c r="C240" s="19"/>
      <c r="D240" s="20" t="s">
        <v>5395</v>
      </c>
      <c r="E240" s="21" t="n">
        <v>289.95</v>
      </c>
      <c r="F240" s="6" t="s">
        <v>146</v>
      </c>
      <c r="G240" s="19"/>
      <c r="H240" s="19" t="s">
        <v>2004</v>
      </c>
      <c r="I240" s="19" t="s">
        <v>2415</v>
      </c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3228</v>
      </c>
      <c r="C241" s="19"/>
      <c r="D241" s="20" t="s">
        <v>5396</v>
      </c>
      <c r="E241" s="21" t="n">
        <v>329.95</v>
      </c>
      <c r="F241" s="6" t="s">
        <v>163</v>
      </c>
      <c r="G241" s="19"/>
      <c r="H241" s="19" t="s">
        <v>2004</v>
      </c>
      <c r="I241" s="19" t="s">
        <v>2454</v>
      </c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3228</v>
      </c>
      <c r="C242" s="19"/>
      <c r="D242" s="20" t="s">
        <v>5397</v>
      </c>
      <c r="E242" s="21" t="n">
        <v>239.95</v>
      </c>
      <c r="F242" s="6" t="s">
        <v>1119</v>
      </c>
      <c r="G242" s="19" t="s">
        <v>2031</v>
      </c>
      <c r="H242" s="19" t="s">
        <v>2418</v>
      </c>
      <c r="I242" s="19"/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3228</v>
      </c>
      <c r="C243" s="19"/>
      <c r="D243" s="20" t="s">
        <v>4075</v>
      </c>
      <c r="E243" s="21" t="n">
        <v>389.95</v>
      </c>
      <c r="F243" s="6" t="s">
        <v>1119</v>
      </c>
      <c r="G243" s="19" t="s">
        <v>2031</v>
      </c>
      <c r="H243" s="19" t="s">
        <v>2418</v>
      </c>
      <c r="I243" s="19"/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3228</v>
      </c>
      <c r="C244" s="19"/>
      <c r="D244" s="20" t="s">
        <v>4076</v>
      </c>
      <c r="E244" s="21" t="n">
        <v>269.95</v>
      </c>
      <c r="F244" s="6" t="s">
        <v>163</v>
      </c>
      <c r="G244" s="19"/>
      <c r="H244" s="19" t="s">
        <v>2004</v>
      </c>
      <c r="I244" s="19" t="s">
        <v>2212</v>
      </c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3228</v>
      </c>
      <c r="C245" s="19"/>
      <c r="D245" s="20" t="s">
        <v>5398</v>
      </c>
      <c r="E245" s="21" t="n">
        <v>259.95</v>
      </c>
      <c r="F245" s="6" t="s">
        <v>127</v>
      </c>
      <c r="G245" s="19"/>
      <c r="H245" s="19" t="s">
        <v>2004</v>
      </c>
      <c r="I245" s="19" t="s">
        <v>2212</v>
      </c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3228</v>
      </c>
      <c r="C246" s="19"/>
      <c r="D246" s="20" t="s">
        <v>5399</v>
      </c>
      <c r="E246" s="21" t="n">
        <v>299.95</v>
      </c>
      <c r="F246" s="6" t="s">
        <v>210</v>
      </c>
      <c r="G246" s="19" t="s">
        <v>2031</v>
      </c>
      <c r="H246" s="19" t="s">
        <v>2418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3228</v>
      </c>
      <c r="C247" s="19"/>
      <c r="D247" s="20" t="s">
        <v>5400</v>
      </c>
      <c r="E247" s="21" t="n">
        <v>199.95</v>
      </c>
      <c r="F247" s="6" t="s">
        <v>1119</v>
      </c>
      <c r="G247" s="19" t="s">
        <v>2031</v>
      </c>
      <c r="H247" s="19" t="s">
        <v>2418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3228</v>
      </c>
      <c r="C248" s="19"/>
      <c r="D248" s="20" t="s">
        <v>5401</v>
      </c>
      <c r="E248" s="21" t="n">
        <v>259.95</v>
      </c>
      <c r="F248" s="6" t="s">
        <v>252</v>
      </c>
      <c r="G248" s="19" t="s">
        <v>2031</v>
      </c>
      <c r="H248" s="19" t="s">
        <v>2418</v>
      </c>
      <c r="I248" s="19"/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3228</v>
      </c>
      <c r="C249" s="19"/>
      <c r="D249" s="20" t="s">
        <v>5402</v>
      </c>
      <c r="E249" s="21" t="n">
        <v>219.95</v>
      </c>
      <c r="F249" s="6" t="s">
        <v>1119</v>
      </c>
      <c r="G249" s="19" t="s">
        <v>2031</v>
      </c>
      <c r="H249" s="19" t="s">
        <v>2418</v>
      </c>
      <c r="I249" s="19"/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3228</v>
      </c>
      <c r="C250" s="19"/>
      <c r="D250" s="20" t="s">
        <v>5403</v>
      </c>
      <c r="E250" s="21" t="n">
        <v>539.95</v>
      </c>
      <c r="F250" s="6" t="s">
        <v>186</v>
      </c>
      <c r="G250" s="19" t="s">
        <v>2031</v>
      </c>
      <c r="H250" s="19" t="s">
        <v>2418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3228</v>
      </c>
      <c r="C251" s="19"/>
      <c r="D251" s="20" t="s">
        <v>5404</v>
      </c>
      <c r="E251" s="21" t="n">
        <v>169.95</v>
      </c>
      <c r="F251" s="6" t="s">
        <v>1319</v>
      </c>
      <c r="G251" s="19" t="s">
        <v>2031</v>
      </c>
      <c r="H251" s="19" t="s">
        <v>2418</v>
      </c>
      <c r="I251" s="19"/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3228</v>
      </c>
      <c r="C252" s="19"/>
      <c r="D252" s="20" t="s">
        <v>5405</v>
      </c>
      <c r="E252" s="21" t="n">
        <v>219.95</v>
      </c>
      <c r="F252" s="6" t="s">
        <v>1119</v>
      </c>
      <c r="G252" s="19" t="s">
        <v>2031</v>
      </c>
      <c r="H252" s="19" t="s">
        <v>2418</v>
      </c>
      <c r="I252" s="19"/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3228</v>
      </c>
      <c r="C253" s="19"/>
      <c r="D253" s="20" t="s">
        <v>4078</v>
      </c>
      <c r="E253" s="21" t="n">
        <v>359.95</v>
      </c>
      <c r="F253" s="6" t="s">
        <v>186</v>
      </c>
      <c r="G253" s="19" t="s">
        <v>2031</v>
      </c>
      <c r="H253" s="19" t="s">
        <v>2418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3228</v>
      </c>
      <c r="C254" s="19"/>
      <c r="D254" s="20" t="s">
        <v>4042</v>
      </c>
      <c r="E254" s="21" t="n">
        <v>269.95</v>
      </c>
      <c r="F254" s="6" t="s">
        <v>163</v>
      </c>
      <c r="G254" s="19" t="s">
        <v>2031</v>
      </c>
      <c r="H254" s="19" t="s">
        <v>2418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3228</v>
      </c>
      <c r="C255" s="19"/>
      <c r="D255" s="20" t="s">
        <v>5406</v>
      </c>
      <c r="E255" s="21" t="n">
        <v>279.95</v>
      </c>
      <c r="F255" s="6" t="s">
        <v>232</v>
      </c>
      <c r="G255" s="19" t="s">
        <v>2031</v>
      </c>
      <c r="H255" s="19" t="s">
        <v>2418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3228</v>
      </c>
      <c r="C256" s="19"/>
      <c r="D256" s="20" t="s">
        <v>5407</v>
      </c>
      <c r="E256" s="21" t="n">
        <v>469.95</v>
      </c>
      <c r="F256" s="6" t="s">
        <v>1119</v>
      </c>
      <c r="G256" s="19" t="s">
        <v>2031</v>
      </c>
      <c r="H256" s="19" t="s">
        <v>2418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3228</v>
      </c>
      <c r="C257" s="19"/>
      <c r="D257" s="20" t="s">
        <v>5408</v>
      </c>
      <c r="E257" s="21" t="n">
        <v>359.95</v>
      </c>
      <c r="F257" s="6" t="s">
        <v>1119</v>
      </c>
      <c r="G257" s="19" t="s">
        <v>2031</v>
      </c>
      <c r="H257" s="19" t="s">
        <v>2418</v>
      </c>
      <c r="I257" s="19"/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3228</v>
      </c>
      <c r="C258" s="19"/>
      <c r="D258" s="20" t="s">
        <v>5409</v>
      </c>
      <c r="E258" s="21" t="n">
        <v>189.95</v>
      </c>
      <c r="F258" s="6" t="s">
        <v>1119</v>
      </c>
      <c r="G258" s="19" t="s">
        <v>2031</v>
      </c>
      <c r="H258" s="19" t="s">
        <v>2418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3228</v>
      </c>
      <c r="C259" s="19"/>
      <c r="D259" s="20" t="s">
        <v>5410</v>
      </c>
      <c r="E259" s="21" t="n">
        <v>319.95</v>
      </c>
      <c r="F259" s="6" t="s">
        <v>186</v>
      </c>
      <c r="G259" s="19" t="s">
        <v>2031</v>
      </c>
      <c r="H259" s="19" t="s">
        <v>2418</v>
      </c>
      <c r="I259" s="19"/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3228</v>
      </c>
      <c r="C260" s="19"/>
      <c r="D260" s="20" t="s">
        <v>5411</v>
      </c>
      <c r="E260" s="21" t="n">
        <v>349.95</v>
      </c>
      <c r="F260" s="6" t="s">
        <v>136</v>
      </c>
      <c r="G260" s="19"/>
      <c r="H260" s="19" t="s">
        <v>2418</v>
      </c>
      <c r="I260" s="19"/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3228</v>
      </c>
      <c r="C261" s="19"/>
      <c r="D261" s="20" t="s">
        <v>5412</v>
      </c>
      <c r="E261" s="21" t="n">
        <v>199.95</v>
      </c>
      <c r="F261" s="6" t="s">
        <v>121</v>
      </c>
      <c r="G261" s="19" t="s">
        <v>2031</v>
      </c>
      <c r="H261" s="19" t="s">
        <v>2418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3228</v>
      </c>
      <c r="C262" s="19"/>
      <c r="D262" s="20" t="s">
        <v>5413</v>
      </c>
      <c r="E262" s="21" t="n">
        <v>299.95</v>
      </c>
      <c r="F262" s="6" t="s">
        <v>163</v>
      </c>
      <c r="G262" s="19"/>
      <c r="H262" s="19" t="s">
        <v>2418</v>
      </c>
      <c r="I262" s="19"/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3228</v>
      </c>
      <c r="C263" s="19"/>
      <c r="D263" s="20" t="s">
        <v>5414</v>
      </c>
      <c r="E263" s="21" t="n">
        <v>309.95</v>
      </c>
      <c r="F263" s="6" t="s">
        <v>146</v>
      </c>
      <c r="G263" s="19" t="s">
        <v>2031</v>
      </c>
      <c r="H263" s="19" t="s">
        <v>2418</v>
      </c>
      <c r="I263" s="19"/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3228</v>
      </c>
      <c r="C264" s="19"/>
      <c r="D264" s="20" t="s">
        <v>5415</v>
      </c>
      <c r="E264" s="21" t="n">
        <v>269.95</v>
      </c>
      <c r="F264" s="6" t="s">
        <v>163</v>
      </c>
      <c r="G264" s="19" t="s">
        <v>2031</v>
      </c>
      <c r="H264" s="19" t="s">
        <v>2418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3228</v>
      </c>
      <c r="C265" s="19"/>
      <c r="D265" s="20" t="s">
        <v>5416</v>
      </c>
      <c r="E265" s="21" t="n">
        <v>299.95</v>
      </c>
      <c r="F265" s="6" t="s">
        <v>112</v>
      </c>
      <c r="G265" s="19"/>
      <c r="H265" s="19" t="s">
        <v>2004</v>
      </c>
      <c r="I265" s="19" t="s">
        <v>2415</v>
      </c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3228</v>
      </c>
      <c r="C266" s="19"/>
      <c r="D266" s="20" t="s">
        <v>5417</v>
      </c>
      <c r="E266" s="21" t="n">
        <v>459.95</v>
      </c>
      <c r="F266" s="6" t="s">
        <v>186</v>
      </c>
      <c r="G266" s="19" t="s">
        <v>2031</v>
      </c>
      <c r="H266" s="19" t="s">
        <v>2418</v>
      </c>
      <c r="I266" s="19"/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3228</v>
      </c>
      <c r="C267" s="19"/>
      <c r="D267" s="20" t="s">
        <v>5418</v>
      </c>
      <c r="E267" s="21" t="n">
        <v>219.95</v>
      </c>
      <c r="F267" s="6" t="s">
        <v>1119</v>
      </c>
      <c r="G267" s="19" t="s">
        <v>2031</v>
      </c>
      <c r="H267" s="19" t="s">
        <v>2418</v>
      </c>
      <c r="I267" s="19"/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3228</v>
      </c>
      <c r="C268" s="19"/>
      <c r="D268" s="20" t="s">
        <v>5419</v>
      </c>
      <c r="E268" s="21" t="n">
        <v>219.95</v>
      </c>
      <c r="F268" s="6" t="s">
        <v>1119</v>
      </c>
      <c r="G268" s="19" t="s">
        <v>2031</v>
      </c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3228</v>
      </c>
      <c r="C269" s="19"/>
      <c r="D269" s="20" t="s">
        <v>5420</v>
      </c>
      <c r="E269" s="21" t="n">
        <v>339.95</v>
      </c>
      <c r="F269" s="6" t="s">
        <v>163</v>
      </c>
      <c r="G269" s="19" t="s">
        <v>2031</v>
      </c>
      <c r="H269" s="19" t="s">
        <v>2418</v>
      </c>
      <c r="I269" s="19"/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3228</v>
      </c>
      <c r="C270" s="19"/>
      <c r="D270" s="20" t="s">
        <v>4085</v>
      </c>
      <c r="E270" s="21" t="n">
        <v>299.95</v>
      </c>
      <c r="F270" s="6" t="s">
        <v>163</v>
      </c>
      <c r="G270" s="19" t="s">
        <v>2031</v>
      </c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3228</v>
      </c>
      <c r="C271" s="19"/>
      <c r="D271" s="20" t="s">
        <v>5421</v>
      </c>
      <c r="E271" s="21" t="n">
        <v>259.95</v>
      </c>
      <c r="F271" s="6" t="s">
        <v>121</v>
      </c>
      <c r="G271" s="19" t="s">
        <v>2031</v>
      </c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3228</v>
      </c>
      <c r="C272" s="19"/>
      <c r="D272" s="20" t="s">
        <v>5422</v>
      </c>
      <c r="E272" s="21" t="n">
        <v>209.95</v>
      </c>
      <c r="F272" s="6" t="s">
        <v>163</v>
      </c>
      <c r="G272" s="19" t="s">
        <v>2031</v>
      </c>
      <c r="H272" s="19" t="s">
        <v>2418</v>
      </c>
      <c r="I272" s="19"/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3228</v>
      </c>
      <c r="C273" s="19"/>
      <c r="D273" s="20" t="s">
        <v>5423</v>
      </c>
      <c r="E273" s="21" t="n">
        <v>249.95</v>
      </c>
      <c r="F273" s="6" t="s">
        <v>163</v>
      </c>
      <c r="G273" s="19" t="s">
        <v>2031</v>
      </c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3228</v>
      </c>
      <c r="C274" s="19"/>
      <c r="D274" s="20" t="s">
        <v>5424</v>
      </c>
      <c r="E274" s="21" t="n">
        <v>199.95</v>
      </c>
      <c r="F274" s="6" t="s">
        <v>146</v>
      </c>
      <c r="G274" s="19" t="s">
        <v>2031</v>
      </c>
      <c r="H274" s="19" t="s">
        <v>2418</v>
      </c>
      <c r="I274" s="19"/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3228</v>
      </c>
      <c r="C275" s="19"/>
      <c r="D275" s="20" t="s">
        <v>5425</v>
      </c>
      <c r="E275" s="21" t="n">
        <v>199.95</v>
      </c>
      <c r="F275" s="6" t="s">
        <v>121</v>
      </c>
      <c r="G275" s="19" t="s">
        <v>2031</v>
      </c>
      <c r="H275" s="19" t="s">
        <v>2418</v>
      </c>
      <c r="I275" s="19"/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3228</v>
      </c>
      <c r="C276" s="19"/>
      <c r="D276" s="20" t="s">
        <v>5426</v>
      </c>
      <c r="E276" s="21" t="n">
        <v>329.95</v>
      </c>
      <c r="F276" s="6" t="s">
        <v>146</v>
      </c>
      <c r="G276" s="19" t="s">
        <v>2031</v>
      </c>
      <c r="H276" s="19" t="s">
        <v>2418</v>
      </c>
      <c r="I276" s="19"/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3228</v>
      </c>
      <c r="C277" s="19"/>
      <c r="D277" s="20" t="s">
        <v>5427</v>
      </c>
      <c r="E277" s="21" t="n">
        <v>299.95</v>
      </c>
      <c r="F277" s="6" t="s">
        <v>1752</v>
      </c>
      <c r="G277" s="19" t="s">
        <v>2031</v>
      </c>
      <c r="H277" s="19" t="s">
        <v>2418</v>
      </c>
      <c r="I277" s="19"/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3228</v>
      </c>
      <c r="C278" s="19"/>
      <c r="D278" s="20" t="s">
        <v>5428</v>
      </c>
      <c r="E278" s="21" t="n">
        <v>249.95</v>
      </c>
      <c r="F278" s="6" t="s">
        <v>163</v>
      </c>
      <c r="G278" s="19" t="s">
        <v>2031</v>
      </c>
      <c r="H278" s="19" t="s">
        <v>2418</v>
      </c>
      <c r="I278" s="19"/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3228</v>
      </c>
      <c r="C279" s="19"/>
      <c r="D279" s="20" t="s">
        <v>2577</v>
      </c>
      <c r="E279" s="21" t="n">
        <v>219.95</v>
      </c>
      <c r="F279" s="6" t="s">
        <v>121</v>
      </c>
      <c r="G279" s="19" t="s">
        <v>2031</v>
      </c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3228</v>
      </c>
      <c r="C280" s="19"/>
      <c r="D280" s="20" t="s">
        <v>5429</v>
      </c>
      <c r="E280" s="21" t="n">
        <v>319.95</v>
      </c>
      <c r="F280" s="6" t="s">
        <v>186</v>
      </c>
      <c r="G280" s="19" t="s">
        <v>2031</v>
      </c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3228</v>
      </c>
      <c r="C281" s="19"/>
      <c r="D281" s="20" t="s">
        <v>5430</v>
      </c>
      <c r="E281" s="21" t="n">
        <v>219.95</v>
      </c>
      <c r="F281" s="6" t="s">
        <v>1119</v>
      </c>
      <c r="G281" s="19" t="s">
        <v>2031</v>
      </c>
      <c r="H281" s="19" t="s">
        <v>2418</v>
      </c>
      <c r="I281" s="19"/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3228</v>
      </c>
      <c r="C282" s="19"/>
      <c r="D282" s="20" t="s">
        <v>5431</v>
      </c>
      <c r="E282" s="21" t="n">
        <v>199.95</v>
      </c>
      <c r="F282" s="6" t="s">
        <v>1119</v>
      </c>
      <c r="G282" s="19" t="s">
        <v>2031</v>
      </c>
      <c r="H282" s="19" t="s">
        <v>2418</v>
      </c>
      <c r="I282" s="19"/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3228</v>
      </c>
      <c r="C283" s="19"/>
      <c r="D283" s="20" t="s">
        <v>5432</v>
      </c>
      <c r="E283" s="21" t="n">
        <v>359.95</v>
      </c>
      <c r="F283" s="6" t="s">
        <v>146</v>
      </c>
      <c r="G283" s="19" t="s">
        <v>2031</v>
      </c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3228</v>
      </c>
      <c r="C284" s="19"/>
      <c r="D284" s="20" t="s">
        <v>5433</v>
      </c>
      <c r="E284" s="21" t="n">
        <v>239.95</v>
      </c>
      <c r="F284" s="6" t="s">
        <v>121</v>
      </c>
      <c r="G284" s="19" t="s">
        <v>2031</v>
      </c>
      <c r="H284" s="19" t="s">
        <v>2418</v>
      </c>
      <c r="I284" s="19"/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3228</v>
      </c>
      <c r="C285" s="19"/>
      <c r="D285" s="20" t="s">
        <v>5434</v>
      </c>
      <c r="E285" s="21" t="n">
        <v>299.95</v>
      </c>
      <c r="F285" s="6" t="s">
        <v>1332</v>
      </c>
      <c r="G285" s="19" t="s">
        <v>2031</v>
      </c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3228</v>
      </c>
      <c r="C286" s="19"/>
      <c r="D286" s="20" t="s">
        <v>4150</v>
      </c>
      <c r="E286" s="21" t="n">
        <v>299.95</v>
      </c>
      <c r="F286" s="6" t="s">
        <v>252</v>
      </c>
      <c r="G286" s="19" t="s">
        <v>2031</v>
      </c>
      <c r="H286" s="19" t="s">
        <v>2418</v>
      </c>
      <c r="I286" s="19"/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3228</v>
      </c>
      <c r="C287" s="19"/>
      <c r="D287" s="20" t="s">
        <v>5435</v>
      </c>
      <c r="E287" s="21" t="n">
        <v>349.95</v>
      </c>
      <c r="F287" s="6" t="s">
        <v>136</v>
      </c>
      <c r="G287" s="19" t="s">
        <v>2031</v>
      </c>
      <c r="H287" s="19" t="s">
        <v>2418</v>
      </c>
      <c r="I287" s="19"/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3228</v>
      </c>
      <c r="C288" s="19"/>
      <c r="D288" s="20" t="s">
        <v>5436</v>
      </c>
      <c r="E288" s="21" t="n">
        <v>239.95</v>
      </c>
      <c r="F288" s="6" t="s">
        <v>121</v>
      </c>
      <c r="G288" s="19" t="s">
        <v>2031</v>
      </c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3228</v>
      </c>
      <c r="C289" s="19"/>
      <c r="D289" s="20" t="s">
        <v>5437</v>
      </c>
      <c r="E289" s="21" t="n">
        <v>239.95</v>
      </c>
      <c r="F289" s="6" t="s">
        <v>232</v>
      </c>
      <c r="G289" s="19" t="s">
        <v>2031</v>
      </c>
      <c r="H289" s="19" t="s">
        <v>2418</v>
      </c>
      <c r="I289" s="19"/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3228</v>
      </c>
      <c r="C290" s="19"/>
      <c r="D290" s="20" t="s">
        <v>5438</v>
      </c>
      <c r="E290" s="21" t="n">
        <v>219.95</v>
      </c>
      <c r="F290" s="6" t="s">
        <v>1119</v>
      </c>
      <c r="G290" s="19" t="s">
        <v>2031</v>
      </c>
      <c r="H290" s="19" t="s">
        <v>2418</v>
      </c>
      <c r="I290" s="19"/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3228</v>
      </c>
      <c r="C291" s="19"/>
      <c r="D291" s="20" t="s">
        <v>5439</v>
      </c>
      <c r="E291" s="21" t="n">
        <v>429.95</v>
      </c>
      <c r="F291" s="6" t="s">
        <v>163</v>
      </c>
      <c r="G291" s="19" t="s">
        <v>2031</v>
      </c>
      <c r="H291" s="19" t="s">
        <v>2418</v>
      </c>
      <c r="I291" s="19"/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3228</v>
      </c>
      <c r="C292" s="19"/>
      <c r="D292" s="20" t="s">
        <v>5440</v>
      </c>
      <c r="E292" s="21" t="n">
        <v>239.95</v>
      </c>
      <c r="F292" s="6" t="s">
        <v>163</v>
      </c>
      <c r="G292" s="19" t="s">
        <v>2031</v>
      </c>
      <c r="H292" s="19" t="s">
        <v>2418</v>
      </c>
      <c r="I292" s="19"/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3228</v>
      </c>
      <c r="C293" s="19"/>
      <c r="D293" s="20" t="s">
        <v>5441</v>
      </c>
      <c r="E293" s="21" t="n">
        <v>169.95</v>
      </c>
      <c r="F293" s="6" t="s">
        <v>163</v>
      </c>
      <c r="G293" s="19" t="s">
        <v>2031</v>
      </c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3228</v>
      </c>
      <c r="C294" s="19"/>
      <c r="D294" s="20" t="s">
        <v>5442</v>
      </c>
      <c r="E294" s="21" t="n">
        <v>299.95</v>
      </c>
      <c r="F294" s="6" t="s">
        <v>707</v>
      </c>
      <c r="G294" s="19"/>
      <c r="H294" s="19" t="s">
        <v>2004</v>
      </c>
      <c r="I294" s="19" t="s">
        <v>2415</v>
      </c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3228</v>
      </c>
      <c r="C295" s="19"/>
      <c r="D295" s="20" t="s">
        <v>2569</v>
      </c>
      <c r="E295" s="21" t="n">
        <v>259.95</v>
      </c>
      <c r="F295" s="6" t="s">
        <v>444</v>
      </c>
      <c r="G295" s="19" t="s">
        <v>2031</v>
      </c>
      <c r="H295" s="19" t="s">
        <v>1953</v>
      </c>
      <c r="I295" s="19" t="s">
        <v>5443</v>
      </c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3228</v>
      </c>
      <c r="C296" s="19"/>
      <c r="D296" s="20" t="s">
        <v>5444</v>
      </c>
      <c r="E296" s="21" t="n">
        <v>259.95</v>
      </c>
      <c r="F296" s="6" t="s">
        <v>163</v>
      </c>
      <c r="G296" s="19"/>
      <c r="H296" s="19" t="s">
        <v>2418</v>
      </c>
      <c r="I296" s="19"/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3228</v>
      </c>
      <c r="C297" s="19"/>
      <c r="D297" s="20" t="s">
        <v>5445</v>
      </c>
      <c r="E297" s="21" t="n">
        <v>189.95</v>
      </c>
      <c r="F297" s="6" t="s">
        <v>163</v>
      </c>
      <c r="G297" s="19" t="s">
        <v>2031</v>
      </c>
      <c r="H297" s="19" t="s">
        <v>2418</v>
      </c>
      <c r="I297" s="19"/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3228</v>
      </c>
      <c r="C298" s="19"/>
      <c r="D298" s="20" t="s">
        <v>5446</v>
      </c>
      <c r="E298" s="21" t="n">
        <v>659.95</v>
      </c>
      <c r="F298" s="6" t="s">
        <v>163</v>
      </c>
      <c r="G298" s="19" t="s">
        <v>2031</v>
      </c>
      <c r="H298" s="19" t="s">
        <v>2418</v>
      </c>
      <c r="I298" s="19"/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3228</v>
      </c>
      <c r="C299" s="19"/>
      <c r="D299" s="20" t="s">
        <v>5447</v>
      </c>
      <c r="E299" s="21" t="n">
        <v>449.95</v>
      </c>
      <c r="F299" s="6" t="s">
        <v>444</v>
      </c>
      <c r="G299" s="19" t="s">
        <v>2031</v>
      </c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3228</v>
      </c>
      <c r="C300" s="19"/>
      <c r="D300" s="20" t="s">
        <v>5448</v>
      </c>
      <c r="E300" s="21" t="n">
        <v>379.95</v>
      </c>
      <c r="F300" s="6" t="s">
        <v>163</v>
      </c>
      <c r="G300" s="19"/>
      <c r="H300" s="19" t="s">
        <v>2004</v>
      </c>
      <c r="I300" s="19" t="s">
        <v>2212</v>
      </c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3228</v>
      </c>
      <c r="C301" s="19"/>
      <c r="D301" s="20" t="s">
        <v>5449</v>
      </c>
      <c r="E301" s="21" t="n">
        <v>519.95</v>
      </c>
      <c r="F301" s="6" t="s">
        <v>4629</v>
      </c>
      <c r="G301" s="19" t="s">
        <v>2031</v>
      </c>
      <c r="H301" s="19" t="s">
        <v>2418</v>
      </c>
      <c r="I301" s="19"/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3228</v>
      </c>
      <c r="C302" s="19"/>
      <c r="D302" s="20" t="s">
        <v>5450</v>
      </c>
      <c r="E302" s="21" t="n">
        <v>299.95</v>
      </c>
      <c r="F302" s="6" t="s">
        <v>1439</v>
      </c>
      <c r="G302" s="19" t="s">
        <v>2031</v>
      </c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3228</v>
      </c>
      <c r="C303" s="19"/>
      <c r="D303" s="20" t="s">
        <v>5451</v>
      </c>
      <c r="E303" s="21" t="n">
        <v>319.95</v>
      </c>
      <c r="F303" s="6" t="s">
        <v>186</v>
      </c>
      <c r="G303" s="19" t="s">
        <v>2031</v>
      </c>
      <c r="H303" s="19" t="s">
        <v>2418</v>
      </c>
      <c r="I303" s="19"/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5452</v>
      </c>
      <c r="E304" s="21" t="n">
        <v>199.95</v>
      </c>
      <c r="F304" s="6" t="s">
        <v>146</v>
      </c>
      <c r="G304" s="19"/>
      <c r="H304" s="19" t="s">
        <v>2004</v>
      </c>
      <c r="I304" s="19" t="s">
        <v>2415</v>
      </c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5453</v>
      </c>
      <c r="E305" s="21" t="n">
        <v>219.95</v>
      </c>
      <c r="F305" s="6" t="s">
        <v>1319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4956</v>
      </c>
      <c r="E306" s="21" t="n">
        <v>249.95</v>
      </c>
      <c r="F306" s="6" t="s">
        <v>1319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3700</v>
      </c>
      <c r="E307" s="21" t="n">
        <v>269.95</v>
      </c>
      <c r="F307" s="6" t="s">
        <v>1276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5454</v>
      </c>
      <c r="E308" s="21" t="n">
        <v>249.95</v>
      </c>
      <c r="F308" s="6" t="s">
        <v>1276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5455</v>
      </c>
      <c r="E309" s="21" t="n">
        <v>369.95</v>
      </c>
      <c r="F309" s="6" t="s">
        <v>1319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5456</v>
      </c>
      <c r="E310" s="21" t="n">
        <v>259.95</v>
      </c>
      <c r="F310" s="6" t="s">
        <v>1287</v>
      </c>
      <c r="G310" s="19"/>
      <c r="H310" s="19" t="s">
        <v>2418</v>
      </c>
      <c r="I310" s="19"/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2181</v>
      </c>
      <c r="E311" s="21" t="n">
        <v>239.95</v>
      </c>
      <c r="F311" s="6" t="s">
        <v>1710</v>
      </c>
      <c r="G311" s="19"/>
      <c r="H311" s="19" t="s">
        <v>2004</v>
      </c>
      <c r="I311" s="19" t="s">
        <v>2415</v>
      </c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4100</v>
      </c>
      <c r="E312" s="21" t="n">
        <v>259.95</v>
      </c>
      <c r="F312" s="6" t="s">
        <v>1439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5457</v>
      </c>
      <c r="E313" s="21" t="n">
        <v>239.95</v>
      </c>
      <c r="F313" s="6" t="s">
        <v>4976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5458</v>
      </c>
      <c r="E314" s="21" t="n">
        <v>179.95</v>
      </c>
      <c r="F314" s="6" t="s">
        <v>1319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5459</v>
      </c>
      <c r="E315" s="21" t="n">
        <v>219.95</v>
      </c>
      <c r="F315" s="6" t="s">
        <v>1287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5460</v>
      </c>
      <c r="E316" s="21" t="n">
        <v>479.95</v>
      </c>
      <c r="F316" s="6" t="s">
        <v>1173</v>
      </c>
      <c r="G316" s="19"/>
      <c r="H316" s="19" t="s">
        <v>2418</v>
      </c>
      <c r="I316" s="19"/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5461</v>
      </c>
      <c r="E317" s="21" t="n">
        <v>319.95</v>
      </c>
      <c r="F317" s="6" t="s">
        <v>1276</v>
      </c>
      <c r="G317" s="19"/>
      <c r="H317" s="19" t="s">
        <v>2418</v>
      </c>
      <c r="I317" s="19"/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5462</v>
      </c>
      <c r="E318" s="21" t="n">
        <v>219.95</v>
      </c>
      <c r="F318" s="6" t="s">
        <v>1435</v>
      </c>
      <c r="G318" s="19"/>
      <c r="H318" s="19" t="s">
        <v>2418</v>
      </c>
      <c r="I318" s="19"/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4099</v>
      </c>
      <c r="E319" s="21" t="n">
        <v>209.95</v>
      </c>
      <c r="F319" s="6" t="s">
        <v>1287</v>
      </c>
      <c r="G319" s="19"/>
      <c r="H319" s="19" t="s">
        <v>2004</v>
      </c>
      <c r="I319" s="19" t="s">
        <v>2415</v>
      </c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1038</v>
      </c>
      <c r="C320" s="19"/>
      <c r="D320" s="20" t="s">
        <v>1947</v>
      </c>
      <c r="E320" s="21" t="n">
        <v>169.95</v>
      </c>
      <c r="F320" s="6" t="s">
        <v>1319</v>
      </c>
      <c r="G320" s="19"/>
      <c r="H320" s="19" t="s">
        <v>2418</v>
      </c>
      <c r="I320" s="19"/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1038</v>
      </c>
      <c r="C321" s="19"/>
      <c r="D321" s="20" t="s">
        <v>5463</v>
      </c>
      <c r="E321" s="21" t="n">
        <v>219.95</v>
      </c>
      <c r="F321" s="6" t="s">
        <v>1229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1038</v>
      </c>
      <c r="C322" s="19"/>
      <c r="D322" s="20" t="s">
        <v>5464</v>
      </c>
      <c r="E322" s="21" t="n">
        <v>219.95</v>
      </c>
      <c r="F322" s="6" t="s">
        <v>1332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1038</v>
      </c>
      <c r="C323" s="19"/>
      <c r="D323" s="20" t="s">
        <v>2141</v>
      </c>
      <c r="E323" s="21" t="n">
        <v>219.95</v>
      </c>
      <c r="F323" s="6" t="s">
        <v>1439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1038</v>
      </c>
      <c r="C324" s="19"/>
      <c r="D324" s="20" t="s">
        <v>5465</v>
      </c>
      <c r="E324" s="21" t="n">
        <v>159.95</v>
      </c>
      <c r="F324" s="6" t="s">
        <v>1276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1038</v>
      </c>
      <c r="C325" s="19"/>
      <c r="D325" s="20" t="s">
        <v>5466</v>
      </c>
      <c r="E325" s="21" t="n">
        <v>249.95</v>
      </c>
      <c r="F325" s="6" t="s">
        <v>1276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1038</v>
      </c>
      <c r="C326" s="19"/>
      <c r="D326" s="20" t="s">
        <v>5467</v>
      </c>
      <c r="E326" s="21" t="n">
        <v>229.95</v>
      </c>
      <c r="F326" s="6" t="s">
        <v>1276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1038</v>
      </c>
      <c r="C327" s="19"/>
      <c r="D327" s="20" t="s">
        <v>5468</v>
      </c>
      <c r="E327" s="21" t="n">
        <v>209.95</v>
      </c>
      <c r="F327" s="6" t="s">
        <v>1229</v>
      </c>
      <c r="G327" s="19"/>
      <c r="H327" s="19" t="s">
        <v>2418</v>
      </c>
      <c r="I327" s="19"/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1038</v>
      </c>
      <c r="C328" s="19"/>
      <c r="D328" s="20" t="s">
        <v>5469</v>
      </c>
      <c r="E328" s="21" t="n">
        <v>249.95</v>
      </c>
      <c r="F328" s="6" t="s">
        <v>1276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1038</v>
      </c>
      <c r="C329" s="19"/>
      <c r="D329" s="20" t="s">
        <v>5470</v>
      </c>
      <c r="E329" s="21" t="n">
        <v>249.95</v>
      </c>
      <c r="F329" s="6" t="s">
        <v>1276</v>
      </c>
      <c r="G329" s="19"/>
      <c r="H329" s="19" t="s">
        <v>2418</v>
      </c>
      <c r="I329" s="19"/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1038</v>
      </c>
      <c r="C330" s="19"/>
      <c r="D330" s="20" t="s">
        <v>5471</v>
      </c>
      <c r="E330" s="21" t="n">
        <v>199.95</v>
      </c>
      <c r="F330" s="6" t="s">
        <v>1276</v>
      </c>
      <c r="G330" s="19"/>
      <c r="H330" s="19" t="s">
        <v>2418</v>
      </c>
      <c r="I330" s="19"/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1038</v>
      </c>
      <c r="C331" s="19"/>
      <c r="D331" s="20" t="s">
        <v>5472</v>
      </c>
      <c r="E331" s="21" t="n">
        <v>229.95</v>
      </c>
      <c r="F331" s="6" t="s">
        <v>1276</v>
      </c>
      <c r="G331" s="19"/>
      <c r="H331" s="19" t="s">
        <v>2004</v>
      </c>
      <c r="I331" s="19" t="s">
        <v>2454</v>
      </c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3228</v>
      </c>
      <c r="C332" s="19"/>
      <c r="D332" s="20" t="s">
        <v>5473</v>
      </c>
      <c r="E332" s="21" t="n">
        <v>239.95</v>
      </c>
      <c r="F332" s="6" t="s">
        <v>1319</v>
      </c>
      <c r="G332" s="19"/>
      <c r="H332" s="19" t="s">
        <v>2418</v>
      </c>
      <c r="I332" s="19"/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3228</v>
      </c>
      <c r="C333" s="19"/>
      <c r="D333" s="20" t="s">
        <v>5474</v>
      </c>
      <c r="E333" s="21" t="n">
        <v>349.95</v>
      </c>
      <c r="F333" s="6" t="s">
        <v>1229</v>
      </c>
      <c r="G333" s="19"/>
      <c r="H333" s="19" t="s">
        <v>2418</v>
      </c>
      <c r="I333" s="19"/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3228</v>
      </c>
      <c r="C334" s="19"/>
      <c r="D334" s="20" t="s">
        <v>5475</v>
      </c>
      <c r="E334" s="21" t="n">
        <v>189.95</v>
      </c>
      <c r="F334" s="6" t="s">
        <v>1229</v>
      </c>
      <c r="G334" s="19"/>
      <c r="H334" s="19" t="s">
        <v>2418</v>
      </c>
      <c r="I334" s="19"/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3228</v>
      </c>
      <c r="C335" s="19"/>
      <c r="D335" s="20" t="s">
        <v>3638</v>
      </c>
      <c r="E335" s="21" t="n">
        <v>259.95</v>
      </c>
      <c r="F335" s="6" t="s">
        <v>1276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3228</v>
      </c>
      <c r="C336" s="19"/>
      <c r="D336" s="20" t="s">
        <v>5476</v>
      </c>
      <c r="E336" s="21" t="n">
        <v>299.95</v>
      </c>
      <c r="F336" s="6" t="s">
        <v>1276</v>
      </c>
      <c r="G336" s="19"/>
      <c r="H336" s="19" t="s">
        <v>2418</v>
      </c>
      <c r="I336" s="19"/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3228</v>
      </c>
      <c r="C337" s="19"/>
      <c r="D337" s="20" t="s">
        <v>5477</v>
      </c>
      <c r="E337" s="21" t="n">
        <v>189.95</v>
      </c>
      <c r="F337" s="6" t="s">
        <v>1229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3228</v>
      </c>
      <c r="C338" s="19"/>
      <c r="D338" s="20" t="s">
        <v>5478</v>
      </c>
      <c r="E338" s="21" t="n">
        <v>279.95</v>
      </c>
      <c r="F338" s="6" t="s">
        <v>1276</v>
      </c>
      <c r="G338" s="19"/>
      <c r="H338" s="19" t="s">
        <v>2418</v>
      </c>
      <c r="I338" s="19"/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3228</v>
      </c>
      <c r="C339" s="19"/>
      <c r="D339" s="20" t="s">
        <v>5479</v>
      </c>
      <c r="E339" s="21" t="n">
        <v>369.95</v>
      </c>
      <c r="F339" s="6" t="s">
        <v>1229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3228</v>
      </c>
      <c r="C340" s="19"/>
      <c r="D340" s="20" t="s">
        <v>5480</v>
      </c>
      <c r="E340" s="21" t="n">
        <v>249.95</v>
      </c>
      <c r="F340" s="6" t="s">
        <v>1276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3228</v>
      </c>
      <c r="C341" s="19"/>
      <c r="D341" s="20" t="s">
        <v>5481</v>
      </c>
      <c r="E341" s="21" t="n">
        <v>429.95</v>
      </c>
      <c r="F341" s="6" t="s">
        <v>1276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3228</v>
      </c>
      <c r="C342" s="19"/>
      <c r="D342" s="20" t="s">
        <v>5482</v>
      </c>
      <c r="E342" s="21" t="n">
        <v>329.95</v>
      </c>
      <c r="F342" s="6" t="s">
        <v>1319</v>
      </c>
      <c r="G342" s="19"/>
      <c r="H342" s="19" t="s">
        <v>2418</v>
      </c>
      <c r="I342" s="19"/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5483</v>
      </c>
      <c r="E343" s="21" t="n">
        <v>209.95</v>
      </c>
      <c r="F343" s="6" t="s">
        <v>1287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5484</v>
      </c>
      <c r="E344" s="21" t="n">
        <v>239.95</v>
      </c>
      <c r="F344" s="6" t="s">
        <v>1435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3810</v>
      </c>
      <c r="E345" s="21" t="n">
        <v>239.95</v>
      </c>
      <c r="F345" s="6" t="s">
        <v>1173</v>
      </c>
      <c r="G345" s="19"/>
      <c r="H345" s="19" t="s">
        <v>2418</v>
      </c>
      <c r="I345" s="19"/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5485</v>
      </c>
      <c r="E346" s="21" t="n">
        <v>279.95</v>
      </c>
      <c r="F346" s="6" t="s">
        <v>5075</v>
      </c>
      <c r="G346" s="19"/>
      <c r="H346" s="19" t="s">
        <v>2418</v>
      </c>
      <c r="I346" s="19"/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5486</v>
      </c>
      <c r="E347" s="21" t="n">
        <v>319.95</v>
      </c>
      <c r="F347" s="6" t="s">
        <v>1276</v>
      </c>
      <c r="G347" s="19"/>
      <c r="H347" s="19" t="s">
        <v>2418</v>
      </c>
      <c r="I347" s="19"/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5487</v>
      </c>
      <c r="E348" s="21" t="n">
        <v>249.95</v>
      </c>
      <c r="F348" s="6" t="s">
        <v>1276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5488</v>
      </c>
      <c r="E349" s="21" t="n">
        <v>409.95</v>
      </c>
      <c r="F349" s="6" t="s">
        <v>1276</v>
      </c>
      <c r="G349" s="19"/>
      <c r="H349" s="19" t="s">
        <v>2418</v>
      </c>
      <c r="I349" s="19"/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5489</v>
      </c>
      <c r="E350" s="21" t="n">
        <v>169.95</v>
      </c>
      <c r="F350" s="6" t="s">
        <v>1276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5490</v>
      </c>
      <c r="E351" s="21" t="n">
        <v>349.95</v>
      </c>
      <c r="F351" s="6" t="s">
        <v>1276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5491</v>
      </c>
      <c r="E352" s="21" t="n">
        <v>199.95</v>
      </c>
      <c r="F352" s="6" t="s">
        <v>1276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4169</v>
      </c>
      <c r="E353" s="21" t="n">
        <v>299.95</v>
      </c>
      <c r="F353" s="6" t="s">
        <v>1173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5492</v>
      </c>
      <c r="E354" s="21" t="n">
        <v>219.95</v>
      </c>
      <c r="F354" s="6" t="s">
        <v>1276</v>
      </c>
      <c r="G354" s="19"/>
      <c r="H354" s="19" t="s">
        <v>2418</v>
      </c>
      <c r="I354" s="19"/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5493</v>
      </c>
      <c r="E355" s="21" t="n">
        <v>239.95</v>
      </c>
      <c r="F355" s="6" t="s">
        <v>1276</v>
      </c>
      <c r="G355" s="19"/>
      <c r="H355" s="19" t="s">
        <v>2418</v>
      </c>
      <c r="I355" s="19"/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5494</v>
      </c>
      <c r="E356" s="21" t="n">
        <v>259.95</v>
      </c>
      <c r="F356" s="6" t="s">
        <v>1752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5495</v>
      </c>
      <c r="E357" s="21" t="n">
        <v>219.95</v>
      </c>
      <c r="F357" s="6" t="s">
        <v>1287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1038</v>
      </c>
      <c r="C358" s="19"/>
      <c r="D358" s="20" t="s">
        <v>4029</v>
      </c>
      <c r="E358" s="21" t="n">
        <v>189.95</v>
      </c>
      <c r="F358" s="6" t="s">
        <v>1276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1038</v>
      </c>
      <c r="C359" s="19"/>
      <c r="D359" s="20" t="s">
        <v>3945</v>
      </c>
      <c r="E359" s="21" t="n">
        <v>299.95</v>
      </c>
      <c r="F359" s="6" t="s">
        <v>1332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1038</v>
      </c>
      <c r="C360" s="19"/>
      <c r="D360" s="20" t="s">
        <v>5496</v>
      </c>
      <c r="E360" s="21" t="n">
        <v>199.95</v>
      </c>
      <c r="F360" s="6" t="s">
        <v>1287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1038</v>
      </c>
      <c r="C361" s="19"/>
      <c r="D361" s="20" t="s">
        <v>5497</v>
      </c>
      <c r="E361" s="21" t="n">
        <v>199.95</v>
      </c>
      <c r="F361" s="6" t="s">
        <v>1276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1038</v>
      </c>
      <c r="C362" s="19"/>
      <c r="D362" s="20" t="s">
        <v>5498</v>
      </c>
      <c r="E362" s="21" t="n">
        <v>199.95</v>
      </c>
      <c r="F362" s="6" t="s">
        <v>1422</v>
      </c>
      <c r="G362" s="19"/>
      <c r="H362" s="19" t="s">
        <v>2418</v>
      </c>
      <c r="I362" s="19"/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1038</v>
      </c>
      <c r="C363" s="19"/>
      <c r="D363" s="20" t="s">
        <v>4028</v>
      </c>
      <c r="E363" s="21" t="n">
        <v>259.95</v>
      </c>
      <c r="F363" s="6" t="s">
        <v>1173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1038</v>
      </c>
      <c r="C364" s="19"/>
      <c r="D364" s="20" t="s">
        <v>2269</v>
      </c>
      <c r="E364" s="21" t="n">
        <v>229.95</v>
      </c>
      <c r="F364" s="6" t="s">
        <v>1710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3228</v>
      </c>
      <c r="C365" s="19"/>
      <c r="D365" s="20" t="s">
        <v>5499</v>
      </c>
      <c r="E365" s="21" t="n">
        <v>269.95</v>
      </c>
      <c r="F365" s="6" t="s">
        <v>1276</v>
      </c>
      <c r="G365" s="19"/>
      <c r="H365" s="19" t="s">
        <v>2418</v>
      </c>
      <c r="I365" s="19"/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3228</v>
      </c>
      <c r="C366" s="19"/>
      <c r="D366" s="20" t="s">
        <v>5500</v>
      </c>
      <c r="E366" s="21" t="n">
        <v>369.95</v>
      </c>
      <c r="F366" s="6" t="s">
        <v>1276</v>
      </c>
      <c r="G366" s="19"/>
      <c r="H366" s="19" t="s">
        <v>2418</v>
      </c>
      <c r="I366" s="19"/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3228</v>
      </c>
      <c r="C367" s="19"/>
      <c r="D367" s="20" t="s">
        <v>5501</v>
      </c>
      <c r="E367" s="21" t="n">
        <v>249.95</v>
      </c>
      <c r="F367" s="6" t="s">
        <v>1276</v>
      </c>
      <c r="G367" s="19"/>
      <c r="H367" s="19" t="s">
        <v>2004</v>
      </c>
      <c r="I367" s="19" t="s">
        <v>2415</v>
      </c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3228</v>
      </c>
      <c r="C368" s="19"/>
      <c r="D368" s="20" t="s">
        <v>5502</v>
      </c>
      <c r="E368" s="21" t="n">
        <v>329.95</v>
      </c>
      <c r="F368" s="6" t="s">
        <v>1229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3228</v>
      </c>
      <c r="C369" s="19"/>
      <c r="D369" s="20" t="s">
        <v>5503</v>
      </c>
      <c r="E369" s="21" t="n">
        <v>349.95</v>
      </c>
      <c r="F369" s="6" t="s">
        <v>1287</v>
      </c>
      <c r="G369" s="19"/>
      <c r="H369" s="19" t="s">
        <v>2418</v>
      </c>
      <c r="I369" s="19"/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104</v>
      </c>
      <c r="C370" s="19"/>
      <c r="D370" s="20" t="s">
        <v>5504</v>
      </c>
      <c r="E370" s="21" t="n">
        <v>349.95</v>
      </c>
      <c r="F370" s="6" t="s">
        <v>1287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1038</v>
      </c>
      <c r="C371" s="19"/>
      <c r="D371" s="20" t="s">
        <v>5505</v>
      </c>
      <c r="E371" s="21" t="n">
        <v>159.95</v>
      </c>
      <c r="F371" s="6" t="s">
        <v>1229</v>
      </c>
      <c r="G371" s="19"/>
      <c r="H371" s="19" t="s">
        <v>2004</v>
      </c>
      <c r="I371" s="19" t="s">
        <v>2415</v>
      </c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1038</v>
      </c>
      <c r="C372" s="19"/>
      <c r="D372" s="20" t="s">
        <v>5506</v>
      </c>
      <c r="E372" s="21" t="n">
        <v>219.95</v>
      </c>
      <c r="F372" s="6" t="s">
        <v>1319</v>
      </c>
      <c r="G372" s="19"/>
      <c r="H372" s="19" t="s">
        <v>2004</v>
      </c>
      <c r="I372" s="19" t="s">
        <v>2454</v>
      </c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3228</v>
      </c>
      <c r="C373" s="19"/>
      <c r="D373" s="20" t="s">
        <v>5507</v>
      </c>
      <c r="E373" s="21" t="n">
        <v>259.95</v>
      </c>
      <c r="F373" s="6" t="s">
        <v>1584</v>
      </c>
      <c r="G373" s="19"/>
      <c r="H373" s="19" t="s">
        <v>2004</v>
      </c>
      <c r="I373" s="19" t="s">
        <v>2454</v>
      </c>
      <c r="J373" s="6" t="s">
        <v>1279</v>
      </c>
    </row>
  </sheetData>
  <autoFilter ref="A3:J373"/>
  <conditionalFormatting sqref="H5:H373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373" type="list">
      <formula1>"Dhafnie,Fatima,Davy"</formula1>
      <formula2>0</formula2>
    </dataValidation>
    <dataValidation allowBlank="false" errorStyle="stop" operator="between" showDropDown="false" showErrorMessage="false" showInputMessage="false" sqref="H5:H373" type="list">
      <formula1>"Not listed,Draft,Live,Issues,Duplicate"</formula1>
      <formula2>0</formula2>
    </dataValidation>
  </dataValidations>
  <hyperlinks>
    <hyperlink ref="D5" r:id="rId1" display="https://lozendafashion.com/products/steppjacke-damen-oversized-schnitt-mit-kapuze"/>
    <hyperlink ref="D6" r:id="rId2" display="https://lozendafashion.com/products/jacke-damen-lassig-angesagt"/>
    <hyperlink ref="D7" r:id="rId3" display="https://lozendafashion.com/products/weste-damen-leopardenmuster-mit-bindeband"/>
    <hyperlink ref="D8" r:id="rId4" display="https://lozendafashion.com/products/steppjacke-damen-kuschelig-warm-oversize"/>
    <hyperlink ref="D9" r:id="rId5" display="https://lumiereboutique.fr/products/veste-courte-femme-double-boutonnage-coupe-elegante"/>
    <hyperlink ref="D10" r:id="rId6" display="https://lozendafashion.com/products/jacke-damen-lang-kapuze-verstellbarer-kordelzug"/>
    <hyperlink ref="D11" r:id="rId7" display="https://lozendafashion.com/products/steppweste-damen-warm-windabweisend"/>
    <hyperlink ref="D12" r:id="rId8" display="https://lozendafashion.com/products/steppjacke-damen-mit-kapuze-sportlich-warm"/>
    <hyperlink ref="D13" r:id="rId9" display="https://laurentmonaco.fr/products/laurent-monaco-veste-thermique-impermeable"/>
    <hyperlink ref="D14" r:id="rId10" display="https://velareehhaus.com/products/charlotte-kurze-zweireiher-jacke"/>
    <hyperlink ref="D15" r:id="rId11" display="https://lozendafashion.com/products/jacke-damen-hoher-kragen-legere-passform"/>
    <hyperlink ref="D16" r:id="rId12" display="https://lozendafashion.com/products/jacke-damen-mit-kapuze-vielseitig"/>
    <hyperlink ref="D17" r:id="rId13" display="https://vitellimoda.com/products/giacca-da-donna-con-maniche-in-maglia-e-cappuccio"/>
    <hyperlink ref="D18" r:id="rId14" display="https://nordheim-mode.de/products/alexa-mantel-mit-kapuze"/>
    <hyperlink ref="D19" r:id="rId15" display="https://lumiereboutique.fr/products/brinovelle"/>
    <hyperlink ref="D20" r:id="rId16" display="https://lozendafashion.com/products/steppjacke-damen-leicht-warmend"/>
    <hyperlink ref="D21" r:id="rId17" display="https://harperwells-boston.com/products/trevor"/>
    <hyperlink ref="D22" r:id="rId18" display="https://lozendafashion.com/products/bomberjacke-damen-oversized-bequem"/>
    <hyperlink ref="D23" r:id="rId19" display="https://boutique-paris.fr/products/juliette-26"/>
    <hyperlink ref="D24" r:id="rId20" display="https://vitellimoda.com/products/giacca-oversize-in-pelle-sintetica-con-vestibilita-ampia-i-ideale-per-la-primavera-e-lautunno"/>
    <hyperlink ref="D25" r:id="rId21" display="https://leonboutique.co/products/martina-winter-steppweste-fur-damen-mit-kapuze"/>
    <hyperlink ref="D26" r:id="rId22" display="https://nordheim-mode.de/products/vera-mid-length-knopfmantel"/>
    <hyperlink ref="D27" r:id="rId23" display="https://leonboutique.co/products/kirsten-damen-kunstleder-bikerjacke-mit-reissverschluss"/>
    <hyperlink ref="D28" r:id="rId24" display="https://parisane.fr/products/ensemble-trois-pieces-femme-gilet-ouvert-imprime-top-et-pantalon"/>
    <hyperlink ref="D29" r:id="rId25" display="https://karlson-berlin.com/products/cassiana"/>
    <hyperlink ref="D30" r:id="rId26" display="https://alpenkindmode.com/products/heritage-mantel-fuer-damen-mit-knopfverschluss"/>
    <hyperlink ref="D31" r:id="rId27" display="https://laurentmonaco.fr/products/laurent-monaco-veste-dhiver-en-duvet"/>
    <hyperlink ref="D32" r:id="rId28" display="https://oliverandblake.com/products/liv-leather-jacket"/>
    <hyperlink ref="D33" r:id="rId29" display="https://boutique-paris.fr/products/amelie-trenchcoat-femme"/>
    <hyperlink ref="D34" r:id="rId30" display="https://nordheim-mode.de/products/leopardenmuster-wendbare-kapuzenjacke"/>
    <hyperlink ref="D35" r:id="rId31" display="https://laurentmonaco.fr/products/laurent-monaco-veste-thermique-impact-pour-homme"/>
    <hyperlink ref="D36" r:id="rId32" display="https://boutique-paris.fr/products/odille-blouson-aviateur-chaud-femme"/>
    <hyperlink ref="D37" r:id="rId33" display="https://vitellimoda.com/products/cappotto-invernale-in-lana-con-fibbia-stretta-e-revers-elegante-ideale-per-la-stagione-fredda"/>
    <hyperlink ref="D38" r:id="rId34" display="https://laurentmonaco.fr/products/laurent-monaco-veste-vintage-en-daim-avec-capuche"/>
    <hyperlink ref="D39" r:id="rId35" display="https://nordspur.de/products/daunenjacke-damen-ultraleicht-kragenlos-dunn-packbar"/>
    <hyperlink ref="D40" r:id="rId36" display="https://nordspur.de/products/daunenjacke-damen-kurz-leicht-warme-entendaunenjacke-winter"/>
    <hyperlink ref="D41" r:id="rId37" display="https://velareehhaus.com/products/sabrina-eleganter-wetterfester-regenmantel-fw"/>
    <hyperlink ref="D42" r:id="rId38" display="https://nordspur.de/products/daunenjacke-damen-ultraleicht-kurz-dunn-packbar-fur-reisen"/>
    <hyperlink ref="D43" r:id="rId39" display="https://nordheim-mode.de/products/daniela-trenchcoat"/>
    <hyperlink ref="D44" r:id="rId40" display="https://nordheim-mode.de/products/sherry-trenchcoat"/>
    <hyperlink ref="D45" r:id="rId41" display="https://laurentmonaco.fr/products/laurent-monaco-gilet-zippe-elegant-classique"/>
    <hyperlink ref="D46" r:id="rId42" display="https://velareehhaus.com/products/dominik-herren-gefuetterter-wollmantel-doppelkragen"/>
    <hyperlink ref="D47" r:id="rId43" display="https://lozendafashion.com/products/strickjacke-oversize-damen-warm-stilvoll"/>
    <hyperlink ref="D48" r:id="rId44" display="https://leonboutique.co/products/lena-kuschelige-jacke-mit-innenfutter-damen"/>
    <hyperlink ref="D49" r:id="rId45" display="https://boutique-paris.fr/products/ines-manteau-femme-elegant"/>
    <hyperlink ref="D50" r:id="rId46" display="https://lozendafashion.com/products/strickjacke-damen-kuschelig-weich-vielseitig-kombinierbar"/>
    <hyperlink ref="D51" r:id="rId47" display="https://lookdeparis.com/products/laurent-veste-elegante-velours-cotele"/>
    <hyperlink ref="D52" r:id="rId48" display="https://parisane.fr/products/gilet-court-en-maille-femme-cotele-boutonne-col-rond"/>
    <hyperlink ref="D53" r:id="rId49" display="https://lozendafashion.com/products/steppjacke-damen-taillierter-schnitt-kapuze"/>
    <hyperlink ref="D54" r:id="rId50" display="https://lozendafashion.com/products/jacke-herren-wind-wasserdicht-mit-kapuze"/>
    <hyperlink ref="D55" r:id="rId51" display="https://nordheim-mode.de/products/eleganter-trenchcoat-fur-manner"/>
    <hyperlink ref="D56" r:id="rId52" display="https://vitellimoda.com/products/cardigan-lungo-da-donna-con-cappuccio-in-maglia-a-lunghezza-estesa"/>
    <hyperlink ref="D57" r:id="rId53" display="https://lumiereboutique.fr/products/veste-utilitaire-femme-mi-saison-col-montant-avec-poches-style-casual"/>
    <hyperlink ref="D58" r:id="rId54" display="https://lozendafashion.com/products/steppjacke-damen-taillierter-schnitt-kapuze-1"/>
    <hyperlink ref="D59" r:id="rId55" display="https://harperwells-boston.com/products/vicki-coat"/>
    <hyperlink ref="D60" r:id="rId56" display="https://lookdeparis.com/products/chanel-gilet-matelasse-femme"/>
    <hyperlink ref="D61" r:id="rId57" display="https://lozendafashion.com/products/strickjacke-damen-oversized-kuschelig-warm-stilvoll"/>
    <hyperlink ref="D62" r:id="rId58" display="https://harperwells-boston.com/products/freya-coat"/>
    <hyperlink ref="D63" r:id="rId59" display="https://nordheim-mode.de/products/eleonora-damenjacke"/>
    <hyperlink ref="D64" r:id="rId60" display="https://vitellimoda.com/products/trench-in-pelle-di-alta-qualita-con-design-classico-e-taglio-sartoriale-ideale-per-tutte-le-stagioni"/>
    <hyperlink ref="D65" r:id="rId61" display="https://harperwells-boston.com/products/leonard-trench-coat"/>
    <hyperlink ref="D66" r:id="rId62" display="https://nordheim-mode.de/products/katie-jacke"/>
    <hyperlink ref="D67" r:id="rId63" display="https://leonboutique.co/products/helene-damen-weicher-ubergrosser-mantel-aus-kunstlammfell"/>
    <hyperlink ref="D68" r:id="rId64" display="https://lookdeparis.com/products/anna-veste-femme-elegante"/>
    <hyperlink ref="D69" r:id="rId65" display="https://karlson-berlin.com/products/francesca-kuschelige-strickjacke-mit-knoepfen"/>
    <hyperlink ref="D70" r:id="rId66" display="https://alpenkindmode.com/products/damen-langer-mantel-mit-kapuze-und-knopfverschluss"/>
    <hyperlink ref="D71" r:id="rId67" display="https://lozendafashion.com/products/mantel-damen-elegant-feminin-mit-bindegurtel"/>
    <hyperlink ref="D72" r:id="rId68" display="https://vitellimoda.com/products/giacca-uomo-avvolgente-con-collo-strutturato-e-taglio-su-misura-ideale-per-primavera-e-autunno"/>
    <hyperlink ref="D73" r:id="rId69" display="https://boutique-paris.fr/products/hugo-blouson-aviateur-homme"/>
    <hyperlink ref="D74" r:id="rId70" display="https://harperwells-boston.com/products/merritt-jacket"/>
    <hyperlink ref="D75" r:id="rId71" display="https://lozendafashion.com/products/strickweste-damen-warm-elegant"/>
    <hyperlink ref="D76" r:id="rId72" display="https://boutique-paris.fr/products/beatrice-1"/>
    <hyperlink ref="D77" r:id="rId73" display="https://lozendafashion.com/products/bomberjacke-herren-sportlich-vielseitig"/>
    <hyperlink ref="D78" r:id="rId74" display="https://alpenkindmode.com/products/damen-mantel-mit-knopfleiste"/>
    <hyperlink ref="D79" r:id="rId75" display="https://boutique-paris.fr/products/eva-manteau-femme-elegant"/>
    <hyperlink ref="D80" r:id="rId76" display="https://vitellimoda.com/products/cappotto-doppiopetto-in-lana-con-tasche-funzionali-e-vestibilita-su-misura"/>
    <hyperlink ref="D81" r:id="rId77" display="https://harperwells-boston.com/products/sarah-cardigan"/>
    <hyperlink ref="D82" r:id="rId78" display="https://leonboutique.co/products/marlene-damen-oversized-grobstrick-cardigan-mit-revers-und-knpfen"/>
    <hyperlink ref="D83" r:id="rId79" display="https://lumiereboutique.fr/products/elarisse"/>
    <hyperlink ref="D84" r:id="rId80" display="https://leonboutique.co/products/elfriede-damen-zopfmuster-strickjacke-mit-knopfleiste"/>
    <hyperlink ref="D85" r:id="rId81" display="https://lozendafashion.com/products/strickjacke-herren-bequem-warm-fur-den-ubergang"/>
    <hyperlink ref="D86" r:id="rId82" display="https://vitellimoda.com/products/giacca-invernale-da-donna-in-pile-con-cappuccio-e-chiusura-con-zip-frontale"/>
    <hyperlink ref="D87" r:id="rId83" display="https://laurentmonaco.fr/products/vittorio-costume-veste-et-gilet"/>
    <hyperlink ref="D88" r:id="rId84" display="https://lozendafashion.com/products/steppjacke-herren-wasserdicht-warm"/>
    <hyperlink ref="D89" r:id="rId85" display="https://falkenberg-mode.de/products/elisia"/>
    <hyperlink ref="D90" r:id="rId86" display="https://lozendafashion.com/products/strickcardigan-damen-locker-bequem"/>
    <hyperlink ref="D91" r:id="rId87" display="https://lozendafashion.com/products/aurora-lassige-flanell-strickjacke-fur-damen-mit-karomuster"/>
    <hyperlink ref="D92" r:id="rId88" display="https://alpenkindmode.com/products/damen-weste-mit-knopfleiste-und-aufgesetzten-taschen"/>
    <hyperlink ref="D93" r:id="rId89" display="https://laurentmonaco.fr/products/laurent-monaco-veste-en-daim"/>
    <hyperlink ref="D94" r:id="rId90" display="https://parisane.fr/products/veste-a-paillettes-femme-courte-a-col"/>
    <hyperlink ref="D95" r:id="rId91" display="https://lozendafashion.com/products/mantel-damen-lang-warm-winddicht"/>
    <hyperlink ref="D96" r:id="rId92" display="https://oliverandblake.com/products/dallas-jacket"/>
    <hyperlink ref="D97" r:id="rId93" display="https://lozendafashion.com/products/stylische-strickjacke-fur-frauen"/>
    <hyperlink ref="D98" r:id="rId94" display="https://lozendafashion.com/products/jacke-damen-knopfverschluss-entspannte-passform"/>
    <hyperlink ref="D99" r:id="rId95" display="https://velareehhaus.com/products/claudia-weste-und-hosen-set-mit-v-ausschnitt"/>
    <hyperlink ref="D100" r:id="rId96" display="https://velareehhaus.com/products/hieronymus-herren-klassische-trachtenweste"/>
    <hyperlink ref="D101" r:id="rId97" display="https://lookdeparis.com/products/chanel-gilet-femme-tricote-chic"/>
    <hyperlink ref="D102" r:id="rId98" display="https://oliverandblake.com/products/santorini-cashmere-cardigan"/>
    <hyperlink ref="D103" r:id="rId99" display="https://nordheim-mode.de/products/nora-entspanntes-lounge-set"/>
    <hyperlink ref="D104" r:id="rId100" display="https://lozendafashion.com/products/jacke-damen-glanzend-figurschmeichelnd"/>
    <hyperlink ref="D105" r:id="rId101" display="https://falkenberg-mode.de/products/alarik"/>
    <hyperlink ref="D106" r:id="rId102" display="https://lozendafashion.com/products/strickjacke-damen-elegant-mit-knopfleiste-fur-buro"/>
    <hyperlink ref="D107" r:id="rId103" display="https://lumiereboutique.fr/products/ensemble-femme-robe-florale-avec-cardigan-leger-assorti"/>
    <hyperlink ref="D108" r:id="rId104" display="https://vitellimoda.com/products/cardigan-a-collo-alto-in-lana-morbida-per-donna-ideale-per-autunno-e-inverno"/>
    <hyperlink ref="D109" r:id="rId105" display="https://lozendafashion.com/products/cardigan-damen-florales-design-knopfleiste"/>
    <hyperlink ref="D110" r:id="rId106" display="https://lumiereboutique.fr/products/riselda"/>
    <hyperlink ref="D111" r:id="rId107" display="https://boutique-paris.fr/products/darell-sweat-zippe-homme"/>
    <hyperlink ref="D112" r:id="rId108" display="https://lookdeparis.com/products/eleonore-cardigan-col-v-tricote-elegant-femme"/>
    <hyperlink ref="D113" r:id="rId109" display="https://lookdeparis.com/products/damien-cardigan-elegant-zippe-col-montant"/>
    <hyperlink ref="D114" r:id="rId110" display="https://lozendafashion.com/products/steppjacke-damen-elegant-warm"/>
    <hyperlink ref="D115" r:id="rId111" display="https://lozendafashion.com/products/kapuzenpullover-herren-bequem-funktional"/>
    <hyperlink ref="D116" r:id="rId112" display="https://lozendafashion.com/products/quarter-zip-pullover-damen-kuschelig-warm-leicht"/>
    <hyperlink ref="D117" r:id="rId113" display="https://lozendafashion.com/products/zip-hoodie-damen-kordelzug-seitentaschen"/>
    <hyperlink ref="D118" r:id="rId114" display="https://lozendafashion.com/products/kapuzenpullover-damen-knopfleiste-langarm"/>
    <hyperlink ref="D119" r:id="rId115" display="https://falkenberg-mode.de/products/yvonne-eleganter-und-warmer-pullover"/>
    <hyperlink ref="D120" r:id="rId116" display="https://lumiereboutique.fr/products/evelianne"/>
    <hyperlink ref="D121" r:id="rId117" display="https://lozendafashion.com/products/rollkragenpullover-damen-elegant-vielseitig-kombinierbar"/>
    <hyperlink ref="D122" r:id="rId118" display="https://leonboutique.co/products/noelle-women-s-cold-shoulder-turtleneck-sweater"/>
    <hyperlink ref="D123" r:id="rId119" display="https://falkenberg-mode.de/products/falyn-eleganter-pullover-mit-v-ausschnitt-und-glitze"/>
    <hyperlink ref="D124" r:id="rId120" display="https://oliverandblake.com/products/aria-satin-midi-set-with-coordinating-knit"/>
    <hyperlink ref="D125" r:id="rId121" display="https://lozendafashion.com/products/strickpullover-damen-pointelle-muster-rundhalsausschnitt"/>
    <hyperlink ref="D126" r:id="rId122" display="https://boutique-paris.fr/products/lara-pull-femme-chaud"/>
    <hyperlink ref="D127" r:id="rId123" display="https://boutique-paris.fr/products/xaviera-pull-dautomne-doux-pour-femmes"/>
    <hyperlink ref="D128" r:id="rId124" display="https://harperwells-boston.com/products/grady-sweatshirt"/>
    <hyperlink ref="D129" r:id="rId125" display="https://risora-shop.de/products/damen-hoodie-mit-haustiertasche"/>
    <hyperlink ref="D130" r:id="rId126" display="https://lozendafashion.com/products/rollkragenpullover-damen-oversize-warmend"/>
    <hyperlink ref="D131" r:id="rId127" display="https://lumiereboutique.fr/products/olivarae"/>
    <hyperlink ref="D132" r:id="rId128" display="https://nordheim-mode.de/products/maeve-damen-rollkragenpullover"/>
    <hyperlink ref="D133" r:id="rId129" display="https://lozendafashion.com/products/rollkragenpullover-damen-weich-warm-2"/>
    <hyperlink ref="D134" r:id="rId130" display="https://lozendafashion.com/products/pullover-damen-weich-vielseitig"/>
    <hyperlink ref="D135" r:id="rId131" display="https://boutique-paris.fr/products/lena-pull-ample-leopard-pour-femme"/>
    <hyperlink ref="D136" r:id="rId132" display="https://lumiereboutique.fr/products/lunelisse"/>
    <hyperlink ref="D137" r:id="rId133" display="https://boutique-paris.fr/products/adeline-femme-pull-chaud"/>
    <hyperlink ref="D138" r:id="rId134" display="https://parisane.fr/products/pull-col-roule-femme-en-laine-a-volants-cotele"/>
    <hyperlink ref="D139" r:id="rId135" display="https://boutique-paris.fr/products/camille-pull-col-en-v-elegant-pour-femme"/>
    <hyperlink ref="D140" r:id="rId136" display="https://boutique-paris.fr/products/julie-pull-elegant-et-doux-femme"/>
    <hyperlink ref="D141" r:id="rId137" display="https://lumiereboutique.fr/products/pull-a-capuche-oversize-en-maille-douce-pour-femme"/>
    <hyperlink ref="D142" r:id="rId138" display="https://lozendafashion.com/products/half-zip-pullover-herren-warme-komfort"/>
    <hyperlink ref="D143" r:id="rId139" display="https://lozendafashion.com/products/kapuzenpullover-damen-oversized-kuschelig-warm"/>
    <hyperlink ref="D144" r:id="rId140" display="https://lozendafashion.com/products/gerippter-pullover-mit-knopfleiste"/>
    <hyperlink ref="D145" r:id="rId141" display="https://harperwells-boston.com/products/arnold-shirt"/>
    <hyperlink ref="D146" r:id="rId142" display="https://lozendafashion.com/products/strickpullover-damen-zopfmuster-bequemer-schnitt"/>
    <hyperlink ref="D147" r:id="rId143" display="https://falkenberg-mode.de/products/bryony-locker-sitzender-pullover"/>
    <hyperlink ref="D148" r:id="rId144" display="https://oliverandblake.com/products/knox-ribbed-sweater"/>
    <hyperlink ref="D149" r:id="rId145" display="https://nordheim-mode.de/products/kaitlyssa-damen-v-ausschnitt-pullover-mit-spitze"/>
    <hyperlink ref="D150" r:id="rId146" display="https://lozendafashion.com/products/strickpullover-damen-stilvoll-warm"/>
    <hyperlink ref="D151" r:id="rId147" display="https://lookdeparis.com/products/pierre-pull-chaud-homme"/>
    <hyperlink ref="D152" r:id="rId148" display="https://nordheim-mode.de/products/cristina-kleid-pullover"/>
    <hyperlink ref="D153" r:id="rId149" display="https://karlson-berlin.com/products/corbin"/>
    <hyperlink ref="D154" r:id="rId150" display="https://lozendafashion.com/products/wollpullover-damen-oversized-weich-warmend"/>
    <hyperlink ref="D155" r:id="rId151" display="https://nordheim-mode.de/products/taylor"/>
    <hyperlink ref="D156" r:id="rId152" display="https://karlson-berlin.com/products/marley-oversize-sweatshirt-mit-retro-streifenmuster"/>
    <hyperlink ref="D157" r:id="rId153" display="https://laurentmonaco.fr/products/laurent-monaco-pull-a-col-haut-en-polaire"/>
    <hyperlink ref="D158" r:id="rId154" display="https://wilson-and-carter.com/products/edward-sweater"/>
    <hyperlink ref="D159" r:id="rId155" display="https://parisane.fr/products/victoire-pull-elegant-femme"/>
    <hyperlink ref="D160" r:id="rId156" display="https://laurentmonaco.fr/products/laurent-monaco-pull-en-maille-a-col-roule-pour-homme"/>
    <hyperlink ref="D161" r:id="rId157" display="https://laurentmonaco.fr/products/laurent-monaco-pullover-chaud-a-motif"/>
    <hyperlink ref="D162" r:id="rId158" display="https://lozendafashion.com/products/strickpullover-herren-klassischer-rundhalsausschnitt"/>
    <hyperlink ref="D163" r:id="rId159" display="https://lozendafashion.com/products/kapuzenpullover-damen-lassiger-freizeit-look"/>
    <hyperlink ref="D164" r:id="rId160" display="https://lozendafashion.com/products/pullover-damen-kuschelig-zeitlos"/>
    <hyperlink ref="D165" r:id="rId161" display="https://parisane.fr/products/pull-en-maille-femme-a-pois-col-rond-manches-longues"/>
    <hyperlink ref="D166" r:id="rId162" display="https://lozendafashion.com/products/kleid-und-rollkragenpullover-set"/>
    <hyperlink ref="D167" r:id="rId163" display="https://northstyle-fashion.com/products/women-s-roll-neck-jumper-with-split-hem"/>
    <hyperlink ref="D168" r:id="rId164" display="https://boutique-paris.fr/products/adrienne-pull-femme-cachemire"/>
    <hyperlink ref="D169" r:id="rId165" display="https://lozendafashion.com/products/strickpullover-damen-vielseitig-komfortabel"/>
    <hyperlink ref="D170" r:id="rId166" display="https://boutique-paris.fr/products/odile-pull-floral-pour-femme"/>
    <hyperlink ref="D171" r:id="rId167" display="https://boutique-paris.fr/products/marie-pull-col-roule-norvegien-femme"/>
    <hyperlink ref="D172" r:id="rId168" display="https://harperwells-boston.com/products/hannah"/>
    <hyperlink ref="D173" r:id="rId169" display="https://lozendafashion.com/products/rollkragenpullover-herren-warm-atmungsaktiv"/>
    <hyperlink ref="D174" r:id="rId170" display="https://lozendafashion.com/products/troyer-herren-zopfstruktur-stehkragen"/>
    <hyperlink ref="D175" r:id="rId171" display="https://boutique-paris.fr/products/camille-pull-cachemire-pour-femme"/>
    <hyperlink ref="D176" r:id="rId172" display="https://lozendafashion.com/products/pullover-damen-minimalistisch-bequem"/>
    <hyperlink ref="D177" r:id="rId173" display="https://lumiereboutique.fr/products/kasjmier-trui-voor-vrouwen-winter-en-herfst-look-100-zuiver-kasjmier"/>
    <hyperlink ref="D178" r:id="rId174" display="https://harperwells-boston.com/products/callum-sweatshirt"/>
    <hyperlink ref="D179" r:id="rId175" display="https://leonboutique.co/products/anton-herren-trendiger-pullover-mit-patch-design"/>
    <hyperlink ref="D180" r:id="rId176" display="https://lozendafashion.com/products/nadin-damen-freizeit-pullover"/>
    <hyperlink ref="D181" r:id="rId177" display="https://laurentmonaco.fr/products/laurent-monaco-pull-homme-a-col-rond"/>
    <hyperlink ref="D182" r:id="rId178" display="https://vientovida.es/products/lilith-top-de-punto-con-escote-en-v"/>
    <hyperlink ref="D183" r:id="rId179" display="https://velareehhaus.com/products/damen-hose-mit-weitem-bein-und-farbverlauf-in-regenbogenfarben"/>
    <hyperlink ref="D184" r:id="rId180" display="https://lumiereboutique.fr/products/pull-femme-en-maille-avec-col-v-festonne"/>
    <hyperlink ref="D185" r:id="rId181" display="https://leonboutique.co/products/anja-damen-gestreifter-rundhals-pullover-fur-den-fruhling"/>
    <hyperlink ref="D186" r:id="rId182" display="https://lozendafashion.com/products/strickpullover-herren-halbzip-mit-karo-kragen"/>
    <hyperlink ref="D187" r:id="rId183" display="https://leonboutique.co/products/sabina-32"/>
    <hyperlink ref="D188" r:id="rId184" display="https://oliverandblake.com/products/montclair-cashmere-sweater"/>
    <hyperlink ref="D189" r:id="rId185" display="https://lookdeparis.com/products/eleonore-pull-cachemire-oversize-douceur-premium-femm"/>
    <hyperlink ref="D190" r:id="rId186" display="https://karlson-berlin.com/products/nora-buntes-vintage-sweatshirt-mit-rundhalsausschnitt"/>
    <hyperlink ref="D191" r:id="rId187" display="https://dolce-paris.com/products/pull-femme-col-rond-en-tricot-douillet-elegance-confortable-hivernale"/>
    <hyperlink ref="D192" r:id="rId188" display="https://lozendafashion.com/products/eleganterpulloverfurdamen"/>
    <hyperlink ref="D193" r:id="rId189" display="https://lozendafashion.com/products/wollpullover-herren-warm-zeitlos"/>
    <hyperlink ref="D194" r:id="rId190" display="https://lozendafashion.com/products/strickpullover-damen-norwegermuster-bequem"/>
    <hyperlink ref="D195" r:id="rId191" display="https://lozendafashion.com/products/strickpullover-damen-islandisches-muster-relaxed-fit"/>
    <hyperlink ref="D196" r:id="rId192" display="https://lozendafashion.com/products/tunika-pullover-damen-warm-bequem"/>
    <hyperlink ref="D197" r:id="rId193" display="https://boutique-elegance-bordeaux.fr/products/isavine"/>
    <hyperlink ref="D198" r:id="rId194" display="https://northstyle-fashion.com/products/womens-cashmere-checked-sweater-relaxed-fit"/>
    <hyperlink ref="D199" r:id="rId195" display="https://lookdeparis.com/products/elina-pull-automne-chaud-vintage-femme"/>
    <hyperlink ref="D200" r:id="rId196" display="https://lozendafashion.com/products/hochwertige-damen-cordhosen"/>
    <hyperlink ref="D201" r:id="rId197" display="https://lookdeparis.com/products/camille-pull-elegant-oversize-grosse-maille"/>
    <hyperlink ref="D202" r:id="rId198" display="https://velareehhaus.com/products/michelle-femininer-spitzen-strickpullover-fw"/>
    <hyperlink ref="D203" r:id="rId199" display="https://harperwells-boston.com/products/wesley-pants"/>
    <hyperlink ref="D204" r:id="rId200" display="https://nordheim-mode.de/products/emma-weicher-strick-hoodie"/>
    <hyperlink ref="D205" r:id="rId201" display="https://harperwells-boston.com/products/calvin-pants"/>
    <hyperlink ref="D206" r:id="rId202" display="https://lozendafashion.com/products/wintermantel-damen-eleganter-stehkragen-mit-knopfverschluss"/>
    <hyperlink ref="D207" r:id="rId203" display="https://lookdeparis.com/products/leo-doudoune-homme-chaude"/>
    <hyperlink ref="D208" r:id="rId204" display="https://nordheim-mode.de/products/francesca-damen-parka-mit-kapuze-knopfen-und-taschen"/>
    <hyperlink ref="D209" r:id="rId205" display="https://lozendafashion.com/products/cowboystiefel-damen-weiter-schaft-blockabsatz"/>
    <hyperlink ref="D210" r:id="rId206" display="https://lozendafashion.com/products/cowboystiefel-damen-stickerei-breite-wadenpassform"/>
    <hyperlink ref="D211" r:id="rId207" display="https://karlson-berlin.com/products/rosenda"/>
    <hyperlink ref="D212" r:id="rId208" display="https://parisane.fr/products/bottines-chelsea-homme-en-cuir-a-semelle-crantee-et-elastiques-lateraux"/>
    <hyperlink ref="D213" r:id="rId209" display="https://harperwells-boston.com/products/sofia-jacket"/>
    <hyperlink ref="D214" r:id="rId210" display="https://lozendafashion.com/products/stiefeletten-damen-quasten-reissverschluss"/>
    <hyperlink ref="D215" r:id="rId211" display="https://lozendafashion.com/products/pufferjacke-herren-taillierter-schnitt-leichte-isolierung"/>
    <hyperlink ref="D216" r:id="rId212" display="https://harperwells-boston.com/products/rinna-boots"/>
    <hyperlink ref="D217" r:id="rId213" display="https://parisane.fr/products/doudoune-homme-longue-a-capuche-et-col-montant"/>
    <hyperlink ref="D218" r:id="rId214" display="https://alpenkindmode.com/products/damen-kniehohe-stiefel-mit-spitz-zulaufender-form-und-blockabsatz"/>
    <hyperlink ref="D219" r:id="rId215" display="https://lozendafashion.com/products/winterjacke-damen-lang-gefuttert-wetterfest"/>
    <hyperlink ref="D220" r:id="rId216" display="https://lozendafashion.com/products/gummistiefel-damen-rutschfest-wasserdicht"/>
    <hyperlink ref="D221" r:id="rId217" display="https://lookdeparis.com/products/elina-manteau-femme-elegant"/>
    <hyperlink ref="D222" r:id="rId218" display="https://lozendafashion.com/products/pufferjacke-herren-warmend-modern"/>
    <hyperlink ref="D223" r:id="rId219" display="https://parisane.fr/products/chaussons-femme-en-peluche-moelleux"/>
    <hyperlink ref="D224" r:id="rId220" display="https://lozendafashion.com/products/stiefeletten-damen-nieten-blockabsatz"/>
    <hyperlink ref="D225" r:id="rId221" display="https://parisane.fr/products/doudoune-femme-longue-a-capuche-matelassee-coupe-droite-a-col-montant"/>
    <hyperlink ref="D226" r:id="rId222" display="https://lozendafashion.com/products/winterjacke-damen-ultraleicht-mit-kapuze"/>
    <hyperlink ref="D227" r:id="rId223" display="https://oliverandblake.com/products/caffaro-drawstring-rain-boots"/>
    <hyperlink ref="D228" r:id="rId224" display="https://lozendafashion.com/products/cowboystiefel-damen-kniehoch-mit-nieten-detail"/>
    <hyperlink ref="D229" r:id="rId225" display="https://harperwells-boston.com/products/gwendolyn-parka"/>
    <hyperlink ref="D230" r:id="rId226" display="https://parisane.fr/products/doudoune-homme-matelassee-courte-a-capuche-et-col-en-velours-cotele"/>
    <hyperlink ref="D231" r:id="rId227" display="https://harperwells-boston.com/products/paisley"/>
    <hyperlink ref="D232" r:id="rId228" display="https://lookdeparis.com/products/aurore-bottines-cuir-lacets-stylees-femme"/>
    <hyperlink ref="D233" r:id="rId229" display="https://lozendafashion.com/products/stiefel-damen-elegant-bequem"/>
    <hyperlink ref="D234" r:id="rId230" display="https://lozendafashion.com/products/boots-damen-warm-gefuttert-rutschfest"/>
    <hyperlink ref="D235" r:id="rId231" display="https://vitellimoda.com/products/donne-inverno-stivaletti-tacco-bassi-colore-unito-finitura-liscia"/>
    <hyperlink ref="D236" r:id="rId232" display="https://lozendafashion.com/products/stiefel-damen-kniehoch-warmend"/>
    <hyperlink ref="D237" r:id="rId233" display="https://lozendafashion.com/products/wintermantel-damen-musterdesign-kuschelweich-warm"/>
    <hyperlink ref="D238" r:id="rId234" display="https://risora-shop.de/products/trendy-gummistiefel-fur-damen"/>
    <hyperlink ref="D239" r:id="rId235" display="https://nordheim-mode.de/products/olivia-wintermantel"/>
    <hyperlink ref="D240" r:id="rId236" display="https://leonboutique.co/products/luisa-damen-wildleder-westernstiefel-fr-einen-stilvollen-look-mit-niedrigem-absatz"/>
    <hyperlink ref="D241" r:id="rId237" display="https://lozendafashion.com/products/ankle-boots-damen-fransen-detail-spitze-zehenform"/>
    <hyperlink ref="D242" r:id="rId238" display="https://nordspur.de/products/wasserdichte-winterstiefel-damen-gefuttert-frosttrek-urban"/>
    <hyperlink ref="D243" r:id="rId239" display="https://nordspur.de/products/fellschuhe-damen-wasserdichte-winterstiefel-mit-fleecefutter"/>
    <hyperlink ref="D244" r:id="rId240" display="https://lozendafashion.com/products/winterstiefel-damen-warm-orthopadisch-gefuttert"/>
    <hyperlink ref="D245" r:id="rId241" display="https://karlson-berlin.com/products/wendel-leichte-daunenjacke-mit-thermoisolierung"/>
    <hyperlink ref="D246" r:id="rId242" display="https://vitellimoda.com/products/stivali-da-donna-invernali-sopra-il-ginocchio-con-tacco-basso-e-fibbia"/>
    <hyperlink ref="D247" r:id="rId243" display="https://nordspur.de/products/winterstiefel-damen-wasserdicht-mit-warmfutter-rutschfester-sohle-froststep-boots"/>
    <hyperlink ref="D248" r:id="rId244" display="https://laurentmonaco.fr/products/laurent-monaco-bottes-chelsea"/>
    <hyperlink ref="D249" r:id="rId245" display="https://nordspur.de/products/winterstiefel-fur-damen-wasserdicht-thermostride"/>
    <hyperlink ref="D250" r:id="rId246" display="https://harperwells-boston.com/products/brynn-boots"/>
    <hyperlink ref="D251" r:id="rId247" display="https://nordheim-mode.de/products/anika-boots"/>
    <hyperlink ref="D252" r:id="rId248" display="https://nordspur.de/products/wasserdichte-regenstiefel-fur-damen-rutschfeste-kniehohe-pvc-stiefel"/>
    <hyperlink ref="D253" r:id="rId249" display="https://harperwells-boston.com/products/marlowe-boots"/>
    <hyperlink ref="D254" r:id="rId250" display="https://lozendafashion.com/products/stiefeletten-damen-blockabsatz-komfort"/>
    <hyperlink ref="D255" r:id="rId251" display="https://falkenberg-mode.de/products/rainer"/>
    <hyperlink ref="D256" r:id="rId252" display="https://nordspur.de/products/winterstiefel-damen-gefuttert-warmes-pluschfutter-flache-sohle-wadenhoch-kunstfell-besatz-y2k-style-fur-alltag-und-schnee"/>
    <hyperlink ref="D257" r:id="rId253" display="https://nordspur.de/products/fellschuhe-damen-warme-wasserdichte-winterboots-mit-plateausohle"/>
    <hyperlink ref="D258" r:id="rId254" display="https://nordspur.de/products/fellschuhe-damen-wasserdichte-winterstiefel-mit-fellfutter"/>
    <hyperlink ref="D259" r:id="rId255" display="https://harperwells-boston.com/products/verity-boots"/>
    <hyperlink ref="D260" r:id="rId256" display="https://lookdeparis.com/products/jack-doudoune-hiver-homme"/>
    <hyperlink ref="D261" r:id="rId257" display="https://nordheim-mode.de/products/lara-kunstfell"/>
    <hyperlink ref="D262" r:id="rId258" display="https://lozendafashion.com/products/der-neue-parka-fur-herbst-und-winter"/>
    <hyperlink ref="D263" r:id="rId259" display="https://leonboutique.co/products/johanna-damen-mittellanger-steppmantel-mit-kapuze"/>
    <hyperlink ref="D264" r:id="rId260" display="https://lozendafashion.com/products/winterjacke-herren-gefuttert-mit-kunstfell"/>
    <hyperlink ref="D265" r:id="rId261" display="https://lumiereboutique.fr/products/dumont-lyon-manteau-dhiver"/>
    <hyperlink ref="D266" r:id="rId262" display="https://harperwells-boston.com/products/tessa-boots"/>
    <hyperlink ref="D267" r:id="rId263" display="https://nordspur.de/products/winterstiefel-damen-und-herren-wasserdicht-frosthalt-pro"/>
    <hyperlink ref="D268" r:id="rId264" display="https://nordspur.de/products/winterstiefel-fur-damen-herren-wasserdicht-thermostride"/>
    <hyperlink ref="D269" r:id="rId265" display="https://lozendafashion.com/products/kniestiefel-damen-blockabsatz-zeitloses-design"/>
    <hyperlink ref="D270" r:id="rId266" display="https://lozendafashion.com/products/stiefeletten-damen-spitz-zulaufend-blockabsatz"/>
    <hyperlink ref="D271" r:id="rId267" display="https://nordheim-mode.de/products/lyla-ridge-wildlederstiefel"/>
    <hyperlink ref="D272" r:id="rId268" display="https://lozendafashion.com/products/winterjacke-damen-lang-weich-warmend"/>
    <hyperlink ref="D273" r:id="rId269" display="https://lozendafashion.com/products/stiefeletten-damen-niedriger-absatz-bequem"/>
    <hyperlink ref="D274" r:id="rId270" display="https://leonboutique.co/products/bettina-damen-schnurkeil-stiefel-mit-fellumschlag"/>
    <hyperlink ref="D275" r:id="rId271" display="https://nordheim-mode.de/products/fedora-stiefelette"/>
    <hyperlink ref="D276" r:id="rId272" display="https://leonboutique.co/products/jasmin-damen-gepolsterte-lange-winterjacke-mit-kapuze"/>
    <hyperlink ref="D277" r:id="rId273" display="https://risora-shop.de/products/herren-winterjacke-mit-kapuze-steppdesign-und-reissverschluss"/>
    <hyperlink ref="D278" r:id="rId274" display="https://lozendafashion.com/products/stiefel-damen-wasserdicht-mit-reissverschluss"/>
    <hyperlink ref="D279" r:id="rId275" display="https://nordheim-mode.de/products/valeria-wade"/>
    <hyperlink ref="D280" r:id="rId276" display="https://harperwells-boston.com/products/hollis-ankle-boots"/>
    <hyperlink ref="D281" r:id="rId277" display="https://nordspur.de/products/stiefel-damen-winter-mit-warmfutter-slip-on-design-snowease-boots"/>
    <hyperlink ref="D282" r:id="rId278" display="https://nordspur.de/products/winterstiefel-damen-flauschelauf"/>
    <hyperlink ref="D283" r:id="rId279" display="https://leonboutique.co/products/annika-damen-stepp-fleece-geftterte-reiverschluss-quilted-jacket-women"/>
    <hyperlink ref="D284" r:id="rId280" display="https://nordheim-mode.de/products/daisy-bloom-cozy-fleece"/>
    <hyperlink ref="D285" r:id="rId281" display="https://lookdeparis.com/products/arthur-veste-matelasse-homme"/>
    <hyperlink ref="D286" r:id="rId282" display="https://laurentmonaco.fr/products/laurent-monaco-bottes-en-cuir-veritable-retro"/>
    <hyperlink ref="D287" r:id="rId283" display="https://lookdeparis.com/products/hugo-parka-homme-hiver"/>
    <hyperlink ref="D288" r:id="rId284" display="https://nordheim-mode.de/products/suave-stilvolle-komfort-stiefeletten"/>
    <hyperlink ref="D289" r:id="rId285" display="https://falkenberg-mode.de/products/aysha-damen-wintermant"/>
    <hyperlink ref="D290" r:id="rId286" display="https://nordspur.de/products/winterstiefel-herren-damen-wasserdicht-frosttrek-zip"/>
    <hyperlink ref="D291" r:id="rId287" display="https://lozendafashion.com/products/cowboystiefel-damen-westernstil-komfort"/>
    <hyperlink ref="D292" r:id="rId288" display="https://lozendafashion.com/products/stiefel-damen-western-look-bequem"/>
    <hyperlink ref="D293" r:id="rId289" display="https://lozendafashion.com/products/damenmodeeleganterbarenteddypelzmantel"/>
    <hyperlink ref="D294" r:id="rId290" display="https://alpenkindmode.com/products/wasserdichte-winterstiefel-fur-damen-warm-rutschfest-komfortabel"/>
    <hyperlink ref="D295" r:id="rId291" display="https://parisane.fr/products/bottines-chelsea-homme-en-cuir-a-semelle-crantee-et-elastiques-lateraux"/>
    <hyperlink ref="D296" r:id="rId292" display="https://lozendafashion.com/products/bellaso-steampunk-retro-schnallenstiefel"/>
    <hyperlink ref="D297" r:id="rId293" display="https://lozendafashion.com/products/stiefeletten-damen-seitlicher-reissverschluss-blockabsatz"/>
    <hyperlink ref="D298" r:id="rId294" display="https://lozendafashion.com/products/wintermantel-herren-wetterfest-elegant"/>
    <hyperlink ref="D299" r:id="rId295" display="https://parisane.fr/products/doudoune-homme-matelassee-courte-a-capuche-aspect-brillant"/>
    <hyperlink ref="D300" r:id="rId296" display="https://lozendafashion.com/products/winterjacke-damen-lang-wasserdicht-warm"/>
    <hyperlink ref="D301" r:id="rId297" display="https://vientovida.es/products/adrian"/>
    <hyperlink ref="D302" r:id="rId298" display="https://laurentmonaco.fr/products/laurent-monaco-bottes-classiques"/>
    <hyperlink ref="D303" r:id="rId299" display="https://harperwells-boston.com/products/beatrix-ankle-boots"/>
    <hyperlink ref="D304" r:id="rId300" display="https://leonboutique.co/products/elfriede-damen-weihnachtspullover-mit-schneemann-motiv"/>
    <hyperlink ref="D305" r:id="rId301" display="https://nordheim-mode.de/products/roxane-jeansjacke"/>
    <hyperlink ref="D306" r:id="rId302" display="https://nordheim-mode.de/products/arthur"/>
    <hyperlink ref="D307" r:id="rId303" display="https://lozendafashion.com/products/trenchcoat-damen-wasserdicht-mit-kapuze"/>
    <hyperlink ref="D308" r:id="rId304" display="https://lozendafashion.com/products/strickjacke-damen-mit-kapuze-weich-komfortabel"/>
    <hyperlink ref="D309" r:id="rId305" display="https://nordheim-mode.de/products/fletcher-gesteppte-hybridjacke"/>
    <hyperlink ref="D310" r:id="rId306" display="https://dolce-paris.com/products/trench-femme-ajuste-a-boutons-et-col-classique-elegant-et-intemporel"/>
    <hyperlink ref="D311" r:id="rId307" display="https://vitellimoda.com/products/cardigan-da-uomo-con-collo-alto-e-chiusura-a-bottoni"/>
    <hyperlink ref="D312" r:id="rId308" display="https://laurentmonaco.fr/products/laurent-monaco-veste-vintage-elegante"/>
    <hyperlink ref="D313" r:id="rId309" display="https://moreau-lyon.fr/products/moreau-lyon-gilet-en-tricotee-a-col-oversize-pour-femmes"/>
    <hyperlink ref="D314" r:id="rId310" display="https://nordheim-mode.de/products/bram-luxuriose-steppjacke"/>
    <hyperlink ref="D315" r:id="rId311" display="https://dolce-paris.com/products/blouse-decontractee-femme-veste-legere-pour-superposition-quotidienne"/>
    <hyperlink ref="D316" r:id="rId312" display="https://harperwells-boston.com/products/miles-vest"/>
    <hyperlink ref="D317" r:id="rId313" display="https://lozendafashion.com/products/jeans-jacke-herren-robust-wandelbar"/>
    <hyperlink ref="D318" r:id="rId314" display="https://velareehhaus.com/products/nele-damen-lassige-bomberjacke-mit-brusttaschen"/>
    <hyperlink ref="D319" r:id="rId315" display="https://dolce-paris.com/products/gilet-femme-en-maille-douce-boutonne-manches-longues-classiques"/>
    <hyperlink ref="D320" r:id="rId316" display="https://nordheim-mode.de/products/elly-hochkragen-weiches-stricktop"/>
    <hyperlink ref="D321" r:id="rId317" display="https://leonboutique.co/products/amelie-damen-fischgrat-turtleneck-sweater-rollkragen-oversized-pullover"/>
    <hyperlink ref="D322" r:id="rId318" display="https://lookdeparis.com/products/arthur-pull-classique-homme"/>
    <hyperlink ref="D323" r:id="rId319" display="https://laurentmonaco.fr/products/laurent-monaco-pull-avec-zip-tendance"/>
    <hyperlink ref="D324" r:id="rId320" display="https://lozendafashion.com/products/strickpullover-damen-blumenmuster-v-ausschnitt"/>
    <hyperlink ref="D325" r:id="rId321" display="https://lozendafashion.com/products/strickpullover-damen-zopfmuster-weich"/>
    <hyperlink ref="D326" r:id="rId322" display="https://lozendafashion.com/products/strickpullover-damen-waffelstrick-lockere-passform"/>
    <hyperlink ref="D327" r:id="rId323" display="https://leonboutique.co/products/doris-damen-bequemer-strickpullover-mit-hohem-kragen"/>
    <hyperlink ref="D328" r:id="rId324" display="https://lozendafashion.com/products/oversize-kapuzenpullover-damen-lassig-bequem"/>
    <hyperlink ref="D329" r:id="rId325" display="https://lozendafashion.com/products/pullover-damen-rundhalsausschnitt-weich"/>
    <hyperlink ref="D330" r:id="rId326" display="https://lozendafashion.com/products/kapuzenpullover-damen-verspielter-print-lockerer-schnitt"/>
    <hyperlink ref="D331" r:id="rId327" display="https://lozendafashion.com/products/strickpullover-damen-norwegermuster-weich"/>
    <hyperlink ref="D332" r:id="rId328" display="https://nordheim-mode.de/products/deborah-stylische-elegante-stiefel"/>
    <hyperlink ref="D333" r:id="rId329" display="https://leonboutique.co/products/frieda-damen-langer-gepolsterter-steppmantel-mit-kapuze"/>
    <hyperlink ref="D334" r:id="rId330" display="https://leonboutique.co/products/frieda-damen-fleecegeftterte-wasserdichte-kapuzenjacke-mit-reiverschluss"/>
    <hyperlink ref="D335" r:id="rId331" display="https://lozendafashion.com/products/sherpa-jacke-damen-kuschelig-warm-zeitlos"/>
    <hyperlink ref="D336" r:id="rId332" display="https://lozendafashion.com/products/kniehohe-stiefel-damen-rutschfeste-sohle-schnalle"/>
    <hyperlink ref="D337" r:id="rId333" display="https://leonboutique.co/products/marlene-damen-geftterte-winterjacke-mit-kunstfell-kapuze-und-taille"/>
    <hyperlink ref="D338" r:id="rId334" display="https://lozendafashion.com/products/ankle-boots-damen-spitze-nieten-blockabsatz"/>
    <hyperlink ref="D339" r:id="rId335" display="https://leonboutique.co/products/jurgen-herren-robuste-winterjacke-mit-fleece-futter"/>
    <hyperlink ref="D340" r:id="rId336" display="https://lozendafashion.com/products/orthopadische-stiefel-damen-stutzend-bequem"/>
    <hyperlink ref="D341" r:id="rId337" display="https://lozendafashion.com/products/winterjacke-damen-wasserdicht-winddicht"/>
    <hyperlink ref="D342" r:id="rId338" display="https://nordheim-mode.de/products/mia-western-kniehohe-stiefel"/>
    <hyperlink ref="D343" r:id="rId339" display="https://dolce-paris.com/products/gilet-zippe-sans-manches-leger-et-respirant-pour-homme-vetement-dexterieur-polyvalent-pour-voyage-et-activites-de-plein-air"/>
    <hyperlink ref="D344" r:id="rId340" display="https://velareehhaus.com/products/konrad-herren-elegante-weste-mit-knopfverschluss"/>
    <hyperlink ref="D345" r:id="rId341" display="https://harperwells-boston.com/products/foster"/>
    <hyperlink ref="D346" r:id="rId342" display="https://montarello.com/products/montarello-womens-raincoat-hooded-check-lined"/>
    <hyperlink ref="D347" r:id="rId343" display="https://lozendafashion.com/products/bomberjacke"/>
    <hyperlink ref="D348" r:id="rId344" display="https://lozendafashion.com/products/wollmantel-damen-a-linie-zweireihige-knopfleiste"/>
    <hyperlink ref="D349" r:id="rId345" display="https://lozendafashion.com/products/kunstfelljacke-damen-weich-warmend"/>
    <hyperlink ref="D350" r:id="rId346" display="https://lozendafashion.com/products/bellaso-gemutliche-karierte-freizeitjacke-mit-knopfleiste"/>
    <hyperlink ref="D351" r:id="rId347" display="https://lozendafashion.com/products/steppjacke-damen-lang-mit-kapuze"/>
    <hyperlink ref="D352" r:id="rId348" display="https://lozendafashion.com/products/regenjacke-damen-wasserdicht-kapuze"/>
    <hyperlink ref="D353" r:id="rId349" display="https://harperwells-boston.com/products/carson-jacket"/>
    <hyperlink ref="D354" r:id="rId350" display="https://lozendafashion.com/products/elegante-und-bequeme-kapuzenjacke-fur-damen"/>
    <hyperlink ref="D355" r:id="rId351" display="https://lozendafashion.com/products/damen-warme-strickjacke-langarm"/>
    <hyperlink ref="D356" r:id="rId352" display="https://risora-shop.de/products/luxuriose-gepolsterte-cordjacke"/>
    <hyperlink ref="D357" r:id="rId353" display="https://dolce-paris.com/products/veste-ceinturee-elegante-pour-femme"/>
    <hyperlink ref="D358" r:id="rId354" display="https://lozendafashion.com/products/pullover-damen-lockere-passform-v-ausschnitt"/>
    <hyperlink ref="D359" r:id="rId355" display="https://lookdeparis.com/products/camille-althea-pull-pour-femme-a-la-mode"/>
    <hyperlink ref="D360" r:id="rId356" display="https://dolce-paris.com/products/pull-en-maille-unie-pour-femme-manches-longues-style-decontracte-pour-tous-les-jours"/>
    <hyperlink ref="D361" r:id="rId357" display="https://lozendafashion.com/products/pullover-damen-feminin-bequem-mit-u-boot-ausschnitt"/>
    <hyperlink ref="D362" r:id="rId358" display="https://oliverandblake.com/products/celeste-cashmere-cloud-hoodie"/>
    <hyperlink ref="D363" r:id="rId359" display="https://harperwells-boston.com/products/beckett-hoodie"/>
    <hyperlink ref="D364" r:id="rId360" display="https://vitellimoda.com/products/maglione-da-uomo-con-zip-e-colletto-alto-vestibilita-comoda"/>
    <hyperlink ref="D365" r:id="rId361" display="https://lozendafashion.com/products/stiefeletten-damen-blockabsatz-spitze-elegant"/>
    <hyperlink ref="D366" r:id="rId362" display="https://lozendafashion.com/products/winterparka-damen-kapuze-taillierte-passform"/>
    <hyperlink ref="D367" r:id="rId363" display="https://lozendafashion.com/products/overknee-stiefel-damen-flach-bequem"/>
    <hyperlink ref="D368" r:id="rId364" display="https://leonboutique.co/products/robert-herren-langer-steppmantel-mit-kapuze-fur-den-winter"/>
    <hyperlink ref="D369" r:id="rId365" display="https://dolce-paris.com/products/bottes-d-hiver-impermeables-bottes-de-neige-pour-femme"/>
    <hyperlink ref="D370" r:id="rId366" display="https://dolce-paris.com/products/femme-veste-fourrure-marron-elegante-luxueuse-elegante-polyvalente-confortable"/>
    <hyperlink ref="D371" r:id="rId367" display="https://leonboutique.co/products/annika-gemutlicher-winter-weihnachtspullover-mit-lockerem-schnitt"/>
    <hyperlink ref="D372" r:id="rId368" display="https://nordheim-mode.de/products/milviana-rosa-blockabsatz"/>
    <hyperlink ref="D373" r:id="rId369" display="https://alpenkindmode.com/products/damen-hohe-schnurstiefel-im-reitstil-mit-schnallenriem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4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5508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5509</v>
      </c>
      <c r="K4" s="7" t="s">
        <v>5510</v>
      </c>
      <c r="L4" s="7" t="s">
        <v>93</v>
      </c>
      <c r="M4" s="7" t="s">
        <v>5511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9" t="s">
        <v>16</v>
      </c>
      <c r="E5" s="8" t="n">
        <v>105.4</v>
      </c>
      <c r="F5" s="10" t="s">
        <v>153</v>
      </c>
      <c r="G5" s="8" t="s">
        <v>131</v>
      </c>
      <c r="H5" s="8" t="s">
        <v>142</v>
      </c>
      <c r="I5" s="10" t="s">
        <v>5512</v>
      </c>
      <c r="J5" s="11" t="n">
        <v>42.95</v>
      </c>
      <c r="K5" s="8" t="s">
        <v>5513</v>
      </c>
      <c r="L5" s="10" t="s">
        <v>4201</v>
      </c>
      <c r="M5" s="12"/>
      <c r="N5" s="13" t="str">
        <f aca="false">IF(M5="","",(J5-M5)/J5)</f>
        <v/>
      </c>
      <c r="O5" s="14" t="s">
        <v>111</v>
      </c>
      <c r="P5" s="10" t="s">
        <v>121</v>
      </c>
      <c r="Q5" s="8" t="s">
        <v>122</v>
      </c>
      <c r="R5" s="8" t="n">
        <v>94</v>
      </c>
      <c r="S5" s="8" t="s">
        <v>155</v>
      </c>
      <c r="T5" s="10" t="s">
        <v>115</v>
      </c>
      <c r="U5" s="10" t="s">
        <v>156</v>
      </c>
      <c r="V5" s="8" t="str">
        <f aca="false">'Fashionnovo – Links'!H5</f>
        <v>Live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9" t="s">
        <v>16</v>
      </c>
      <c r="E6" s="8" t="n">
        <v>103.3</v>
      </c>
      <c r="F6" s="10" t="s">
        <v>206</v>
      </c>
      <c r="G6" s="8" t="s">
        <v>207</v>
      </c>
      <c r="H6" s="8" t="s">
        <v>142</v>
      </c>
      <c r="I6" s="10" t="s">
        <v>5514</v>
      </c>
      <c r="J6" s="11" t="n">
        <v>46.95</v>
      </c>
      <c r="K6" s="8" t="s">
        <v>5515</v>
      </c>
      <c r="L6" s="10" t="s">
        <v>4227</v>
      </c>
      <c r="M6" s="12"/>
      <c r="N6" s="13" t="str">
        <f aca="false">IF(M6="","",(J6-M6)/J6)</f>
        <v/>
      </c>
      <c r="O6" s="14" t="s">
        <v>111</v>
      </c>
      <c r="P6" s="10" t="s">
        <v>210</v>
      </c>
      <c r="Q6" s="8" t="s">
        <v>211</v>
      </c>
      <c r="R6" s="8" t="n">
        <v>81</v>
      </c>
      <c r="S6" s="8" t="s">
        <v>212</v>
      </c>
      <c r="T6" s="10" t="s">
        <v>115</v>
      </c>
      <c r="U6" s="10" t="s">
        <v>213</v>
      </c>
      <c r="V6" s="8" t="str">
        <f aca="false">'Fashionnovo – Links'!H6</f>
        <v>Live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9" t="s">
        <v>16</v>
      </c>
      <c r="E7" s="8" t="n">
        <v>101.7</v>
      </c>
      <c r="F7" s="10" t="s">
        <v>226</v>
      </c>
      <c r="G7" s="8" t="s">
        <v>131</v>
      </c>
      <c r="H7" s="8" t="s">
        <v>142</v>
      </c>
      <c r="I7" s="10" t="s">
        <v>5516</v>
      </c>
      <c r="J7" s="11" t="n">
        <v>50.95</v>
      </c>
      <c r="K7" s="8" t="s">
        <v>5513</v>
      </c>
      <c r="L7" s="10" t="s">
        <v>4283</v>
      </c>
      <c r="M7" s="12"/>
      <c r="N7" s="13" t="str">
        <f aca="false">IF(M7="","",(J7-M7)/J7)</f>
        <v/>
      </c>
      <c r="O7" s="14" t="s">
        <v>111</v>
      </c>
      <c r="P7" s="10" t="s">
        <v>136</v>
      </c>
      <c r="Q7" s="8" t="s">
        <v>113</v>
      </c>
      <c r="R7" s="8" t="n">
        <v>87</v>
      </c>
      <c r="S7" s="8" t="s">
        <v>228</v>
      </c>
      <c r="T7" s="10" t="s">
        <v>115</v>
      </c>
      <c r="U7" s="10" t="s">
        <v>229</v>
      </c>
      <c r="V7" s="8" t="str">
        <f aca="false">'Fashionnovo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9" t="s">
        <v>16</v>
      </c>
      <c r="E8" s="8" t="n">
        <v>101.7</v>
      </c>
      <c r="F8" s="10" t="s">
        <v>5517</v>
      </c>
      <c r="G8" s="8" t="s">
        <v>207</v>
      </c>
      <c r="H8" s="8" t="s">
        <v>107</v>
      </c>
      <c r="I8" s="10" t="s">
        <v>5518</v>
      </c>
      <c r="J8" s="11" t="n">
        <v>42.95</v>
      </c>
      <c r="K8" s="8" t="s">
        <v>5515</v>
      </c>
      <c r="L8" s="10" t="s">
        <v>4201</v>
      </c>
      <c r="M8" s="12"/>
      <c r="N8" s="13" t="str">
        <f aca="false">IF(M8="","",(J8-M8)/J8)</f>
        <v/>
      </c>
      <c r="O8" s="14" t="s">
        <v>111</v>
      </c>
      <c r="P8" s="10" t="s">
        <v>163</v>
      </c>
      <c r="Q8" s="8" t="s">
        <v>122</v>
      </c>
      <c r="R8" s="8" t="n">
        <v>89</v>
      </c>
      <c r="S8" s="8" t="s">
        <v>590</v>
      </c>
      <c r="T8" s="10" t="s">
        <v>115</v>
      </c>
      <c r="U8" s="10" t="s">
        <v>5519</v>
      </c>
      <c r="V8" s="8" t="str">
        <f aca="false">'Fashionnovo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9" t="s">
        <v>16</v>
      </c>
      <c r="E9" s="8" t="n">
        <v>100.8</v>
      </c>
      <c r="F9" s="10" t="s">
        <v>750</v>
      </c>
      <c r="G9" s="8" t="s">
        <v>131</v>
      </c>
      <c r="H9" s="8" t="s">
        <v>107</v>
      </c>
      <c r="I9" s="10" t="s">
        <v>5520</v>
      </c>
      <c r="J9" s="11" t="n">
        <v>33.95</v>
      </c>
      <c r="K9" s="8" t="s">
        <v>5513</v>
      </c>
      <c r="L9" s="10" t="s">
        <v>5521</v>
      </c>
      <c r="M9" s="12"/>
      <c r="N9" s="13" t="str">
        <f aca="false">IF(M9="","",(J9-M9)/J9)</f>
        <v/>
      </c>
      <c r="O9" s="14" t="s">
        <v>111</v>
      </c>
      <c r="P9" s="10" t="s">
        <v>121</v>
      </c>
      <c r="Q9" s="8" t="s">
        <v>122</v>
      </c>
      <c r="R9" s="8" t="n">
        <v>100</v>
      </c>
      <c r="S9" s="8" t="s">
        <v>672</v>
      </c>
      <c r="T9" s="10" t="s">
        <v>115</v>
      </c>
      <c r="U9" s="10" t="s">
        <v>752</v>
      </c>
      <c r="V9" s="8" t="str">
        <f aca="false">'Fashionnovo – Links'!H9</f>
        <v>Live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9" t="s">
        <v>16</v>
      </c>
      <c r="E10" s="8" t="n">
        <v>100.7</v>
      </c>
      <c r="F10" s="10" t="s">
        <v>372</v>
      </c>
      <c r="G10" s="8" t="s">
        <v>131</v>
      </c>
      <c r="H10" s="8" t="s">
        <v>107</v>
      </c>
      <c r="I10" s="10" t="s">
        <v>5522</v>
      </c>
      <c r="J10" s="11" t="n">
        <v>67.95</v>
      </c>
      <c r="K10" s="8" t="s">
        <v>5513</v>
      </c>
      <c r="L10" s="10" t="s">
        <v>5523</v>
      </c>
      <c r="M10" s="12"/>
      <c r="N10" s="13" t="str">
        <f aca="false">IF(M10="","",(J10-M10)/J10)</f>
        <v/>
      </c>
      <c r="O10" s="14" t="s">
        <v>111</v>
      </c>
      <c r="P10" s="10" t="s">
        <v>163</v>
      </c>
      <c r="Q10" s="8" t="s">
        <v>122</v>
      </c>
      <c r="R10" s="8" t="n">
        <v>93</v>
      </c>
      <c r="S10" s="8" t="s">
        <v>374</v>
      </c>
      <c r="T10" s="10" t="s">
        <v>115</v>
      </c>
      <c r="U10" s="10" t="s">
        <v>375</v>
      </c>
      <c r="V10" s="8" t="str">
        <f aca="false">'Fashionnovo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9" t="s">
        <v>16</v>
      </c>
      <c r="E11" s="8" t="n">
        <v>100.6</v>
      </c>
      <c r="F11" s="10" t="s">
        <v>600</v>
      </c>
      <c r="G11" s="8" t="s">
        <v>131</v>
      </c>
      <c r="H11" s="8" t="s">
        <v>142</v>
      </c>
      <c r="I11" s="10" t="s">
        <v>5524</v>
      </c>
      <c r="J11" s="11" t="n">
        <v>42.95</v>
      </c>
      <c r="K11" s="8" t="s">
        <v>5513</v>
      </c>
      <c r="L11" s="10" t="s">
        <v>4201</v>
      </c>
      <c r="M11" s="12"/>
      <c r="N11" s="13" t="str">
        <f aca="false">IF(M11="","",(J11-M11)/J11)</f>
        <v/>
      </c>
      <c r="O11" s="14" t="s">
        <v>111</v>
      </c>
      <c r="P11" s="10" t="s">
        <v>146</v>
      </c>
      <c r="Q11" s="8" t="s">
        <v>122</v>
      </c>
      <c r="R11" s="8" t="n">
        <v>77</v>
      </c>
      <c r="S11" s="8" t="s">
        <v>602</v>
      </c>
      <c r="T11" s="10" t="s">
        <v>115</v>
      </c>
      <c r="U11" s="10" t="s">
        <v>603</v>
      </c>
      <c r="V11" s="8" t="str">
        <f aca="false">'Fashionnovo – Links'!H11</f>
        <v>Live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15" t="s">
        <v>18</v>
      </c>
      <c r="E12" s="8" t="n">
        <v>100.4</v>
      </c>
      <c r="F12" s="10" t="s">
        <v>218</v>
      </c>
      <c r="G12" s="8" t="s">
        <v>131</v>
      </c>
      <c r="H12" s="8" t="s">
        <v>142</v>
      </c>
      <c r="I12" s="10" t="s">
        <v>5525</v>
      </c>
      <c r="J12" s="11" t="n">
        <v>49.95</v>
      </c>
      <c r="K12" s="8" t="s">
        <v>5513</v>
      </c>
      <c r="L12" s="10" t="s">
        <v>4241</v>
      </c>
      <c r="M12" s="12"/>
      <c r="N12" s="13" t="str">
        <f aca="false">IF(M12="","",(J12-M12)/J12)</f>
        <v/>
      </c>
      <c r="O12" s="14" t="s">
        <v>111</v>
      </c>
      <c r="P12" s="10" t="s">
        <v>163</v>
      </c>
      <c r="Q12" s="8" t="s">
        <v>122</v>
      </c>
      <c r="R12" s="8" t="n">
        <v>93</v>
      </c>
      <c r="S12" s="8" t="s">
        <v>220</v>
      </c>
      <c r="T12" s="10" t="s">
        <v>138</v>
      </c>
      <c r="U12" s="10" t="s">
        <v>221</v>
      </c>
      <c r="V12" s="8" t="str">
        <f aca="false">'Fashionnovo – Links'!H12</f>
        <v>Live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9" t="s">
        <v>16</v>
      </c>
      <c r="E13" s="8" t="n">
        <v>100.2</v>
      </c>
      <c r="F13" s="10" t="s">
        <v>175</v>
      </c>
      <c r="G13" s="8" t="s">
        <v>131</v>
      </c>
      <c r="H13" s="8" t="s">
        <v>107</v>
      </c>
      <c r="I13" s="10" t="s">
        <v>5526</v>
      </c>
      <c r="J13" s="11" t="n">
        <v>78.95</v>
      </c>
      <c r="K13" s="8" t="s">
        <v>5513</v>
      </c>
      <c r="L13" s="10" t="s">
        <v>5527</v>
      </c>
      <c r="M13" s="12"/>
      <c r="N13" s="13" t="str">
        <f aca="false">IF(M13="","",(J13-M13)/J13)</f>
        <v/>
      </c>
      <c r="O13" s="14" t="s">
        <v>111</v>
      </c>
      <c r="P13" s="10" t="s">
        <v>146</v>
      </c>
      <c r="Q13" s="8" t="s">
        <v>122</v>
      </c>
      <c r="R13" s="8" t="n">
        <v>93</v>
      </c>
      <c r="S13" s="8" t="s">
        <v>177</v>
      </c>
      <c r="T13" s="10" t="s">
        <v>115</v>
      </c>
      <c r="U13" s="10" t="s">
        <v>178</v>
      </c>
      <c r="V13" s="8" t="str">
        <f aca="false">'Fashionnovo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15" t="s">
        <v>18</v>
      </c>
      <c r="E14" s="8" t="n">
        <v>99.9</v>
      </c>
      <c r="F14" s="10" t="s">
        <v>239</v>
      </c>
      <c r="G14" s="8" t="s">
        <v>207</v>
      </c>
      <c r="H14" s="8" t="s">
        <v>142</v>
      </c>
      <c r="I14" s="10" t="s">
        <v>5528</v>
      </c>
      <c r="J14" s="11" t="n">
        <v>50.95</v>
      </c>
      <c r="K14" s="8" t="s">
        <v>5515</v>
      </c>
      <c r="L14" s="10" t="s">
        <v>5529</v>
      </c>
      <c r="M14" s="12"/>
      <c r="N14" s="13" t="str">
        <f aca="false">IF(M14="","",(J14-M14)/J14)</f>
        <v/>
      </c>
      <c r="O14" s="14" t="s">
        <v>111</v>
      </c>
      <c r="P14" s="10" t="s">
        <v>136</v>
      </c>
      <c r="Q14" s="8" t="s">
        <v>113</v>
      </c>
      <c r="R14" s="8" t="n">
        <v>87</v>
      </c>
      <c r="S14" s="8" t="s">
        <v>228</v>
      </c>
      <c r="T14" s="10" t="s">
        <v>138</v>
      </c>
      <c r="U14" s="10" t="s">
        <v>241</v>
      </c>
      <c r="V14" s="8" t="str">
        <f aca="false">'Fashionnovo – Links'!H14</f>
        <v>Live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9" t="s">
        <v>16</v>
      </c>
      <c r="E15" s="8" t="n">
        <v>98.4</v>
      </c>
      <c r="F15" s="10" t="s">
        <v>214</v>
      </c>
      <c r="G15" s="8" t="s">
        <v>131</v>
      </c>
      <c r="H15" s="8" t="s">
        <v>107</v>
      </c>
      <c r="I15" s="10" t="s">
        <v>5530</v>
      </c>
      <c r="J15" s="11" t="n">
        <v>42.95</v>
      </c>
      <c r="K15" s="8" t="s">
        <v>5513</v>
      </c>
      <c r="L15" s="10" t="s">
        <v>4201</v>
      </c>
      <c r="M15" s="12"/>
      <c r="N15" s="13" t="str">
        <f aca="false">IF(M15="","",(J15-M15)/J15)</f>
        <v/>
      </c>
      <c r="O15" s="14" t="s">
        <v>111</v>
      </c>
      <c r="P15" s="10" t="s">
        <v>121</v>
      </c>
      <c r="Q15" s="8" t="s">
        <v>122</v>
      </c>
      <c r="R15" s="8" t="n">
        <v>87</v>
      </c>
      <c r="S15" s="8" t="s">
        <v>216</v>
      </c>
      <c r="T15" s="10" t="s">
        <v>115</v>
      </c>
      <c r="U15" s="10" t="s">
        <v>217</v>
      </c>
      <c r="V15" s="8" t="str">
        <f aca="false">'Fashionnovo – Links'!H15</f>
        <v>Live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9" t="s">
        <v>16</v>
      </c>
      <c r="E16" s="8" t="n">
        <v>96.7</v>
      </c>
      <c r="F16" s="10" t="s">
        <v>936</v>
      </c>
      <c r="G16" s="8" t="s">
        <v>131</v>
      </c>
      <c r="H16" s="8" t="s">
        <v>107</v>
      </c>
      <c r="I16" s="10" t="s">
        <v>5531</v>
      </c>
      <c r="J16" s="11" t="n">
        <v>50.95</v>
      </c>
      <c r="K16" s="8" t="s">
        <v>5513</v>
      </c>
      <c r="L16" s="10" t="s">
        <v>4283</v>
      </c>
      <c r="M16" s="12"/>
      <c r="N16" s="13" t="str">
        <f aca="false">IF(M16="","",(J16-M16)/J16)</f>
        <v/>
      </c>
      <c r="O16" s="14" t="s">
        <v>111</v>
      </c>
      <c r="P16" s="10" t="s">
        <v>358</v>
      </c>
      <c r="Q16" s="8" t="s">
        <v>113</v>
      </c>
      <c r="R16" s="8" t="n">
        <v>93</v>
      </c>
      <c r="S16" s="8" t="s">
        <v>870</v>
      </c>
      <c r="T16" s="10" t="s">
        <v>115</v>
      </c>
      <c r="U16" s="10" t="s">
        <v>938</v>
      </c>
      <c r="V16" s="8" t="str">
        <f aca="false">'Fashionnovo – Links'!H16</f>
        <v>Live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9" t="s">
        <v>16</v>
      </c>
      <c r="E17" s="8" t="n">
        <v>96.4</v>
      </c>
      <c r="F17" s="10" t="s">
        <v>392</v>
      </c>
      <c r="G17" s="8" t="s">
        <v>131</v>
      </c>
      <c r="H17" s="8" t="s">
        <v>142</v>
      </c>
      <c r="I17" s="10" t="s">
        <v>5532</v>
      </c>
      <c r="J17" s="11" t="n">
        <v>42.95</v>
      </c>
      <c r="K17" s="8" t="s">
        <v>5513</v>
      </c>
      <c r="L17" s="10" t="s">
        <v>4201</v>
      </c>
      <c r="M17" s="12"/>
      <c r="N17" s="13" t="str">
        <f aca="false">IF(M17="","",(J17-M17)/J17)</f>
        <v/>
      </c>
      <c r="O17" s="14" t="s">
        <v>111</v>
      </c>
      <c r="P17" s="10" t="s">
        <v>121</v>
      </c>
      <c r="Q17" s="8" t="s">
        <v>122</v>
      </c>
      <c r="R17" s="8" t="n">
        <v>81</v>
      </c>
      <c r="S17" s="8" t="s">
        <v>394</v>
      </c>
      <c r="T17" s="10" t="s">
        <v>115</v>
      </c>
      <c r="U17" s="10" t="s">
        <v>395</v>
      </c>
      <c r="V17" s="8" t="str">
        <f aca="false">'Fashionnovo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95.8</v>
      </c>
      <c r="F18" s="10" t="s">
        <v>235</v>
      </c>
      <c r="G18" s="8" t="s">
        <v>131</v>
      </c>
      <c r="H18" s="8" t="s">
        <v>107</v>
      </c>
      <c r="I18" s="10" t="s">
        <v>5533</v>
      </c>
      <c r="J18" s="11" t="n">
        <v>42.95</v>
      </c>
      <c r="K18" s="8" t="s">
        <v>5513</v>
      </c>
      <c r="L18" s="10" t="s">
        <v>4201</v>
      </c>
      <c r="M18" s="12"/>
      <c r="N18" s="13" t="str">
        <f aca="false">IF(M18="","",(J18-M18)/J18)</f>
        <v/>
      </c>
      <c r="O18" s="14" t="s">
        <v>111</v>
      </c>
      <c r="P18" s="10" t="s">
        <v>121</v>
      </c>
      <c r="Q18" s="8" t="s">
        <v>122</v>
      </c>
      <c r="R18" s="8" t="n">
        <v>87</v>
      </c>
      <c r="S18" s="8" t="s">
        <v>237</v>
      </c>
      <c r="T18" s="10" t="s">
        <v>115</v>
      </c>
      <c r="U18" s="10" t="s">
        <v>238</v>
      </c>
      <c r="V18" s="8" t="str">
        <f aca="false">'Fashionnovo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95.7</v>
      </c>
      <c r="F19" s="10" t="s">
        <v>420</v>
      </c>
      <c r="G19" s="8" t="s">
        <v>207</v>
      </c>
      <c r="H19" s="8" t="s">
        <v>142</v>
      </c>
      <c r="I19" s="10" t="s">
        <v>5534</v>
      </c>
      <c r="J19" s="11" t="n">
        <v>33.95</v>
      </c>
      <c r="K19" s="8" t="s">
        <v>5515</v>
      </c>
      <c r="L19" s="10" t="s">
        <v>5535</v>
      </c>
      <c r="M19" s="12"/>
      <c r="N19" s="13" t="str">
        <f aca="false">IF(M19="","",(J19-M19)/J19)</f>
        <v/>
      </c>
      <c r="O19" s="14" t="s">
        <v>111</v>
      </c>
      <c r="P19" s="10" t="s">
        <v>146</v>
      </c>
      <c r="Q19" s="8" t="s">
        <v>122</v>
      </c>
      <c r="R19" s="8" t="n">
        <v>68</v>
      </c>
      <c r="S19" s="8" t="s">
        <v>423</v>
      </c>
      <c r="T19" s="10" t="s">
        <v>115</v>
      </c>
      <c r="U19" s="10" t="s">
        <v>424</v>
      </c>
      <c r="V19" s="8" t="str">
        <f aca="false">'Fashionnovo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9" t="s">
        <v>16</v>
      </c>
      <c r="E20" s="8" t="n">
        <v>95.4</v>
      </c>
      <c r="F20" s="10" t="s">
        <v>130</v>
      </c>
      <c r="G20" s="8" t="s">
        <v>131</v>
      </c>
      <c r="H20" s="8" t="s">
        <v>132</v>
      </c>
      <c r="I20" s="10" t="s">
        <v>5536</v>
      </c>
      <c r="J20" s="11" t="n">
        <v>59.95</v>
      </c>
      <c r="K20" s="8" t="s">
        <v>5513</v>
      </c>
      <c r="L20" s="10" t="s">
        <v>4322</v>
      </c>
      <c r="M20" s="12"/>
      <c r="N20" s="13" t="str">
        <f aca="false">IF(M20="","",(J20-M20)/J20)</f>
        <v/>
      </c>
      <c r="O20" s="14" t="s">
        <v>111</v>
      </c>
      <c r="P20" s="10" t="s">
        <v>136</v>
      </c>
      <c r="Q20" s="8" t="s">
        <v>113</v>
      </c>
      <c r="R20" s="8" t="n">
        <v>83</v>
      </c>
      <c r="S20" s="8" t="s">
        <v>137</v>
      </c>
      <c r="T20" s="10" t="s">
        <v>115</v>
      </c>
      <c r="U20" s="10" t="s">
        <v>139</v>
      </c>
      <c r="V20" s="8" t="str">
        <f aca="false">'Fashionnovo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9" t="s">
        <v>16</v>
      </c>
      <c r="E21" s="8" t="n">
        <v>95.3</v>
      </c>
      <c r="F21" s="10" t="s">
        <v>254</v>
      </c>
      <c r="G21" s="8" t="s">
        <v>207</v>
      </c>
      <c r="H21" s="8" t="s">
        <v>107</v>
      </c>
      <c r="I21" s="10" t="s">
        <v>5537</v>
      </c>
      <c r="J21" s="11" t="n">
        <v>50.95</v>
      </c>
      <c r="K21" s="8" t="s">
        <v>5515</v>
      </c>
      <c r="L21" s="10" t="s">
        <v>4215</v>
      </c>
      <c r="M21" s="12"/>
      <c r="N21" s="13" t="str">
        <f aca="false">IF(M21="","",(J21-M21)/J21)</f>
        <v/>
      </c>
      <c r="O21" s="14" t="s">
        <v>111</v>
      </c>
      <c r="P21" s="10" t="s">
        <v>256</v>
      </c>
      <c r="Q21" s="8" t="s">
        <v>122</v>
      </c>
      <c r="R21" s="8" t="n">
        <v>86</v>
      </c>
      <c r="S21" s="8" t="s">
        <v>248</v>
      </c>
      <c r="T21" s="10" t="s">
        <v>115</v>
      </c>
      <c r="U21" s="10" t="s">
        <v>257</v>
      </c>
      <c r="V21" s="8" t="str">
        <f aca="false">'Fashionnovo – Links'!H21</f>
        <v>Live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9" t="s">
        <v>16</v>
      </c>
      <c r="E22" s="8" t="n">
        <v>95.2</v>
      </c>
      <c r="F22" s="10" t="s">
        <v>492</v>
      </c>
      <c r="G22" s="8" t="s">
        <v>207</v>
      </c>
      <c r="H22" s="8" t="s">
        <v>142</v>
      </c>
      <c r="I22" s="10" t="s">
        <v>5538</v>
      </c>
      <c r="J22" s="11" t="n">
        <v>46.95</v>
      </c>
      <c r="K22" s="8" t="s">
        <v>5515</v>
      </c>
      <c r="L22" s="10" t="s">
        <v>4227</v>
      </c>
      <c r="M22" s="12"/>
      <c r="N22" s="13" t="str">
        <f aca="false">IF(M22="","",(J22-M22)/J22)</f>
        <v/>
      </c>
      <c r="O22" s="14" t="s">
        <v>111</v>
      </c>
      <c r="P22" s="10" t="s">
        <v>121</v>
      </c>
      <c r="Q22" s="8" t="s">
        <v>122</v>
      </c>
      <c r="R22" s="8" t="n">
        <v>90</v>
      </c>
      <c r="S22" s="8" t="s">
        <v>151</v>
      </c>
      <c r="T22" s="10" t="s">
        <v>115</v>
      </c>
      <c r="U22" s="10" t="s">
        <v>494</v>
      </c>
      <c r="V22" s="8" t="str">
        <f aca="false">'Fashionnovo – Links'!H22</f>
        <v>Live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9" t="s">
        <v>16</v>
      </c>
      <c r="E23" s="8" t="n">
        <v>95.2</v>
      </c>
      <c r="F23" s="10" t="s">
        <v>428</v>
      </c>
      <c r="G23" s="8" t="s">
        <v>207</v>
      </c>
      <c r="H23" s="8" t="s">
        <v>142</v>
      </c>
      <c r="I23" s="10" t="s">
        <v>5539</v>
      </c>
      <c r="J23" s="11" t="n">
        <v>41.95</v>
      </c>
      <c r="K23" s="8" t="s">
        <v>5515</v>
      </c>
      <c r="L23" s="10" t="s">
        <v>5540</v>
      </c>
      <c r="M23" s="12"/>
      <c r="N23" s="13" t="str">
        <f aca="false">IF(M23="","",(J23-M23)/J23)</f>
        <v/>
      </c>
      <c r="O23" s="14" t="s">
        <v>111</v>
      </c>
      <c r="P23" s="10" t="s">
        <v>146</v>
      </c>
      <c r="Q23" s="8" t="s">
        <v>122</v>
      </c>
      <c r="R23" s="8" t="n">
        <v>93</v>
      </c>
      <c r="S23" s="8" t="s">
        <v>430</v>
      </c>
      <c r="T23" s="10" t="s">
        <v>115</v>
      </c>
      <c r="U23" s="10" t="s">
        <v>431</v>
      </c>
      <c r="V23" s="8" t="str">
        <f aca="false">'Fashionnovo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9" t="s">
        <v>16</v>
      </c>
      <c r="E24" s="8" t="n">
        <v>93.9</v>
      </c>
      <c r="F24" s="10" t="s">
        <v>619</v>
      </c>
      <c r="G24" s="8" t="s">
        <v>131</v>
      </c>
      <c r="H24" s="8" t="s">
        <v>107</v>
      </c>
      <c r="I24" s="10" t="s">
        <v>5541</v>
      </c>
      <c r="J24" s="11" t="n">
        <v>50.95</v>
      </c>
      <c r="K24" s="8" t="s">
        <v>5513</v>
      </c>
      <c r="L24" s="10" t="s">
        <v>4215</v>
      </c>
      <c r="M24" s="12"/>
      <c r="N24" s="13" t="str">
        <f aca="false">IF(M24="","",(J24-M24)/J24)</f>
        <v/>
      </c>
      <c r="O24" s="14" t="s">
        <v>111</v>
      </c>
      <c r="P24" s="10" t="s">
        <v>121</v>
      </c>
      <c r="Q24" s="8" t="s">
        <v>122</v>
      </c>
      <c r="R24" s="8" t="n">
        <v>87</v>
      </c>
      <c r="S24" s="8" t="s">
        <v>621</v>
      </c>
      <c r="T24" s="10" t="s">
        <v>115</v>
      </c>
      <c r="U24" s="10" t="s">
        <v>622</v>
      </c>
      <c r="V24" s="8" t="str">
        <f aca="false">'Fashionnovo – Links'!H24</f>
        <v>Live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9" t="s">
        <v>16</v>
      </c>
      <c r="E25" s="8" t="n">
        <v>93.7</v>
      </c>
      <c r="F25" s="10" t="s">
        <v>344</v>
      </c>
      <c r="G25" s="8" t="s">
        <v>141</v>
      </c>
      <c r="H25" s="8" t="s">
        <v>107</v>
      </c>
      <c r="I25" s="10" t="s">
        <v>5542</v>
      </c>
      <c r="J25" s="11" t="n">
        <v>102.95</v>
      </c>
      <c r="K25" s="8" t="s">
        <v>5543</v>
      </c>
      <c r="L25" s="10" t="s">
        <v>5544</v>
      </c>
      <c r="M25" s="12"/>
      <c r="N25" s="13" t="str">
        <f aca="false">IF(M25="","",(J25-M25)/J25)</f>
        <v/>
      </c>
      <c r="O25" s="14" t="s">
        <v>111</v>
      </c>
      <c r="P25" s="10" t="s">
        <v>127</v>
      </c>
      <c r="Q25" s="8" t="s">
        <v>122</v>
      </c>
      <c r="R25" s="8" t="n">
        <v>89</v>
      </c>
      <c r="S25" s="8" t="s">
        <v>346</v>
      </c>
      <c r="T25" s="10" t="s">
        <v>115</v>
      </c>
      <c r="U25" s="10" t="s">
        <v>347</v>
      </c>
      <c r="V25" s="8" t="str">
        <f aca="false">'Fashionnovo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9" t="s">
        <v>16</v>
      </c>
      <c r="E26" s="8" t="n">
        <v>93.6</v>
      </c>
      <c r="F26" s="10" t="s">
        <v>5545</v>
      </c>
      <c r="G26" s="8" t="s">
        <v>131</v>
      </c>
      <c r="H26" s="8" t="s">
        <v>107</v>
      </c>
      <c r="I26" s="10" t="s">
        <v>5546</v>
      </c>
      <c r="J26" s="11" t="n">
        <v>50.95</v>
      </c>
      <c r="K26" s="8" t="s">
        <v>5513</v>
      </c>
      <c r="L26" s="10" t="s">
        <v>4215</v>
      </c>
      <c r="M26" s="12"/>
      <c r="N26" s="13" t="str">
        <f aca="false">IF(M26="","",(J26-M26)/J26)</f>
        <v/>
      </c>
      <c r="O26" s="14" t="s">
        <v>111</v>
      </c>
      <c r="P26" s="10" t="s">
        <v>2842</v>
      </c>
      <c r="Q26" s="8" t="s">
        <v>113</v>
      </c>
      <c r="R26" s="8" t="n">
        <v>83</v>
      </c>
      <c r="S26" s="8" t="s">
        <v>137</v>
      </c>
      <c r="T26" s="10" t="s">
        <v>115</v>
      </c>
      <c r="U26" s="10" t="s">
        <v>5547</v>
      </c>
      <c r="V26" s="8" t="str">
        <f aca="false">'Fashionnovo – Links'!H26</f>
        <v>Duplicate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15" t="s">
        <v>18</v>
      </c>
      <c r="E27" s="8" t="n">
        <v>93.5</v>
      </c>
      <c r="F27" s="10" t="s">
        <v>856</v>
      </c>
      <c r="G27" s="8" t="s">
        <v>131</v>
      </c>
      <c r="H27" s="8" t="s">
        <v>142</v>
      </c>
      <c r="I27" s="10" t="s">
        <v>5548</v>
      </c>
      <c r="J27" s="11" t="n">
        <v>59.95</v>
      </c>
      <c r="K27" s="8" t="s">
        <v>5513</v>
      </c>
      <c r="L27" s="10" t="s">
        <v>4333</v>
      </c>
      <c r="M27" s="12"/>
      <c r="N27" s="13" t="str">
        <f aca="false">IF(M27="","",(J27-M27)/J27)</f>
        <v/>
      </c>
      <c r="O27" s="14" t="s">
        <v>111</v>
      </c>
      <c r="P27" s="10" t="s">
        <v>121</v>
      </c>
      <c r="Q27" s="8" t="s">
        <v>122</v>
      </c>
      <c r="R27" s="8" t="n">
        <v>94</v>
      </c>
      <c r="S27" s="8" t="s">
        <v>858</v>
      </c>
      <c r="T27" s="10" t="s">
        <v>138</v>
      </c>
      <c r="U27" s="10" t="s">
        <v>859</v>
      </c>
      <c r="V27" s="8" t="str">
        <f aca="false">'Fashionnovo – Links'!H27</f>
        <v>Duplicate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15" t="s">
        <v>18</v>
      </c>
      <c r="E28" s="8" t="n">
        <v>93.3</v>
      </c>
      <c r="F28" s="10" t="s">
        <v>469</v>
      </c>
      <c r="G28" s="8" t="s">
        <v>131</v>
      </c>
      <c r="H28" s="8" t="s">
        <v>142</v>
      </c>
      <c r="I28" s="10" t="s">
        <v>5549</v>
      </c>
      <c r="J28" s="11" t="n">
        <v>43.95</v>
      </c>
      <c r="K28" s="8" t="s">
        <v>5513</v>
      </c>
      <c r="L28" s="10" t="s">
        <v>5550</v>
      </c>
      <c r="M28" s="12"/>
      <c r="N28" s="13" t="str">
        <f aca="false">IF(M28="","",(J28-M28)/J28)</f>
        <v/>
      </c>
      <c r="O28" s="14" t="s">
        <v>111</v>
      </c>
      <c r="P28" s="10" t="s">
        <v>146</v>
      </c>
      <c r="Q28" s="8" t="s">
        <v>122</v>
      </c>
      <c r="R28" s="8" t="n">
        <v>56</v>
      </c>
      <c r="S28" s="8" t="s">
        <v>471</v>
      </c>
      <c r="T28" s="10" t="s">
        <v>138</v>
      </c>
      <c r="U28" s="10" t="s">
        <v>472</v>
      </c>
      <c r="V28" s="8" t="str">
        <f aca="false">'Fashionnovo – Links'!H28</f>
        <v>Duplicate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9" t="s">
        <v>16</v>
      </c>
      <c r="E29" s="8" t="n">
        <v>93.2</v>
      </c>
      <c r="F29" s="10" t="s">
        <v>314</v>
      </c>
      <c r="G29" s="8" t="s">
        <v>131</v>
      </c>
      <c r="H29" s="8" t="s">
        <v>107</v>
      </c>
      <c r="I29" s="10" t="s">
        <v>5551</v>
      </c>
      <c r="J29" s="11" t="n">
        <v>46.95</v>
      </c>
      <c r="K29" s="8" t="s">
        <v>5513</v>
      </c>
      <c r="L29" s="10" t="s">
        <v>4227</v>
      </c>
      <c r="M29" s="12"/>
      <c r="N29" s="13" t="str">
        <f aca="false">IF(M29="","",(J29-M29)/J29)</f>
        <v/>
      </c>
      <c r="O29" s="14" t="s">
        <v>111</v>
      </c>
      <c r="P29" s="10" t="s">
        <v>121</v>
      </c>
      <c r="Q29" s="8" t="s">
        <v>122</v>
      </c>
      <c r="R29" s="8" t="n">
        <v>86</v>
      </c>
      <c r="S29" s="8" t="s">
        <v>316</v>
      </c>
      <c r="T29" s="10" t="s">
        <v>115</v>
      </c>
      <c r="U29" s="10" t="s">
        <v>317</v>
      </c>
      <c r="V29" s="8" t="str">
        <f aca="false">'Fashionnovo – Links'!H29</f>
        <v>Duplicate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15" t="s">
        <v>18</v>
      </c>
      <c r="E30" s="8" t="n">
        <v>92.8</v>
      </c>
      <c r="F30" s="10" t="s">
        <v>532</v>
      </c>
      <c r="G30" s="8" t="s">
        <v>207</v>
      </c>
      <c r="H30" s="8" t="s">
        <v>142</v>
      </c>
      <c r="I30" s="10" t="s">
        <v>5552</v>
      </c>
      <c r="J30" s="11" t="n">
        <v>37.95</v>
      </c>
      <c r="K30" s="8" t="s">
        <v>5515</v>
      </c>
      <c r="L30" s="10" t="s">
        <v>4235</v>
      </c>
      <c r="M30" s="12"/>
      <c r="N30" s="13" t="str">
        <f aca="false">IF(M30="","",(J30-M30)/J30)</f>
        <v/>
      </c>
      <c r="O30" s="14" t="s">
        <v>111</v>
      </c>
      <c r="P30" s="10" t="s">
        <v>163</v>
      </c>
      <c r="Q30" s="8" t="s">
        <v>122</v>
      </c>
      <c r="R30" s="8" t="n">
        <v>90</v>
      </c>
      <c r="S30" s="8" t="s">
        <v>534</v>
      </c>
      <c r="T30" s="10" t="s">
        <v>138</v>
      </c>
      <c r="U30" s="10" t="s">
        <v>535</v>
      </c>
      <c r="V30" s="8" t="str">
        <f aca="false">'Fashionnovo – Links'!H30</f>
        <v>Live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15" t="s">
        <v>18</v>
      </c>
      <c r="E31" s="8" t="n">
        <v>92.3</v>
      </c>
      <c r="F31" s="10" t="s">
        <v>304</v>
      </c>
      <c r="G31" s="8" t="s">
        <v>131</v>
      </c>
      <c r="H31" s="8" t="s">
        <v>107</v>
      </c>
      <c r="I31" s="10" t="s">
        <v>5553</v>
      </c>
      <c r="J31" s="11" t="n">
        <v>59.95</v>
      </c>
      <c r="K31" s="8" t="s">
        <v>5513</v>
      </c>
      <c r="L31" s="10" t="s">
        <v>4416</v>
      </c>
      <c r="M31" s="12"/>
      <c r="N31" s="13" t="str">
        <f aca="false">IF(M31="","",(J31-M31)/J31)</f>
        <v/>
      </c>
      <c r="O31" s="14" t="s">
        <v>111</v>
      </c>
      <c r="P31" s="10" t="s">
        <v>127</v>
      </c>
      <c r="Q31" s="8" t="s">
        <v>122</v>
      </c>
      <c r="R31" s="8" t="n">
        <v>75</v>
      </c>
      <c r="S31" s="8" t="s">
        <v>306</v>
      </c>
      <c r="T31" s="10" t="s">
        <v>138</v>
      </c>
      <c r="U31" s="10" t="s">
        <v>307</v>
      </c>
      <c r="V31" s="8" t="str">
        <f aca="false">'Fashionnovo – Links'!H31</f>
        <v>Live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9" t="s">
        <v>16</v>
      </c>
      <c r="E32" s="8" t="n">
        <v>91</v>
      </c>
      <c r="F32" s="10" t="s">
        <v>384</v>
      </c>
      <c r="G32" s="8" t="s">
        <v>131</v>
      </c>
      <c r="H32" s="8" t="s">
        <v>107</v>
      </c>
      <c r="I32" s="10" t="s">
        <v>5554</v>
      </c>
      <c r="J32" s="11" t="n">
        <v>59.95</v>
      </c>
      <c r="K32" s="8" t="s">
        <v>5513</v>
      </c>
      <c r="L32" s="10" t="s">
        <v>4333</v>
      </c>
      <c r="M32" s="12"/>
      <c r="N32" s="13" t="str">
        <f aca="false">IF(M32="","",(J32-M32)/J32)</f>
        <v/>
      </c>
      <c r="O32" s="14" t="s">
        <v>111</v>
      </c>
      <c r="P32" s="10" t="s">
        <v>121</v>
      </c>
      <c r="Q32" s="8" t="s">
        <v>122</v>
      </c>
      <c r="R32" s="8" t="n">
        <v>87</v>
      </c>
      <c r="S32" s="8" t="s">
        <v>386</v>
      </c>
      <c r="T32" s="10" t="s">
        <v>115</v>
      </c>
      <c r="U32" s="10" t="s">
        <v>387</v>
      </c>
      <c r="V32" s="8" t="str">
        <f aca="false">'Fashionnovo – Links'!H32</f>
        <v>Live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9" t="s">
        <v>16</v>
      </c>
      <c r="E33" s="8" t="n">
        <v>90.9</v>
      </c>
      <c r="F33" s="10" t="s">
        <v>5555</v>
      </c>
      <c r="G33" s="8" t="s">
        <v>131</v>
      </c>
      <c r="H33" s="8" t="s">
        <v>142</v>
      </c>
      <c r="I33" s="10" t="s">
        <v>5556</v>
      </c>
      <c r="J33" s="11" t="n">
        <v>50.95</v>
      </c>
      <c r="K33" s="8" t="s">
        <v>5513</v>
      </c>
      <c r="L33" s="10" t="s">
        <v>4215</v>
      </c>
      <c r="M33" s="12"/>
      <c r="N33" s="13" t="str">
        <f aca="false">IF(M33="","",(J33-M33)/J33)</f>
        <v/>
      </c>
      <c r="O33" s="14" t="s">
        <v>111</v>
      </c>
      <c r="P33" s="10" t="s">
        <v>707</v>
      </c>
      <c r="Q33" s="8" t="s">
        <v>122</v>
      </c>
      <c r="R33" s="8" t="n">
        <v>89</v>
      </c>
      <c r="S33" s="8" t="s">
        <v>590</v>
      </c>
      <c r="T33" s="10" t="s">
        <v>115</v>
      </c>
      <c r="U33" s="10"/>
      <c r="V33" s="8" t="str">
        <f aca="false">'Fashionnovo – Links'!H33</f>
        <v>Duplicate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15" t="s">
        <v>18</v>
      </c>
      <c r="E34" s="8" t="n">
        <v>90.7</v>
      </c>
      <c r="F34" s="10" t="s">
        <v>335</v>
      </c>
      <c r="G34" s="8" t="s">
        <v>207</v>
      </c>
      <c r="H34" s="8" t="s">
        <v>107</v>
      </c>
      <c r="I34" s="10" t="s">
        <v>5557</v>
      </c>
      <c r="J34" s="11" t="n">
        <v>46.95</v>
      </c>
      <c r="K34" s="8" t="s">
        <v>5515</v>
      </c>
      <c r="L34" s="10" t="s">
        <v>337</v>
      </c>
      <c r="M34" s="12"/>
      <c r="N34" s="13" t="str">
        <f aca="false">IF(M34="","",(J34-M34)/J34)</f>
        <v/>
      </c>
      <c r="O34" s="14" t="s">
        <v>111</v>
      </c>
      <c r="P34" s="10" t="s">
        <v>186</v>
      </c>
      <c r="Q34" s="8" t="s">
        <v>187</v>
      </c>
      <c r="R34" s="8" t="n">
        <v>70</v>
      </c>
      <c r="S34" s="8" t="s">
        <v>338</v>
      </c>
      <c r="T34" s="10" t="s">
        <v>138</v>
      </c>
      <c r="U34" s="10" t="s">
        <v>339</v>
      </c>
      <c r="V34" s="8" t="str">
        <f aca="false">'Fashionnovo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15" t="s">
        <v>18</v>
      </c>
      <c r="E35" s="8" t="n">
        <v>90.7</v>
      </c>
      <c r="F35" s="10" t="s">
        <v>348</v>
      </c>
      <c r="G35" s="8" t="s">
        <v>207</v>
      </c>
      <c r="H35" s="8" t="s">
        <v>107</v>
      </c>
      <c r="I35" s="10" t="s">
        <v>5558</v>
      </c>
      <c r="J35" s="11" t="n">
        <v>45.95</v>
      </c>
      <c r="K35" s="8" t="s">
        <v>5515</v>
      </c>
      <c r="L35" s="10" t="s">
        <v>4426</v>
      </c>
      <c r="M35" s="12"/>
      <c r="N35" s="13" t="str">
        <f aca="false">IF(M35="","",(J35-M35)/J35)</f>
        <v/>
      </c>
      <c r="O35" s="14" t="s">
        <v>111</v>
      </c>
      <c r="P35" s="10" t="s">
        <v>146</v>
      </c>
      <c r="Q35" s="8" t="s">
        <v>122</v>
      </c>
      <c r="R35" s="8" t="n">
        <v>90</v>
      </c>
      <c r="S35" s="8" t="s">
        <v>350</v>
      </c>
      <c r="T35" s="10" t="s">
        <v>138</v>
      </c>
      <c r="U35" s="10" t="s">
        <v>351</v>
      </c>
      <c r="V35" s="8" t="str">
        <f aca="false">'Fashionnovo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90.7</v>
      </c>
      <c r="F36" s="10" t="s">
        <v>396</v>
      </c>
      <c r="G36" s="8" t="s">
        <v>207</v>
      </c>
      <c r="H36" s="8" t="s">
        <v>107</v>
      </c>
      <c r="I36" s="10" t="s">
        <v>5559</v>
      </c>
      <c r="J36" s="11" t="n">
        <v>59.95</v>
      </c>
      <c r="K36" s="8" t="s">
        <v>5515</v>
      </c>
      <c r="L36" s="10" t="s">
        <v>4322</v>
      </c>
      <c r="M36" s="12"/>
      <c r="N36" s="13" t="str">
        <f aca="false">IF(M36="","",(J36-M36)/J36)</f>
        <v/>
      </c>
      <c r="O36" s="14" t="s">
        <v>111</v>
      </c>
      <c r="P36" s="10" t="s">
        <v>358</v>
      </c>
      <c r="Q36" s="8" t="s">
        <v>113</v>
      </c>
      <c r="R36" s="8" t="n">
        <v>93</v>
      </c>
      <c r="S36" s="8" t="s">
        <v>177</v>
      </c>
      <c r="T36" s="10" t="s">
        <v>115</v>
      </c>
      <c r="U36" s="10" t="s">
        <v>398</v>
      </c>
      <c r="V36" s="8" t="str">
        <f aca="false">'Fashionnovo – Links'!H36</f>
        <v>Live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9" t="s">
        <v>16</v>
      </c>
      <c r="E37" s="8" t="n">
        <v>90.7</v>
      </c>
      <c r="F37" s="10" t="s">
        <v>399</v>
      </c>
      <c r="G37" s="8" t="s">
        <v>131</v>
      </c>
      <c r="H37" s="8" t="s">
        <v>107</v>
      </c>
      <c r="I37" s="10" t="s">
        <v>5560</v>
      </c>
      <c r="J37" s="11" t="n">
        <v>93.95</v>
      </c>
      <c r="K37" s="8" t="s">
        <v>5513</v>
      </c>
      <c r="L37" s="10" t="s">
        <v>5561</v>
      </c>
      <c r="M37" s="12"/>
      <c r="N37" s="13" t="str">
        <f aca="false">IF(M37="","",(J37-M37)/J37)</f>
        <v/>
      </c>
      <c r="O37" s="14" t="s">
        <v>111</v>
      </c>
      <c r="P37" s="10" t="s">
        <v>127</v>
      </c>
      <c r="Q37" s="8" t="s">
        <v>122</v>
      </c>
      <c r="R37" s="8" t="n">
        <v>100</v>
      </c>
      <c r="S37" s="8" t="s">
        <v>401</v>
      </c>
      <c r="T37" s="10" t="s">
        <v>115</v>
      </c>
      <c r="U37" s="10" t="s">
        <v>402</v>
      </c>
      <c r="V37" s="8" t="str">
        <f aca="false">'Fashionnovo – Links'!H37</f>
        <v>Live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9" t="s">
        <v>16</v>
      </c>
      <c r="E38" s="8" t="n">
        <v>90</v>
      </c>
      <c r="F38" s="10" t="s">
        <v>425</v>
      </c>
      <c r="G38" s="8" t="s">
        <v>131</v>
      </c>
      <c r="H38" s="8" t="s">
        <v>107</v>
      </c>
      <c r="I38" s="10" t="s">
        <v>5562</v>
      </c>
      <c r="J38" s="11" t="n">
        <v>70.95</v>
      </c>
      <c r="K38" s="8" t="s">
        <v>5513</v>
      </c>
      <c r="L38" s="10" t="s">
        <v>4742</v>
      </c>
      <c r="M38" s="12"/>
      <c r="N38" s="13" t="str">
        <f aca="false">IF(M38="","",(J38-M38)/J38)</f>
        <v/>
      </c>
      <c r="O38" s="14" t="s">
        <v>111</v>
      </c>
      <c r="P38" s="10" t="s">
        <v>146</v>
      </c>
      <c r="Q38" s="8" t="s">
        <v>122</v>
      </c>
      <c r="R38" s="8" t="n">
        <v>85</v>
      </c>
      <c r="S38" s="8" t="s">
        <v>159</v>
      </c>
      <c r="T38" s="10" t="s">
        <v>115</v>
      </c>
      <c r="U38" s="10" t="s">
        <v>427</v>
      </c>
      <c r="V38" s="8" t="str">
        <f aca="false">'Fashionnovo – Links'!H38</f>
        <v>Live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15" t="s">
        <v>18</v>
      </c>
      <c r="E39" s="8" t="n">
        <v>89.7</v>
      </c>
      <c r="F39" s="10" t="s">
        <v>635</v>
      </c>
      <c r="G39" s="8" t="s">
        <v>207</v>
      </c>
      <c r="H39" s="8" t="s">
        <v>142</v>
      </c>
      <c r="I39" s="10" t="s">
        <v>5563</v>
      </c>
      <c r="J39" s="11" t="n">
        <v>43.95</v>
      </c>
      <c r="K39" s="8" t="s">
        <v>5515</v>
      </c>
      <c r="L39" s="10" t="s">
        <v>4639</v>
      </c>
      <c r="M39" s="12"/>
      <c r="N39" s="13" t="str">
        <f aca="false">IF(M39="","",(J39-M39)/J39)</f>
        <v/>
      </c>
      <c r="O39" s="14" t="s">
        <v>111</v>
      </c>
      <c r="P39" s="10" t="s">
        <v>163</v>
      </c>
      <c r="Q39" s="8" t="s">
        <v>122</v>
      </c>
      <c r="R39" s="8" t="n">
        <v>90</v>
      </c>
      <c r="S39" s="8" t="s">
        <v>173</v>
      </c>
      <c r="T39" s="10" t="s">
        <v>115</v>
      </c>
      <c r="U39" s="10" t="s">
        <v>637</v>
      </c>
      <c r="V39" s="8" t="str">
        <f aca="false">'Fashionnovo – Links'!H39</f>
        <v>Live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9" t="s">
        <v>16</v>
      </c>
      <c r="E40" s="8" t="n">
        <v>89.6</v>
      </c>
      <c r="F40" s="10" t="s">
        <v>875</v>
      </c>
      <c r="G40" s="8" t="s">
        <v>131</v>
      </c>
      <c r="H40" s="8" t="s">
        <v>107</v>
      </c>
      <c r="I40" s="10" t="s">
        <v>5564</v>
      </c>
      <c r="J40" s="11" t="n">
        <v>42.95</v>
      </c>
      <c r="K40" s="8" t="s">
        <v>5513</v>
      </c>
      <c r="L40" s="10" t="s">
        <v>4201</v>
      </c>
      <c r="M40" s="12"/>
      <c r="N40" s="13" t="str">
        <f aca="false">IF(M40="","",(J40-M40)/J40)</f>
        <v/>
      </c>
      <c r="O40" s="14" t="s">
        <v>111</v>
      </c>
      <c r="P40" s="10" t="s">
        <v>121</v>
      </c>
      <c r="Q40" s="8" t="s">
        <v>122</v>
      </c>
      <c r="R40" s="8" t="n">
        <v>86</v>
      </c>
      <c r="S40" s="8" t="s">
        <v>248</v>
      </c>
      <c r="T40" s="10" t="s">
        <v>115</v>
      </c>
      <c r="U40" s="10" t="s">
        <v>878</v>
      </c>
      <c r="V40" s="8" t="str">
        <f aca="false">'Fashionnovo – Links'!H40</f>
        <v>Live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15" t="s">
        <v>18</v>
      </c>
      <c r="E41" s="8" t="n">
        <v>89.6</v>
      </c>
      <c r="F41" s="10" t="s">
        <v>638</v>
      </c>
      <c r="G41" s="8" t="s">
        <v>207</v>
      </c>
      <c r="H41" s="8" t="s">
        <v>142</v>
      </c>
      <c r="I41" s="10" t="s">
        <v>5565</v>
      </c>
      <c r="J41" s="11" t="n">
        <v>42.95</v>
      </c>
      <c r="K41" s="8" t="s">
        <v>5515</v>
      </c>
      <c r="L41" s="10" t="s">
        <v>4201</v>
      </c>
      <c r="M41" s="12"/>
      <c r="N41" s="13" t="str">
        <f aca="false">IF(M41="","",(J41-M41)/J41)</f>
        <v/>
      </c>
      <c r="O41" s="14" t="s">
        <v>111</v>
      </c>
      <c r="P41" s="10" t="s">
        <v>163</v>
      </c>
      <c r="Q41" s="8" t="s">
        <v>122</v>
      </c>
      <c r="R41" s="8" t="n">
        <v>89</v>
      </c>
      <c r="S41" s="8" t="s">
        <v>204</v>
      </c>
      <c r="T41" s="10" t="s">
        <v>138</v>
      </c>
      <c r="U41" s="10" t="s">
        <v>640</v>
      </c>
      <c r="V41" s="8" t="str">
        <f aca="false">'Fashionnovo – Links'!H41</f>
        <v>Live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9" t="s">
        <v>16</v>
      </c>
      <c r="E42" s="8" t="n">
        <v>89.5</v>
      </c>
      <c r="F42" s="10" t="s">
        <v>517</v>
      </c>
      <c r="G42" s="8" t="s">
        <v>207</v>
      </c>
      <c r="H42" s="8" t="s">
        <v>107</v>
      </c>
      <c r="I42" s="10" t="s">
        <v>5566</v>
      </c>
      <c r="J42" s="11" t="n">
        <v>42.95</v>
      </c>
      <c r="K42" s="8" t="s">
        <v>5515</v>
      </c>
      <c r="L42" s="10" t="s">
        <v>4201</v>
      </c>
      <c r="M42" s="12"/>
      <c r="N42" s="13" t="str">
        <f aca="false">IF(M42="","",(J42-M42)/J42)</f>
        <v/>
      </c>
      <c r="O42" s="14" t="s">
        <v>111</v>
      </c>
      <c r="P42" s="10" t="s">
        <v>121</v>
      </c>
      <c r="Q42" s="8" t="s">
        <v>122</v>
      </c>
      <c r="R42" s="8" t="n">
        <v>81</v>
      </c>
      <c r="S42" s="8" t="s">
        <v>519</v>
      </c>
      <c r="T42" s="10" t="s">
        <v>115</v>
      </c>
      <c r="U42" s="10" t="s">
        <v>520</v>
      </c>
      <c r="V42" s="8" t="str">
        <f aca="false">'Fashionnovo – Links'!H42</f>
        <v>Live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15" t="s">
        <v>18</v>
      </c>
      <c r="E43" s="8" t="n">
        <v>89.4</v>
      </c>
      <c r="F43" s="10" t="s">
        <v>674</v>
      </c>
      <c r="G43" s="8" t="s">
        <v>207</v>
      </c>
      <c r="H43" s="8" t="s">
        <v>142</v>
      </c>
      <c r="I43" s="10" t="s">
        <v>5567</v>
      </c>
      <c r="J43" s="11" t="n">
        <v>31.95</v>
      </c>
      <c r="K43" s="8" t="s">
        <v>5515</v>
      </c>
      <c r="L43" s="10" t="s">
        <v>5568</v>
      </c>
      <c r="M43" s="12"/>
      <c r="N43" s="13" t="str">
        <f aca="false">IF(M43="","",(J43-M43)/J43)</f>
        <v/>
      </c>
      <c r="O43" s="14" t="s">
        <v>111</v>
      </c>
      <c r="P43" s="10" t="s">
        <v>163</v>
      </c>
      <c r="Q43" s="8" t="s">
        <v>122</v>
      </c>
      <c r="R43" s="8" t="n">
        <v>71</v>
      </c>
      <c r="S43" s="8" t="s">
        <v>676</v>
      </c>
      <c r="T43" s="10" t="s">
        <v>115</v>
      </c>
      <c r="U43" s="10"/>
      <c r="V43" s="8" t="str">
        <f aca="false">'Fashionnovo – Links'!H43</f>
        <v>Live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15" t="s">
        <v>18</v>
      </c>
      <c r="E44" s="8" t="n">
        <v>89.3</v>
      </c>
      <c r="F44" s="10" t="s">
        <v>450</v>
      </c>
      <c r="G44" s="8" t="s">
        <v>207</v>
      </c>
      <c r="H44" s="8" t="s">
        <v>107</v>
      </c>
      <c r="I44" s="10" t="s">
        <v>5569</v>
      </c>
      <c r="J44" s="11" t="n">
        <v>46.95</v>
      </c>
      <c r="K44" s="8" t="s">
        <v>5515</v>
      </c>
      <c r="L44" s="10" t="s">
        <v>4227</v>
      </c>
      <c r="M44" s="12"/>
      <c r="N44" s="13" t="str">
        <f aca="false">IF(M44="","",(J44-M44)/J44)</f>
        <v/>
      </c>
      <c r="O44" s="14" t="s">
        <v>111</v>
      </c>
      <c r="P44" s="10" t="s">
        <v>121</v>
      </c>
      <c r="Q44" s="8" t="s">
        <v>122</v>
      </c>
      <c r="R44" s="8" t="n">
        <v>89</v>
      </c>
      <c r="S44" s="8" t="s">
        <v>346</v>
      </c>
      <c r="T44" s="10" t="s">
        <v>115</v>
      </c>
      <c r="U44" s="10" t="s">
        <v>452</v>
      </c>
      <c r="V44" s="8" t="str">
        <f aca="false">'Fashionnovo – Links'!H44</f>
        <v>Live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9" t="s">
        <v>16</v>
      </c>
      <c r="E45" s="8" t="n">
        <v>89.3</v>
      </c>
      <c r="F45" s="10" t="s">
        <v>1009</v>
      </c>
      <c r="G45" s="8" t="s">
        <v>131</v>
      </c>
      <c r="H45" s="8" t="s">
        <v>132</v>
      </c>
      <c r="I45" s="10" t="s">
        <v>5570</v>
      </c>
      <c r="J45" s="11" t="n">
        <v>37.95</v>
      </c>
      <c r="K45" s="8" t="s">
        <v>5513</v>
      </c>
      <c r="L45" s="10" t="s">
        <v>4235</v>
      </c>
      <c r="M45" s="12"/>
      <c r="N45" s="13" t="str">
        <f aca="false">IF(M45="","",(J45-M45)/J45)</f>
        <v/>
      </c>
      <c r="O45" s="14" t="s">
        <v>111</v>
      </c>
      <c r="P45" s="10" t="s">
        <v>163</v>
      </c>
      <c r="Q45" s="8" t="s">
        <v>122</v>
      </c>
      <c r="R45" s="8" t="n">
        <v>89</v>
      </c>
      <c r="S45" s="8" t="s">
        <v>590</v>
      </c>
      <c r="T45" s="10" t="s">
        <v>115</v>
      </c>
      <c r="U45" s="10" t="s">
        <v>1011</v>
      </c>
      <c r="V45" s="8" t="str">
        <f aca="false">'Fashionnovo – Links'!H45</f>
        <v>Live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9" t="s">
        <v>16</v>
      </c>
      <c r="E46" s="8" t="n">
        <v>89.2</v>
      </c>
      <c r="F46" s="10" t="s">
        <v>461</v>
      </c>
      <c r="G46" s="8" t="s">
        <v>131</v>
      </c>
      <c r="H46" s="8" t="s">
        <v>107</v>
      </c>
      <c r="I46" s="10" t="s">
        <v>5571</v>
      </c>
      <c r="J46" s="11" t="n">
        <v>101.95</v>
      </c>
      <c r="K46" s="8" t="s">
        <v>5513</v>
      </c>
      <c r="L46" s="10" t="s">
        <v>463</v>
      </c>
      <c r="M46" s="12"/>
      <c r="N46" s="13" t="str">
        <f aca="false">IF(M46="","",(J46-M46)/J46)</f>
        <v/>
      </c>
      <c r="O46" s="14" t="s">
        <v>111</v>
      </c>
      <c r="P46" s="10" t="s">
        <v>311</v>
      </c>
      <c r="Q46" s="8" t="s">
        <v>187</v>
      </c>
      <c r="R46" s="8" t="n">
        <v>87</v>
      </c>
      <c r="S46" s="8" t="s">
        <v>147</v>
      </c>
      <c r="T46" s="10" t="s">
        <v>115</v>
      </c>
      <c r="U46" s="10" t="s">
        <v>464</v>
      </c>
      <c r="V46" s="8" t="str">
        <f aca="false">'Fashionnovo – Links'!H46</f>
        <v>Live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9" t="s">
        <v>16</v>
      </c>
      <c r="E47" s="8" t="n">
        <v>88.8</v>
      </c>
      <c r="F47" s="10" t="s">
        <v>481</v>
      </c>
      <c r="G47" s="8" t="s">
        <v>131</v>
      </c>
      <c r="H47" s="8" t="s">
        <v>107</v>
      </c>
      <c r="I47" s="10" t="s">
        <v>5572</v>
      </c>
      <c r="J47" s="11" t="n">
        <v>59.95</v>
      </c>
      <c r="K47" s="8" t="s">
        <v>5513</v>
      </c>
      <c r="L47" s="10" t="s">
        <v>4333</v>
      </c>
      <c r="M47" s="12"/>
      <c r="N47" s="13" t="str">
        <f aca="false">IF(M47="","",(J47-M47)/J47)</f>
        <v/>
      </c>
      <c r="O47" s="14" t="s">
        <v>111</v>
      </c>
      <c r="P47" s="10" t="s">
        <v>121</v>
      </c>
      <c r="Q47" s="8" t="s">
        <v>122</v>
      </c>
      <c r="R47" s="8" t="n">
        <v>90</v>
      </c>
      <c r="S47" s="8" t="s">
        <v>483</v>
      </c>
      <c r="T47" s="10" t="s">
        <v>115</v>
      </c>
      <c r="U47" s="10" t="s">
        <v>484</v>
      </c>
      <c r="V47" s="8" t="str">
        <f aca="false">'Fashionnovo – Links'!H47</f>
        <v>Live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9" t="s">
        <v>16</v>
      </c>
      <c r="E48" s="8" t="n">
        <v>88.7</v>
      </c>
      <c r="F48" s="10" t="s">
        <v>288</v>
      </c>
      <c r="G48" s="8" t="s">
        <v>131</v>
      </c>
      <c r="H48" s="8" t="s">
        <v>132</v>
      </c>
      <c r="I48" s="10" t="s">
        <v>5573</v>
      </c>
      <c r="J48" s="11" t="n">
        <v>42.95</v>
      </c>
      <c r="K48" s="8" t="s">
        <v>5513</v>
      </c>
      <c r="L48" s="10" t="s">
        <v>4201</v>
      </c>
      <c r="M48" s="12"/>
      <c r="N48" s="13" t="str">
        <f aca="false">IF(M48="","",(J48-M48)/J48)</f>
        <v/>
      </c>
      <c r="O48" s="14" t="s">
        <v>111</v>
      </c>
      <c r="P48" s="10" t="s">
        <v>252</v>
      </c>
      <c r="Q48" s="8" t="s">
        <v>113</v>
      </c>
      <c r="R48" s="8" t="n">
        <v>84</v>
      </c>
      <c r="S48" s="8" t="s">
        <v>290</v>
      </c>
      <c r="T48" s="10" t="s">
        <v>115</v>
      </c>
      <c r="U48" s="10" t="s">
        <v>291</v>
      </c>
      <c r="V48" s="8" t="str">
        <f aca="false">'Fashionnovo – Links'!H48</f>
        <v>Live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9" t="s">
        <v>16</v>
      </c>
      <c r="E49" s="8" t="n">
        <v>88.7</v>
      </c>
      <c r="F49" s="10" t="s">
        <v>5574</v>
      </c>
      <c r="G49" s="8" t="s">
        <v>131</v>
      </c>
      <c r="H49" s="8" t="s">
        <v>142</v>
      </c>
      <c r="I49" s="10" t="s">
        <v>5575</v>
      </c>
      <c r="J49" s="11" t="n">
        <v>67.95</v>
      </c>
      <c r="K49" s="8" t="s">
        <v>5513</v>
      </c>
      <c r="L49" s="10" t="s">
        <v>4249</v>
      </c>
      <c r="M49" s="12"/>
      <c r="N49" s="13" t="str">
        <f aca="false">IF(M49="","",(J49-M49)/J49)</f>
        <v/>
      </c>
      <c r="O49" s="14" t="s">
        <v>111</v>
      </c>
      <c r="P49" s="10" t="s">
        <v>146</v>
      </c>
      <c r="Q49" s="8" t="s">
        <v>122</v>
      </c>
      <c r="R49" s="8" t="n">
        <v>89</v>
      </c>
      <c r="S49" s="8" t="s">
        <v>797</v>
      </c>
      <c r="T49" s="10" t="s">
        <v>115</v>
      </c>
      <c r="U49" s="10" t="s">
        <v>5576</v>
      </c>
      <c r="V49" s="8" t="str">
        <f aca="false">'Fashionnovo – Links'!H49</f>
        <v>Live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15" t="s">
        <v>18</v>
      </c>
      <c r="E50" s="8" t="n">
        <v>88.6</v>
      </c>
      <c r="F50" s="10" t="s">
        <v>2901</v>
      </c>
      <c r="G50" s="8" t="s">
        <v>207</v>
      </c>
      <c r="H50" s="8" t="s">
        <v>142</v>
      </c>
      <c r="I50" s="10" t="s">
        <v>5577</v>
      </c>
      <c r="J50" s="11" t="n">
        <v>62.95</v>
      </c>
      <c r="K50" s="8" t="s">
        <v>5515</v>
      </c>
      <c r="L50" s="10" t="s">
        <v>722</v>
      </c>
      <c r="M50" s="12"/>
      <c r="N50" s="13" t="str">
        <f aca="false">IF(M50="","",(J50-M50)/J50)</f>
        <v/>
      </c>
      <c r="O50" s="14" t="s">
        <v>111</v>
      </c>
      <c r="P50" s="10" t="s">
        <v>186</v>
      </c>
      <c r="Q50" s="8" t="s">
        <v>187</v>
      </c>
      <c r="R50" s="8" t="n">
        <v>88</v>
      </c>
      <c r="S50" s="8" t="s">
        <v>625</v>
      </c>
      <c r="T50" s="10" t="s">
        <v>138</v>
      </c>
      <c r="U50" s="10" t="s">
        <v>2904</v>
      </c>
      <c r="V50" s="8" t="str">
        <f aca="false">'Fashionnovo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9" t="s">
        <v>16</v>
      </c>
      <c r="E51" s="8" t="n">
        <v>88.4</v>
      </c>
      <c r="F51" s="10" t="s">
        <v>2664</v>
      </c>
      <c r="G51" s="8" t="s">
        <v>131</v>
      </c>
      <c r="H51" s="8" t="s">
        <v>142</v>
      </c>
      <c r="I51" s="10" t="s">
        <v>5578</v>
      </c>
      <c r="J51" s="11" t="n">
        <v>46.95</v>
      </c>
      <c r="K51" s="8" t="s">
        <v>5513</v>
      </c>
      <c r="L51" s="10" t="s">
        <v>4227</v>
      </c>
      <c r="M51" s="12"/>
      <c r="N51" s="13" t="str">
        <f aca="false">IF(M51="","",(J51-M51)/J51)</f>
        <v/>
      </c>
      <c r="O51" s="14" t="s">
        <v>111</v>
      </c>
      <c r="P51" s="10" t="s">
        <v>112</v>
      </c>
      <c r="Q51" s="8" t="s">
        <v>113</v>
      </c>
      <c r="R51" s="8" t="n">
        <v>72</v>
      </c>
      <c r="S51" s="8" t="s">
        <v>511</v>
      </c>
      <c r="T51" s="10" t="s">
        <v>115</v>
      </c>
      <c r="U51" s="10" t="s">
        <v>2666</v>
      </c>
      <c r="V51" s="8" t="str">
        <f aca="false">'Fashionnovo – Links'!H51</f>
        <v>Live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9" t="s">
        <v>16</v>
      </c>
      <c r="E52" s="8" t="n">
        <v>88.4</v>
      </c>
      <c r="F52" s="10" t="s">
        <v>5579</v>
      </c>
      <c r="G52" s="8" t="s">
        <v>131</v>
      </c>
      <c r="H52" s="8" t="s">
        <v>142</v>
      </c>
      <c r="I52" s="10" t="s">
        <v>5580</v>
      </c>
      <c r="J52" s="11" t="n">
        <v>45.95</v>
      </c>
      <c r="K52" s="8" t="s">
        <v>5513</v>
      </c>
      <c r="L52" s="10" t="s">
        <v>4426</v>
      </c>
      <c r="M52" s="12"/>
      <c r="N52" s="13" t="str">
        <f aca="false">IF(M52="","",(J52-M52)/J52)</f>
        <v/>
      </c>
      <c r="O52" s="14" t="s">
        <v>111</v>
      </c>
      <c r="P52" s="10" t="s">
        <v>163</v>
      </c>
      <c r="Q52" s="8" t="s">
        <v>122</v>
      </c>
      <c r="R52" s="8" t="n">
        <v>93</v>
      </c>
      <c r="S52" s="8" t="s">
        <v>177</v>
      </c>
      <c r="T52" s="10" t="s">
        <v>115</v>
      </c>
      <c r="U52" s="10" t="s">
        <v>5581</v>
      </c>
      <c r="V52" s="8" t="str">
        <f aca="false">'Fashionnovo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9" t="s">
        <v>16</v>
      </c>
      <c r="E53" s="8" t="n">
        <v>88.3</v>
      </c>
      <c r="F53" s="10" t="s">
        <v>716</v>
      </c>
      <c r="G53" s="8" t="s">
        <v>207</v>
      </c>
      <c r="H53" s="8" t="s">
        <v>142</v>
      </c>
      <c r="I53" s="10" t="s">
        <v>5582</v>
      </c>
      <c r="J53" s="11" t="n">
        <v>33.95</v>
      </c>
      <c r="K53" s="8" t="s">
        <v>5515</v>
      </c>
      <c r="L53" s="10" t="s">
        <v>5535</v>
      </c>
      <c r="M53" s="12"/>
      <c r="N53" s="13" t="str">
        <f aca="false">IF(M53="","",(J53-M53)/J53)</f>
        <v/>
      </c>
      <c r="O53" s="14" t="s">
        <v>111</v>
      </c>
      <c r="P53" s="10" t="s">
        <v>146</v>
      </c>
      <c r="Q53" s="8" t="s">
        <v>122</v>
      </c>
      <c r="R53" s="8" t="n">
        <v>80</v>
      </c>
      <c r="S53" s="8" t="s">
        <v>718</v>
      </c>
      <c r="T53" s="10" t="s">
        <v>115</v>
      </c>
      <c r="U53" s="10" t="s">
        <v>719</v>
      </c>
      <c r="V53" s="8" t="str">
        <f aca="false">'Fashionnovo – Links'!H53</f>
        <v>Live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9" t="s">
        <v>16</v>
      </c>
      <c r="E54" s="8" t="n">
        <v>88.1</v>
      </c>
      <c r="F54" s="10" t="s">
        <v>729</v>
      </c>
      <c r="G54" s="8" t="s">
        <v>131</v>
      </c>
      <c r="H54" s="8" t="s">
        <v>142</v>
      </c>
      <c r="I54" s="10" t="s">
        <v>5583</v>
      </c>
      <c r="J54" s="11" t="n">
        <v>31.95</v>
      </c>
      <c r="K54" s="8" t="s">
        <v>5513</v>
      </c>
      <c r="L54" s="10" t="s">
        <v>5584</v>
      </c>
      <c r="M54" s="12"/>
      <c r="N54" s="13" t="str">
        <f aca="false">IF(M54="","",(J54-M54)/J54)</f>
        <v/>
      </c>
      <c r="O54" s="14" t="s">
        <v>111</v>
      </c>
      <c r="P54" s="10" t="s">
        <v>163</v>
      </c>
      <c r="Q54" s="8" t="s">
        <v>122</v>
      </c>
      <c r="R54" s="8" t="n">
        <v>71</v>
      </c>
      <c r="S54" s="8" t="s">
        <v>731</v>
      </c>
      <c r="T54" s="10" t="s">
        <v>115</v>
      </c>
      <c r="U54" s="10" t="s">
        <v>732</v>
      </c>
      <c r="V54" s="8" t="str">
        <f aca="false">'Fashionnovo – Links'!H54</f>
        <v>Live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15" t="s">
        <v>18</v>
      </c>
      <c r="E55" s="8" t="n">
        <v>88</v>
      </c>
      <c r="F55" s="10" t="s">
        <v>648</v>
      </c>
      <c r="G55" s="8" t="s">
        <v>207</v>
      </c>
      <c r="H55" s="8" t="s">
        <v>142</v>
      </c>
      <c r="I55" s="10" t="s">
        <v>5585</v>
      </c>
      <c r="J55" s="11" t="n">
        <v>33.95</v>
      </c>
      <c r="K55" s="8" t="s">
        <v>5515</v>
      </c>
      <c r="L55" s="10" t="s">
        <v>5586</v>
      </c>
      <c r="M55" s="12"/>
      <c r="N55" s="13" t="str">
        <f aca="false">IF(M55="","",(J55-M55)/J55)</f>
        <v/>
      </c>
      <c r="O55" s="14" t="s">
        <v>111</v>
      </c>
      <c r="P55" s="10" t="s">
        <v>146</v>
      </c>
      <c r="Q55" s="8" t="s">
        <v>122</v>
      </c>
      <c r="R55" s="8" t="n">
        <v>80</v>
      </c>
      <c r="S55" s="8" t="s">
        <v>650</v>
      </c>
      <c r="T55" s="10" t="s">
        <v>138</v>
      </c>
      <c r="U55" s="10" t="s">
        <v>651</v>
      </c>
      <c r="V55" s="8" t="str">
        <f aca="false">'Fashionnovo – Links'!H55</f>
        <v>Live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15" t="s">
        <v>18</v>
      </c>
      <c r="E56" s="8" t="n">
        <v>87.9</v>
      </c>
      <c r="F56" s="10" t="s">
        <v>667</v>
      </c>
      <c r="G56" s="8" t="s">
        <v>207</v>
      </c>
      <c r="H56" s="8" t="s">
        <v>142</v>
      </c>
      <c r="I56" s="10" t="s">
        <v>5587</v>
      </c>
      <c r="J56" s="11" t="n">
        <v>38.95</v>
      </c>
      <c r="K56" s="8" t="s">
        <v>5515</v>
      </c>
      <c r="L56" s="10" t="s">
        <v>5025</v>
      </c>
      <c r="M56" s="12"/>
      <c r="N56" s="13" t="str">
        <f aca="false">IF(M56="","",(J56-M56)/J56)</f>
        <v/>
      </c>
      <c r="O56" s="14" t="s">
        <v>111</v>
      </c>
      <c r="P56" s="10" t="s">
        <v>146</v>
      </c>
      <c r="Q56" s="8" t="s">
        <v>122</v>
      </c>
      <c r="R56" s="8" t="n">
        <v>74</v>
      </c>
      <c r="S56" s="8" t="s">
        <v>490</v>
      </c>
      <c r="T56" s="10" t="s">
        <v>138</v>
      </c>
      <c r="U56" s="10" t="s">
        <v>669</v>
      </c>
      <c r="V56" s="8" t="str">
        <f aca="false">'Fashionnovo – Links'!H56</f>
        <v>Live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9" t="s">
        <v>16</v>
      </c>
      <c r="E57" s="8" t="n">
        <v>87.8</v>
      </c>
      <c r="F57" s="10" t="s">
        <v>899</v>
      </c>
      <c r="G57" s="8" t="s">
        <v>131</v>
      </c>
      <c r="H57" s="8" t="s">
        <v>107</v>
      </c>
      <c r="I57" s="10" t="s">
        <v>5588</v>
      </c>
      <c r="J57" s="11" t="n">
        <v>67.95</v>
      </c>
      <c r="K57" s="8" t="s">
        <v>5513</v>
      </c>
      <c r="L57" s="10" t="s">
        <v>4249</v>
      </c>
      <c r="M57" s="12"/>
      <c r="N57" s="13" t="str">
        <f aca="false">IF(M57="","",(J57-M57)/J57)</f>
        <v/>
      </c>
      <c r="O57" s="14" t="s">
        <v>111</v>
      </c>
      <c r="P57" s="10" t="s">
        <v>210</v>
      </c>
      <c r="Q57" s="8" t="s">
        <v>211</v>
      </c>
      <c r="R57" s="8" t="n">
        <v>83</v>
      </c>
      <c r="S57" s="8" t="s">
        <v>901</v>
      </c>
      <c r="T57" s="10" t="s">
        <v>115</v>
      </c>
      <c r="U57" s="10" t="s">
        <v>902</v>
      </c>
      <c r="V57" s="8" t="str">
        <f aca="false">'Fashionnovo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9" t="s">
        <v>16</v>
      </c>
      <c r="E58" s="8" t="n">
        <v>87.7</v>
      </c>
      <c r="F58" s="10" t="s">
        <v>903</v>
      </c>
      <c r="G58" s="8" t="s">
        <v>131</v>
      </c>
      <c r="H58" s="8" t="s">
        <v>107</v>
      </c>
      <c r="I58" s="10" t="s">
        <v>5589</v>
      </c>
      <c r="J58" s="11" t="n">
        <v>59.95</v>
      </c>
      <c r="K58" s="8" t="s">
        <v>5513</v>
      </c>
      <c r="L58" s="10" t="s">
        <v>4333</v>
      </c>
      <c r="M58" s="12"/>
      <c r="N58" s="13" t="str">
        <f aca="false">IF(M58="","",(J58-M58)/J58)</f>
        <v/>
      </c>
      <c r="O58" s="14" t="s">
        <v>111</v>
      </c>
      <c r="P58" s="10" t="s">
        <v>121</v>
      </c>
      <c r="Q58" s="8" t="s">
        <v>122</v>
      </c>
      <c r="R58" s="8" t="n">
        <v>89</v>
      </c>
      <c r="S58" s="8" t="s">
        <v>204</v>
      </c>
      <c r="T58" s="10" t="s">
        <v>115</v>
      </c>
      <c r="U58" s="10" t="s">
        <v>905</v>
      </c>
      <c r="V58" s="8" t="str">
        <f aca="false">'Fashionnovo – Links'!H58</f>
        <v>Live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9" t="s">
        <v>16</v>
      </c>
      <c r="E59" s="8" t="n">
        <v>87.7</v>
      </c>
      <c r="F59" s="10" t="s">
        <v>5590</v>
      </c>
      <c r="G59" s="8" t="s">
        <v>131</v>
      </c>
      <c r="H59" s="8" t="s">
        <v>142</v>
      </c>
      <c r="I59" s="10" t="s">
        <v>5591</v>
      </c>
      <c r="J59" s="11" t="n">
        <v>42.95</v>
      </c>
      <c r="K59" s="8" t="s">
        <v>5513</v>
      </c>
      <c r="L59" s="10" t="s">
        <v>4201</v>
      </c>
      <c r="M59" s="12"/>
      <c r="N59" s="13" t="str">
        <f aca="false">IF(M59="","",(J59-M59)/J59)</f>
        <v/>
      </c>
      <c r="O59" s="14" t="s">
        <v>111</v>
      </c>
      <c r="P59" s="10" t="s">
        <v>146</v>
      </c>
      <c r="Q59" s="8" t="s">
        <v>122</v>
      </c>
      <c r="R59" s="8" t="n">
        <v>93</v>
      </c>
      <c r="S59" s="8" t="s">
        <v>1521</v>
      </c>
      <c r="T59" s="10" t="s">
        <v>115</v>
      </c>
      <c r="U59" s="10" t="s">
        <v>2522</v>
      </c>
      <c r="V59" s="8" t="str">
        <f aca="false">'Fashionnovo – Links'!H59</f>
        <v>Live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9" t="s">
        <v>16</v>
      </c>
      <c r="E60" s="8" t="n">
        <v>87.6</v>
      </c>
      <c r="F60" s="10" t="s">
        <v>1468</v>
      </c>
      <c r="G60" s="8" t="s">
        <v>131</v>
      </c>
      <c r="H60" s="8" t="s">
        <v>142</v>
      </c>
      <c r="I60" s="10" t="s">
        <v>5580</v>
      </c>
      <c r="J60" s="11" t="n">
        <v>65.95</v>
      </c>
      <c r="K60" s="8" t="s">
        <v>5513</v>
      </c>
      <c r="L60" s="10" t="s">
        <v>5592</v>
      </c>
      <c r="M60" s="12"/>
      <c r="N60" s="13" t="str">
        <f aca="false">IF(M60="","",(J60-M60)/J60)</f>
        <v/>
      </c>
      <c r="O60" s="14" t="s">
        <v>111</v>
      </c>
      <c r="P60" s="10" t="s">
        <v>163</v>
      </c>
      <c r="Q60" s="8" t="s">
        <v>122</v>
      </c>
      <c r="R60" s="8" t="n">
        <v>90</v>
      </c>
      <c r="S60" s="8" t="s">
        <v>1470</v>
      </c>
      <c r="T60" s="10" t="s">
        <v>115</v>
      </c>
      <c r="U60" s="10" t="s">
        <v>5593</v>
      </c>
      <c r="V60" s="8" t="str">
        <f aca="false">'Fashionnovo – Links'!H60</f>
        <v>Live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15" t="s">
        <v>18</v>
      </c>
      <c r="E61" s="8" t="n">
        <v>87.5</v>
      </c>
      <c r="F61" s="10" t="s">
        <v>190</v>
      </c>
      <c r="G61" s="8" t="s">
        <v>167</v>
      </c>
      <c r="H61" s="8" t="s">
        <v>107</v>
      </c>
      <c r="I61" s="10" t="s">
        <v>5594</v>
      </c>
      <c r="J61" s="11" t="n">
        <v>46.95</v>
      </c>
      <c r="K61" s="8" t="s">
        <v>5595</v>
      </c>
      <c r="L61" s="10" t="s">
        <v>5596</v>
      </c>
      <c r="M61" s="12"/>
      <c r="N61" s="13" t="str">
        <f aca="false">IF(M61="","",(J61-M61)/J61)</f>
        <v/>
      </c>
      <c r="O61" s="14" t="s">
        <v>111</v>
      </c>
      <c r="P61" s="10" t="s">
        <v>127</v>
      </c>
      <c r="Q61" s="8" t="s">
        <v>122</v>
      </c>
      <c r="R61" s="8" t="n">
        <v>87</v>
      </c>
      <c r="S61" s="8" t="s">
        <v>192</v>
      </c>
      <c r="T61" s="10" t="s">
        <v>138</v>
      </c>
      <c r="U61" s="10" t="s">
        <v>193</v>
      </c>
      <c r="V61" s="8" t="str">
        <f aca="false">'Fashionnovo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15" t="s">
        <v>18</v>
      </c>
      <c r="E62" s="8" t="n">
        <v>87.4</v>
      </c>
      <c r="F62" s="10" t="s">
        <v>2655</v>
      </c>
      <c r="G62" s="8" t="s">
        <v>131</v>
      </c>
      <c r="H62" s="8" t="s">
        <v>107</v>
      </c>
      <c r="I62" s="10" t="s">
        <v>5597</v>
      </c>
      <c r="J62" s="11" t="n">
        <v>78.95</v>
      </c>
      <c r="K62" s="8" t="s">
        <v>5513</v>
      </c>
      <c r="L62" s="10" t="s">
        <v>5598</v>
      </c>
      <c r="M62" s="12"/>
      <c r="N62" s="13" t="str">
        <f aca="false">IF(M62="","",(J62-M62)/J62)</f>
        <v/>
      </c>
      <c r="O62" s="14" t="s">
        <v>111</v>
      </c>
      <c r="P62" s="10" t="s">
        <v>186</v>
      </c>
      <c r="Q62" s="8" t="s">
        <v>187</v>
      </c>
      <c r="R62" s="8" t="n">
        <v>74</v>
      </c>
      <c r="S62" s="8" t="s">
        <v>271</v>
      </c>
      <c r="T62" s="10" t="s">
        <v>138</v>
      </c>
      <c r="U62" s="10" t="s">
        <v>2657</v>
      </c>
      <c r="V62" s="8" t="str">
        <f aca="false">'Fashionnovo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9" t="s">
        <v>16</v>
      </c>
      <c r="E63" s="8" t="n">
        <v>87.3</v>
      </c>
      <c r="F63" s="10" t="s">
        <v>547</v>
      </c>
      <c r="G63" s="8" t="s">
        <v>131</v>
      </c>
      <c r="H63" s="8" t="s">
        <v>107</v>
      </c>
      <c r="I63" s="10" t="s">
        <v>5599</v>
      </c>
      <c r="J63" s="11" t="n">
        <v>46.95</v>
      </c>
      <c r="K63" s="8" t="s">
        <v>5513</v>
      </c>
      <c r="L63" s="10" t="s">
        <v>4227</v>
      </c>
      <c r="M63" s="12"/>
      <c r="N63" s="13" t="str">
        <f aca="false">IF(M63="","",(J63-M63)/J63)</f>
        <v/>
      </c>
      <c r="O63" s="14" t="s">
        <v>111</v>
      </c>
      <c r="P63" s="10" t="s">
        <v>252</v>
      </c>
      <c r="Q63" s="8" t="s">
        <v>113</v>
      </c>
      <c r="R63" s="8" t="n">
        <v>93</v>
      </c>
      <c r="S63" s="8" t="s">
        <v>549</v>
      </c>
      <c r="T63" s="10" t="s">
        <v>115</v>
      </c>
      <c r="U63" s="10" t="s">
        <v>550</v>
      </c>
      <c r="V63" s="8" t="str">
        <f aca="false">'Fashionnovo – Links'!H63</f>
        <v>Live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9" t="s">
        <v>16</v>
      </c>
      <c r="E64" s="8" t="n">
        <v>87.2</v>
      </c>
      <c r="F64" s="10" t="s">
        <v>1495</v>
      </c>
      <c r="G64" s="8" t="s">
        <v>131</v>
      </c>
      <c r="H64" s="8" t="s">
        <v>142</v>
      </c>
      <c r="I64" s="10" t="s">
        <v>5600</v>
      </c>
      <c r="J64" s="11" t="n">
        <v>67.95</v>
      </c>
      <c r="K64" s="8" t="s">
        <v>5513</v>
      </c>
      <c r="L64" s="10" t="s">
        <v>4249</v>
      </c>
      <c r="M64" s="12"/>
      <c r="N64" s="13" t="str">
        <f aca="false">IF(M64="","",(J64-M64)/J64)</f>
        <v/>
      </c>
      <c r="O64" s="14" t="s">
        <v>111</v>
      </c>
      <c r="P64" s="10" t="s">
        <v>163</v>
      </c>
      <c r="Q64" s="8" t="s">
        <v>122</v>
      </c>
      <c r="R64" s="8" t="n">
        <v>72</v>
      </c>
      <c r="S64" s="8" t="s">
        <v>511</v>
      </c>
      <c r="T64" s="10" t="s">
        <v>115</v>
      </c>
      <c r="U64" s="10"/>
      <c r="V64" s="8" t="str">
        <f aca="false">'Fashionnovo – Links'!H64</f>
        <v>Live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15" t="s">
        <v>18</v>
      </c>
      <c r="E65" s="8" t="n">
        <v>86.7</v>
      </c>
      <c r="F65" s="10" t="s">
        <v>2667</v>
      </c>
      <c r="G65" s="8" t="s">
        <v>131</v>
      </c>
      <c r="H65" s="8" t="s">
        <v>142</v>
      </c>
      <c r="I65" s="10" t="s">
        <v>5601</v>
      </c>
      <c r="J65" s="11" t="n">
        <v>53.95</v>
      </c>
      <c r="K65" s="8" t="s">
        <v>5513</v>
      </c>
      <c r="L65" s="10" t="s">
        <v>4664</v>
      </c>
      <c r="M65" s="12"/>
      <c r="N65" s="13" t="str">
        <f aca="false">IF(M65="","",(J65-M65)/J65)</f>
        <v/>
      </c>
      <c r="O65" s="14" t="s">
        <v>111</v>
      </c>
      <c r="P65" s="10" t="s">
        <v>163</v>
      </c>
      <c r="Q65" s="8" t="s">
        <v>122</v>
      </c>
      <c r="R65" s="8" t="n">
        <v>93</v>
      </c>
      <c r="S65" s="8" t="s">
        <v>1440</v>
      </c>
      <c r="T65" s="10" t="s">
        <v>115</v>
      </c>
      <c r="U65" s="10"/>
      <c r="V65" s="8" t="str">
        <f aca="false">'Fashionnovo – Links'!H65</f>
        <v>Live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15" t="s">
        <v>18</v>
      </c>
      <c r="E66" s="8" t="n">
        <v>86.6</v>
      </c>
      <c r="F66" s="10" t="s">
        <v>713</v>
      </c>
      <c r="G66" s="8" t="s">
        <v>207</v>
      </c>
      <c r="H66" s="8" t="s">
        <v>142</v>
      </c>
      <c r="I66" s="10" t="s">
        <v>5602</v>
      </c>
      <c r="J66" s="11" t="n">
        <v>37.95</v>
      </c>
      <c r="K66" s="8" t="s">
        <v>5515</v>
      </c>
      <c r="L66" s="10" t="s">
        <v>4413</v>
      </c>
      <c r="M66" s="12"/>
      <c r="N66" s="13" t="str">
        <f aca="false">IF(M66="","",(J66-M66)/J66)</f>
        <v/>
      </c>
      <c r="O66" s="14" t="s">
        <v>111</v>
      </c>
      <c r="P66" s="10" t="s">
        <v>127</v>
      </c>
      <c r="Q66" s="8" t="s">
        <v>122</v>
      </c>
      <c r="R66" s="8" t="n">
        <v>87</v>
      </c>
      <c r="S66" s="8" t="s">
        <v>237</v>
      </c>
      <c r="T66" s="10" t="s">
        <v>138</v>
      </c>
      <c r="U66" s="10" t="s">
        <v>715</v>
      </c>
      <c r="V66" s="8" t="str">
        <f aca="false">'Fashionnovo – Links'!H66</f>
        <v>Duplicate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9" t="s">
        <v>16</v>
      </c>
      <c r="E67" s="8" t="n">
        <v>86.5</v>
      </c>
      <c r="F67" s="10" t="s">
        <v>567</v>
      </c>
      <c r="G67" s="8" t="s">
        <v>207</v>
      </c>
      <c r="H67" s="8" t="s">
        <v>107</v>
      </c>
      <c r="I67" s="10" t="s">
        <v>5603</v>
      </c>
      <c r="J67" s="11" t="n">
        <v>33.95</v>
      </c>
      <c r="K67" s="8" t="s">
        <v>5515</v>
      </c>
      <c r="L67" s="10" t="s">
        <v>5535</v>
      </c>
      <c r="M67" s="12"/>
      <c r="N67" s="13" t="str">
        <f aca="false">IF(M67="","",(J67-M67)/J67)</f>
        <v/>
      </c>
      <c r="O67" s="14" t="s">
        <v>111</v>
      </c>
      <c r="P67" s="10" t="s">
        <v>121</v>
      </c>
      <c r="Q67" s="8" t="s">
        <v>122</v>
      </c>
      <c r="R67" s="8" t="n">
        <v>72</v>
      </c>
      <c r="S67" s="8" t="s">
        <v>569</v>
      </c>
      <c r="T67" s="10" t="s">
        <v>115</v>
      </c>
      <c r="U67" s="10" t="s">
        <v>570</v>
      </c>
      <c r="V67" s="8" t="str">
        <f aca="false">'Fashionnovo – Links'!H67</f>
        <v>Live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15" t="s">
        <v>18</v>
      </c>
      <c r="E68" s="8" t="n">
        <v>86.5</v>
      </c>
      <c r="F68" s="10" t="s">
        <v>513</v>
      </c>
      <c r="G68" s="8" t="s">
        <v>207</v>
      </c>
      <c r="H68" s="8" t="s">
        <v>107</v>
      </c>
      <c r="I68" s="10" t="s">
        <v>5604</v>
      </c>
      <c r="J68" s="11" t="n">
        <v>66.95</v>
      </c>
      <c r="K68" s="8" t="s">
        <v>5515</v>
      </c>
      <c r="L68" s="10" t="s">
        <v>515</v>
      </c>
      <c r="M68" s="12"/>
      <c r="N68" s="13" t="str">
        <f aca="false">IF(M68="","",(J68-M68)/J68)</f>
        <v/>
      </c>
      <c r="O68" s="14" t="s">
        <v>111</v>
      </c>
      <c r="P68" s="10" t="s">
        <v>186</v>
      </c>
      <c r="Q68" s="8" t="s">
        <v>187</v>
      </c>
      <c r="R68" s="8" t="n">
        <v>74</v>
      </c>
      <c r="S68" s="8" t="s">
        <v>271</v>
      </c>
      <c r="T68" s="10" t="s">
        <v>138</v>
      </c>
      <c r="U68" s="10" t="s">
        <v>516</v>
      </c>
      <c r="V68" s="8" t="str">
        <f aca="false">'Fashionnovo – Links'!H68</f>
        <v>Duplicate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15" t="s">
        <v>18</v>
      </c>
      <c r="E69" s="8" t="n">
        <v>86.4</v>
      </c>
      <c r="F69" s="10" t="s">
        <v>768</v>
      </c>
      <c r="G69" s="8" t="s">
        <v>207</v>
      </c>
      <c r="H69" s="8" t="s">
        <v>142</v>
      </c>
      <c r="I69" s="10" t="s">
        <v>5605</v>
      </c>
      <c r="J69" s="11" t="n">
        <v>39.95</v>
      </c>
      <c r="K69" s="8" t="s">
        <v>5515</v>
      </c>
      <c r="L69" s="10" t="s">
        <v>4605</v>
      </c>
      <c r="M69" s="12"/>
      <c r="N69" s="13" t="str">
        <f aca="false">IF(M69="","",(J69-M69)/J69)</f>
        <v/>
      </c>
      <c r="O69" s="14" t="s">
        <v>111</v>
      </c>
      <c r="P69" s="10" t="s">
        <v>163</v>
      </c>
      <c r="Q69" s="8" t="s">
        <v>122</v>
      </c>
      <c r="R69" s="8" t="n">
        <v>93</v>
      </c>
      <c r="S69" s="8" t="s">
        <v>374</v>
      </c>
      <c r="T69" s="10" t="s">
        <v>115</v>
      </c>
      <c r="U69" s="10" t="s">
        <v>770</v>
      </c>
      <c r="V69" s="8" t="str">
        <f aca="false">'Fashionnovo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9" t="s">
        <v>16</v>
      </c>
      <c r="E70" s="8" t="n">
        <v>86.3</v>
      </c>
      <c r="F70" s="10" t="s">
        <v>179</v>
      </c>
      <c r="G70" s="8" t="s">
        <v>141</v>
      </c>
      <c r="H70" s="8" t="s">
        <v>142</v>
      </c>
      <c r="I70" s="10" t="s">
        <v>5606</v>
      </c>
      <c r="J70" s="11" t="n">
        <v>50.95</v>
      </c>
      <c r="K70" s="8" t="s">
        <v>5543</v>
      </c>
      <c r="L70" s="10" t="s">
        <v>4283</v>
      </c>
      <c r="M70" s="12"/>
      <c r="N70" s="13" t="str">
        <f aca="false">IF(M70="","",(J70-M70)/J70)</f>
        <v/>
      </c>
      <c r="O70" s="14" t="s">
        <v>111</v>
      </c>
      <c r="P70" s="10" t="s">
        <v>136</v>
      </c>
      <c r="Q70" s="8" t="s">
        <v>113</v>
      </c>
      <c r="R70" s="8" t="n">
        <v>96</v>
      </c>
      <c r="S70" s="8" t="s">
        <v>181</v>
      </c>
      <c r="T70" s="10" t="s">
        <v>115</v>
      </c>
      <c r="U70" s="10" t="s">
        <v>182</v>
      </c>
      <c r="V70" s="8" t="str">
        <f aca="false">'Fashionnovo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15" t="s">
        <v>18</v>
      </c>
      <c r="E71" s="8" t="n">
        <v>86.1</v>
      </c>
      <c r="F71" s="10" t="s">
        <v>2658</v>
      </c>
      <c r="G71" s="8" t="s">
        <v>131</v>
      </c>
      <c r="H71" s="8" t="s">
        <v>132</v>
      </c>
      <c r="I71" s="10" t="s">
        <v>5607</v>
      </c>
      <c r="J71" s="11" t="n">
        <v>50.95</v>
      </c>
      <c r="K71" s="8" t="s">
        <v>5513</v>
      </c>
      <c r="L71" s="10" t="s">
        <v>4215</v>
      </c>
      <c r="M71" s="12"/>
      <c r="N71" s="13" t="str">
        <f aca="false">IF(M71="","",(J71-M71)/J71)</f>
        <v/>
      </c>
      <c r="O71" s="14" t="s">
        <v>111</v>
      </c>
      <c r="P71" s="10" t="s">
        <v>121</v>
      </c>
      <c r="Q71" s="8" t="s">
        <v>122</v>
      </c>
      <c r="R71" s="8" t="n">
        <v>78</v>
      </c>
      <c r="S71" s="8" t="s">
        <v>606</v>
      </c>
      <c r="T71" s="10" t="s">
        <v>138</v>
      </c>
      <c r="U71" s="10" t="s">
        <v>2660</v>
      </c>
      <c r="V71" s="8" t="str">
        <f aca="false">'Fashionnovo – Links'!H71</f>
        <v>Live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9" t="s">
        <v>16</v>
      </c>
      <c r="E72" s="8" t="n">
        <v>86</v>
      </c>
      <c r="F72" s="10" t="s">
        <v>2687</v>
      </c>
      <c r="G72" s="8" t="s">
        <v>131</v>
      </c>
      <c r="H72" s="8" t="s">
        <v>142</v>
      </c>
      <c r="I72" s="10" t="s">
        <v>5608</v>
      </c>
      <c r="J72" s="11" t="n">
        <v>54.95</v>
      </c>
      <c r="K72" s="8" t="s">
        <v>5513</v>
      </c>
      <c r="L72" s="10" t="s">
        <v>5609</v>
      </c>
      <c r="M72" s="12"/>
      <c r="N72" s="13" t="str">
        <f aca="false">IF(M72="","",(J72-M72)/J72)</f>
        <v/>
      </c>
      <c r="O72" s="14" t="s">
        <v>111</v>
      </c>
      <c r="P72" s="10" t="s">
        <v>163</v>
      </c>
      <c r="Q72" s="8" t="s">
        <v>122</v>
      </c>
      <c r="R72" s="8" t="n">
        <v>83</v>
      </c>
      <c r="S72" s="8" t="s">
        <v>137</v>
      </c>
      <c r="T72" s="10" t="s">
        <v>115</v>
      </c>
      <c r="U72" s="10"/>
      <c r="V72" s="8" t="str">
        <f aca="false">'Fashionnovo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15" t="s">
        <v>18</v>
      </c>
      <c r="E73" s="8" t="n">
        <v>85.8</v>
      </c>
      <c r="F73" s="10" t="s">
        <v>584</v>
      </c>
      <c r="G73" s="8" t="s">
        <v>207</v>
      </c>
      <c r="H73" s="8" t="s">
        <v>107</v>
      </c>
      <c r="I73" s="10" t="s">
        <v>5610</v>
      </c>
      <c r="J73" s="11" t="n">
        <v>37.95</v>
      </c>
      <c r="K73" s="8" t="s">
        <v>5515</v>
      </c>
      <c r="L73" s="10" t="s">
        <v>4235</v>
      </c>
      <c r="M73" s="12"/>
      <c r="N73" s="13" t="str">
        <f aca="false">IF(M73="","",(J73-M73)/J73)</f>
        <v/>
      </c>
      <c r="O73" s="14" t="s">
        <v>111</v>
      </c>
      <c r="P73" s="10" t="s">
        <v>121</v>
      </c>
      <c r="Q73" s="8" t="s">
        <v>122</v>
      </c>
      <c r="R73" s="8" t="n">
        <v>86</v>
      </c>
      <c r="S73" s="8" t="s">
        <v>586</v>
      </c>
      <c r="T73" s="10" t="s">
        <v>138</v>
      </c>
      <c r="U73" s="10" t="s">
        <v>587</v>
      </c>
      <c r="V73" s="8" t="str">
        <f aca="false">'Fashionnovo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9" t="s">
        <v>16</v>
      </c>
      <c r="E74" s="8" t="n">
        <v>85.8</v>
      </c>
      <c r="F74" s="10" t="s">
        <v>261</v>
      </c>
      <c r="G74" s="8" t="s">
        <v>167</v>
      </c>
      <c r="H74" s="8" t="s">
        <v>107</v>
      </c>
      <c r="I74" s="10" t="s">
        <v>5611</v>
      </c>
      <c r="J74" s="11" t="n">
        <v>50.95</v>
      </c>
      <c r="K74" s="8" t="s">
        <v>5595</v>
      </c>
      <c r="L74" s="10" t="s">
        <v>4215</v>
      </c>
      <c r="M74" s="12"/>
      <c r="N74" s="13" t="str">
        <f aca="false">IF(M74="","",(J74-M74)/J74)</f>
        <v/>
      </c>
      <c r="O74" s="14" t="s">
        <v>111</v>
      </c>
      <c r="P74" s="10" t="s">
        <v>127</v>
      </c>
      <c r="Q74" s="8" t="s">
        <v>122</v>
      </c>
      <c r="R74" s="8" t="n">
        <v>88</v>
      </c>
      <c r="S74" s="8" t="s">
        <v>263</v>
      </c>
      <c r="T74" s="10" t="s">
        <v>115</v>
      </c>
      <c r="U74" s="10" t="s">
        <v>264</v>
      </c>
      <c r="V74" s="8" t="str">
        <f aca="false">'Fashionnovo – Links'!H74</f>
        <v>Live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9" t="s">
        <v>16</v>
      </c>
      <c r="E75" s="8" t="n">
        <v>85.6</v>
      </c>
      <c r="F75" s="10" t="s">
        <v>818</v>
      </c>
      <c r="G75" s="8" t="s">
        <v>131</v>
      </c>
      <c r="H75" s="8" t="s">
        <v>142</v>
      </c>
      <c r="I75" s="10" t="s">
        <v>5612</v>
      </c>
      <c r="J75" s="11" t="n">
        <v>42.95</v>
      </c>
      <c r="K75" s="8" t="s">
        <v>5513</v>
      </c>
      <c r="L75" s="10" t="s">
        <v>4345</v>
      </c>
      <c r="M75" s="12"/>
      <c r="N75" s="13" t="str">
        <f aca="false">IF(M75="","",(J75-M75)/J75)</f>
        <v/>
      </c>
      <c r="O75" s="14" t="s">
        <v>111</v>
      </c>
      <c r="P75" s="10" t="s">
        <v>136</v>
      </c>
      <c r="Q75" s="8" t="s">
        <v>113</v>
      </c>
      <c r="R75" s="8" t="n">
        <v>88</v>
      </c>
      <c r="S75" s="8" t="s">
        <v>820</v>
      </c>
      <c r="T75" s="10" t="s">
        <v>115</v>
      </c>
      <c r="U75" s="10"/>
      <c r="V75" s="8" t="str">
        <f aca="false">'Fashionnovo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9" t="s">
        <v>16</v>
      </c>
      <c r="E76" s="8" t="n">
        <v>85.3</v>
      </c>
      <c r="F76" s="10" t="s">
        <v>403</v>
      </c>
      <c r="G76" s="8" t="s">
        <v>131</v>
      </c>
      <c r="H76" s="8" t="s">
        <v>132</v>
      </c>
      <c r="I76" s="10" t="s">
        <v>5613</v>
      </c>
      <c r="J76" s="11" t="n">
        <v>81.95</v>
      </c>
      <c r="K76" s="8" t="s">
        <v>5513</v>
      </c>
      <c r="L76" s="10" t="s">
        <v>5614</v>
      </c>
      <c r="M76" s="12"/>
      <c r="N76" s="13" t="str">
        <f aca="false">IF(M76="","",(J76-M76)/J76)</f>
        <v/>
      </c>
      <c r="O76" s="14" t="s">
        <v>111</v>
      </c>
      <c r="P76" s="10" t="s">
        <v>163</v>
      </c>
      <c r="Q76" s="8" t="s">
        <v>122</v>
      </c>
      <c r="R76" s="8" t="n">
        <v>89</v>
      </c>
      <c r="S76" s="8" t="s">
        <v>346</v>
      </c>
      <c r="T76" s="10" t="s">
        <v>115</v>
      </c>
      <c r="U76" s="10" t="s">
        <v>405</v>
      </c>
      <c r="V76" s="8" t="str">
        <f aca="false">'Fashionnovo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9" t="s">
        <v>16</v>
      </c>
      <c r="E77" s="8" t="n">
        <v>85.3</v>
      </c>
      <c r="F77" s="10" t="s">
        <v>406</v>
      </c>
      <c r="G77" s="8" t="s">
        <v>141</v>
      </c>
      <c r="H77" s="8" t="s">
        <v>132</v>
      </c>
      <c r="I77" s="10" t="s">
        <v>5615</v>
      </c>
      <c r="J77" s="11" t="n">
        <v>50.95</v>
      </c>
      <c r="K77" s="8" t="s">
        <v>5543</v>
      </c>
      <c r="L77" s="10" t="s">
        <v>4283</v>
      </c>
      <c r="M77" s="12"/>
      <c r="N77" s="13" t="str">
        <f aca="false">IF(M77="","",(J77-M77)/J77)</f>
        <v/>
      </c>
      <c r="O77" s="14" t="s">
        <v>111</v>
      </c>
      <c r="P77" s="10" t="s">
        <v>136</v>
      </c>
      <c r="Q77" s="8" t="s">
        <v>113</v>
      </c>
      <c r="R77" s="8" t="n">
        <v>89</v>
      </c>
      <c r="S77" s="8" t="s">
        <v>224</v>
      </c>
      <c r="T77" s="10" t="s">
        <v>115</v>
      </c>
      <c r="U77" s="10" t="s">
        <v>408</v>
      </c>
      <c r="V77" s="8" t="str">
        <f aca="false">'Fashionnovo – Links'!H77</f>
        <v>Live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15" t="s">
        <v>18</v>
      </c>
      <c r="E78" s="8" t="n">
        <v>85.3</v>
      </c>
      <c r="F78" s="10" t="s">
        <v>831</v>
      </c>
      <c r="G78" s="8" t="s">
        <v>207</v>
      </c>
      <c r="H78" s="8" t="s">
        <v>142</v>
      </c>
      <c r="I78" s="10" t="s">
        <v>5616</v>
      </c>
      <c r="J78" s="11" t="n">
        <v>61.95</v>
      </c>
      <c r="K78" s="8" t="s">
        <v>5515</v>
      </c>
      <c r="L78" s="10" t="s">
        <v>4369</v>
      </c>
      <c r="M78" s="12"/>
      <c r="N78" s="13" t="str">
        <f aca="false">IF(M78="","",(J78-M78)/J78)</f>
        <v/>
      </c>
      <c r="O78" s="14" t="s">
        <v>111</v>
      </c>
      <c r="P78" s="10" t="s">
        <v>163</v>
      </c>
      <c r="Q78" s="8" t="s">
        <v>122</v>
      </c>
      <c r="R78" s="8" t="n">
        <v>93</v>
      </c>
      <c r="S78" s="8" t="s">
        <v>833</v>
      </c>
      <c r="T78" s="10" t="s">
        <v>138</v>
      </c>
      <c r="U78" s="10" t="s">
        <v>834</v>
      </c>
      <c r="V78" s="8" t="str">
        <f aca="false">'Fashionnovo – Links'!H78</f>
        <v>Live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15" t="s">
        <v>18</v>
      </c>
      <c r="E79" s="8" t="n">
        <v>85.2</v>
      </c>
      <c r="F79" s="10" t="s">
        <v>608</v>
      </c>
      <c r="G79" s="8" t="s">
        <v>131</v>
      </c>
      <c r="H79" s="8" t="s">
        <v>107</v>
      </c>
      <c r="I79" s="10" t="s">
        <v>5617</v>
      </c>
      <c r="J79" s="11" t="n">
        <v>46.95</v>
      </c>
      <c r="K79" s="8" t="s">
        <v>5513</v>
      </c>
      <c r="L79" s="10" t="s">
        <v>4227</v>
      </c>
      <c r="M79" s="12"/>
      <c r="N79" s="13" t="str">
        <f aca="false">IF(M79="","",(J79-M79)/J79)</f>
        <v/>
      </c>
      <c r="O79" s="14" t="s">
        <v>111</v>
      </c>
      <c r="P79" s="10" t="s">
        <v>232</v>
      </c>
      <c r="Q79" s="8" t="s">
        <v>122</v>
      </c>
      <c r="R79" s="8" t="n">
        <v>89</v>
      </c>
      <c r="S79" s="8" t="s">
        <v>224</v>
      </c>
      <c r="T79" s="10" t="s">
        <v>115</v>
      </c>
      <c r="U79" s="10" t="s">
        <v>610</v>
      </c>
      <c r="V79" s="8" t="str">
        <f aca="false">'Fashionnovo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15" t="s">
        <v>18</v>
      </c>
      <c r="E80" s="8" t="n">
        <v>85.1</v>
      </c>
      <c r="F80" s="10" t="s">
        <v>352</v>
      </c>
      <c r="G80" s="8" t="s">
        <v>131</v>
      </c>
      <c r="H80" s="8" t="s">
        <v>132</v>
      </c>
      <c r="I80" s="10" t="s">
        <v>5618</v>
      </c>
      <c r="J80" s="11" t="n">
        <v>63.95</v>
      </c>
      <c r="K80" s="8" t="s">
        <v>5513</v>
      </c>
      <c r="L80" s="10" t="s">
        <v>4292</v>
      </c>
      <c r="M80" s="12"/>
      <c r="N80" s="13" t="str">
        <f aca="false">IF(M80="","",(J80-M80)/J80)</f>
        <v/>
      </c>
      <c r="O80" s="14" t="s">
        <v>111</v>
      </c>
      <c r="P80" s="10" t="s">
        <v>210</v>
      </c>
      <c r="Q80" s="8" t="s">
        <v>211</v>
      </c>
      <c r="R80" s="8" t="n">
        <v>85</v>
      </c>
      <c r="S80" s="8" t="s">
        <v>354</v>
      </c>
      <c r="T80" s="10" t="s">
        <v>138</v>
      </c>
      <c r="U80" s="10" t="s">
        <v>355</v>
      </c>
      <c r="V80" s="8" t="str">
        <f aca="false">'Fashionnovo – Links'!H80</f>
        <v>Duplicate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15" t="s">
        <v>18</v>
      </c>
      <c r="E81" s="8" t="n">
        <v>85.1</v>
      </c>
      <c r="F81" s="10" t="s">
        <v>835</v>
      </c>
      <c r="G81" s="8" t="s">
        <v>207</v>
      </c>
      <c r="H81" s="8" t="s">
        <v>142</v>
      </c>
      <c r="I81" s="10" t="s">
        <v>5619</v>
      </c>
      <c r="J81" s="11" t="n">
        <v>40.95</v>
      </c>
      <c r="K81" s="8" t="s">
        <v>5515</v>
      </c>
      <c r="L81" s="10" t="s">
        <v>4189</v>
      </c>
      <c r="M81" s="12"/>
      <c r="N81" s="13" t="str">
        <f aca="false">IF(M81="","",(J81-M81)/J81)</f>
        <v/>
      </c>
      <c r="O81" s="14" t="s">
        <v>111</v>
      </c>
      <c r="P81" s="10" t="s">
        <v>163</v>
      </c>
      <c r="Q81" s="8" t="s">
        <v>122</v>
      </c>
      <c r="R81" s="8" t="n">
        <v>100</v>
      </c>
      <c r="S81" s="8" t="s">
        <v>837</v>
      </c>
      <c r="T81" s="10" t="s">
        <v>115</v>
      </c>
      <c r="U81" s="10"/>
      <c r="V81" s="8" t="str">
        <f aca="false">'Fashionnovo – Links'!H81</f>
        <v>Live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9" t="s">
        <v>16</v>
      </c>
      <c r="E82" s="8" t="n">
        <v>84.9</v>
      </c>
      <c r="F82" s="10" t="s">
        <v>5620</v>
      </c>
      <c r="G82" s="8" t="s">
        <v>131</v>
      </c>
      <c r="H82" s="8" t="s">
        <v>142</v>
      </c>
      <c r="I82" s="10" t="s">
        <v>5621</v>
      </c>
      <c r="J82" s="11" t="n">
        <v>50.95</v>
      </c>
      <c r="K82" s="8" t="s">
        <v>5513</v>
      </c>
      <c r="L82" s="10" t="s">
        <v>4215</v>
      </c>
      <c r="M82" s="12"/>
      <c r="N82" s="13" t="str">
        <f aca="false">IF(M82="","",(J82-M82)/J82)</f>
        <v/>
      </c>
      <c r="O82" s="14" t="s">
        <v>111</v>
      </c>
      <c r="P82" s="10" t="s">
        <v>146</v>
      </c>
      <c r="Q82" s="8" t="s">
        <v>122</v>
      </c>
      <c r="R82" s="8" t="n">
        <v>80</v>
      </c>
      <c r="S82" s="8" t="s">
        <v>3682</v>
      </c>
      <c r="T82" s="10" t="s">
        <v>115</v>
      </c>
      <c r="U82" s="10" t="s">
        <v>5622</v>
      </c>
      <c r="V82" s="8" t="str">
        <f aca="false">'Fashionnovo – Links'!H82</f>
        <v>Live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9" t="s">
        <v>16</v>
      </c>
      <c r="E83" s="8" t="n">
        <v>84.8</v>
      </c>
      <c r="F83" s="10" t="s">
        <v>853</v>
      </c>
      <c r="G83" s="8" t="s">
        <v>207</v>
      </c>
      <c r="H83" s="8" t="s">
        <v>142</v>
      </c>
      <c r="I83" s="10" t="s">
        <v>5623</v>
      </c>
      <c r="J83" s="11" t="n">
        <v>33.95</v>
      </c>
      <c r="K83" s="8" t="s">
        <v>5515</v>
      </c>
      <c r="L83" s="10" t="s">
        <v>5535</v>
      </c>
      <c r="M83" s="12"/>
      <c r="N83" s="13" t="str">
        <f aca="false">IF(M83="","",(J83-M83)/J83)</f>
        <v/>
      </c>
      <c r="O83" s="14" t="s">
        <v>111</v>
      </c>
      <c r="P83" s="10" t="s">
        <v>112</v>
      </c>
      <c r="Q83" s="8" t="s">
        <v>113</v>
      </c>
      <c r="R83" s="8" t="n">
        <v>94</v>
      </c>
      <c r="S83" s="8" t="s">
        <v>855</v>
      </c>
      <c r="T83" s="10" t="s">
        <v>115</v>
      </c>
      <c r="U83" s="10"/>
      <c r="V83" s="8" t="str">
        <f aca="false">'Fashionnovo – Links'!H83</f>
        <v>Live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15" t="s">
        <v>18</v>
      </c>
      <c r="E84" s="8" t="n">
        <v>84.8</v>
      </c>
      <c r="F84" s="10" t="s">
        <v>575</v>
      </c>
      <c r="G84" s="8" t="s">
        <v>207</v>
      </c>
      <c r="H84" s="8" t="s">
        <v>107</v>
      </c>
      <c r="I84" s="10" t="s">
        <v>5624</v>
      </c>
      <c r="J84" s="11" t="n">
        <v>54.95</v>
      </c>
      <c r="K84" s="8" t="s">
        <v>5515</v>
      </c>
      <c r="L84" s="10" t="s">
        <v>1820</v>
      </c>
      <c r="M84" s="12"/>
      <c r="N84" s="13" t="str">
        <f aca="false">IF(M84="","",(J84-M84)/J84)</f>
        <v/>
      </c>
      <c r="O84" s="14" t="s">
        <v>111</v>
      </c>
      <c r="P84" s="10" t="s">
        <v>186</v>
      </c>
      <c r="Q84" s="8" t="s">
        <v>187</v>
      </c>
      <c r="R84" s="8" t="n">
        <v>96</v>
      </c>
      <c r="S84" s="8" t="s">
        <v>553</v>
      </c>
      <c r="T84" s="10" t="s">
        <v>138</v>
      </c>
      <c r="U84" s="10" t="s">
        <v>578</v>
      </c>
      <c r="V84" s="8" t="str">
        <f aca="false">'Fashionnovo – Links'!H84</f>
        <v>Live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84.6</v>
      </c>
      <c r="F85" s="10" t="s">
        <v>868</v>
      </c>
      <c r="G85" s="8" t="s">
        <v>141</v>
      </c>
      <c r="H85" s="8" t="s">
        <v>142</v>
      </c>
      <c r="I85" s="10" t="s">
        <v>5625</v>
      </c>
      <c r="J85" s="11" t="n">
        <v>40.95</v>
      </c>
      <c r="K85" s="8" t="s">
        <v>5543</v>
      </c>
      <c r="L85" s="10" t="s">
        <v>4189</v>
      </c>
      <c r="M85" s="12"/>
      <c r="N85" s="13" t="str">
        <f aca="false">IF(M85="","",(J85-M85)/J85)</f>
        <v/>
      </c>
      <c r="O85" s="14" t="s">
        <v>111</v>
      </c>
      <c r="P85" s="10" t="s">
        <v>163</v>
      </c>
      <c r="Q85" s="8" t="s">
        <v>122</v>
      </c>
      <c r="R85" s="8" t="n">
        <v>93</v>
      </c>
      <c r="S85" s="8" t="s">
        <v>870</v>
      </c>
      <c r="T85" s="10" t="s">
        <v>115</v>
      </c>
      <c r="U85" s="10" t="s">
        <v>871</v>
      </c>
      <c r="V85" s="8" t="str">
        <f aca="false">'Fashionnovo – Links'!H85</f>
        <v>Live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9" t="s">
        <v>16</v>
      </c>
      <c r="E86" s="8" t="n">
        <v>84.5</v>
      </c>
      <c r="F86" s="10" t="s">
        <v>893</v>
      </c>
      <c r="G86" s="8" t="s">
        <v>207</v>
      </c>
      <c r="H86" s="8" t="s">
        <v>142</v>
      </c>
      <c r="I86" s="10" t="s">
        <v>5626</v>
      </c>
      <c r="J86" s="11" t="n">
        <v>50.95</v>
      </c>
      <c r="K86" s="8" t="s">
        <v>5515</v>
      </c>
      <c r="L86" s="10" t="s">
        <v>4215</v>
      </c>
      <c r="M86" s="12"/>
      <c r="N86" s="13" t="str">
        <f aca="false">IF(M86="","",(J86-M86)/J86)</f>
        <v/>
      </c>
      <c r="O86" s="14" t="s">
        <v>111</v>
      </c>
      <c r="P86" s="10" t="s">
        <v>112</v>
      </c>
      <c r="Q86" s="8" t="s">
        <v>113</v>
      </c>
      <c r="R86" s="8" t="n">
        <v>81</v>
      </c>
      <c r="S86" s="8" t="s">
        <v>895</v>
      </c>
      <c r="T86" s="10" t="s">
        <v>115</v>
      </c>
      <c r="U86" s="10"/>
      <c r="V86" s="8" t="str">
        <f aca="false">'Fashionnovo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9" t="s">
        <v>16</v>
      </c>
      <c r="E87" s="8" t="n">
        <v>84.4</v>
      </c>
      <c r="F87" s="10" t="s">
        <v>5627</v>
      </c>
      <c r="G87" s="8" t="s">
        <v>131</v>
      </c>
      <c r="H87" s="8" t="s">
        <v>142</v>
      </c>
      <c r="I87" s="10" t="s">
        <v>5628</v>
      </c>
      <c r="J87" s="11" t="n">
        <v>42.95</v>
      </c>
      <c r="K87" s="8" t="s">
        <v>5513</v>
      </c>
      <c r="L87" s="10" t="s">
        <v>4201</v>
      </c>
      <c r="M87" s="12"/>
      <c r="N87" s="13" t="str">
        <f aca="false">IF(M87="","",(J87-M87)/J87)</f>
        <v/>
      </c>
      <c r="O87" s="14" t="s">
        <v>111</v>
      </c>
      <c r="P87" s="10" t="s">
        <v>112</v>
      </c>
      <c r="Q87" s="8" t="s">
        <v>113</v>
      </c>
      <c r="R87" s="8" t="n">
        <v>87</v>
      </c>
      <c r="S87" s="8" t="s">
        <v>5629</v>
      </c>
      <c r="T87" s="10" t="s">
        <v>115</v>
      </c>
      <c r="U87" s="10"/>
      <c r="V87" s="8" t="str">
        <f aca="false">'Fashionnovo – Links'!H87</f>
        <v>Live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15" t="s">
        <v>18</v>
      </c>
      <c r="E88" s="8" t="n">
        <v>84.3</v>
      </c>
      <c r="F88" s="10" t="s">
        <v>5630</v>
      </c>
      <c r="G88" s="8" t="s">
        <v>141</v>
      </c>
      <c r="H88" s="8" t="s">
        <v>142</v>
      </c>
      <c r="I88" s="10" t="s">
        <v>5631</v>
      </c>
      <c r="J88" s="11" t="n">
        <v>46.95</v>
      </c>
      <c r="K88" s="8" t="s">
        <v>5543</v>
      </c>
      <c r="L88" s="10" t="s">
        <v>3383</v>
      </c>
      <c r="M88" s="12"/>
      <c r="N88" s="13" t="str">
        <f aca="false">IF(M88="","",(J88-M88)/J88)</f>
        <v/>
      </c>
      <c r="O88" s="14" t="s">
        <v>111</v>
      </c>
      <c r="P88" s="10" t="s">
        <v>186</v>
      </c>
      <c r="Q88" s="8" t="s">
        <v>187</v>
      </c>
      <c r="R88" s="8" t="n">
        <v>87</v>
      </c>
      <c r="S88" s="8" t="s">
        <v>147</v>
      </c>
      <c r="T88" s="10" t="s">
        <v>138</v>
      </c>
      <c r="U88" s="10" t="s">
        <v>5632</v>
      </c>
      <c r="V88" s="8" t="str">
        <f aca="false">'Fashionnovo – Links'!H88</f>
        <v>Live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15" t="s">
        <v>18</v>
      </c>
      <c r="E89" s="8" t="n">
        <v>84.2</v>
      </c>
      <c r="F89" s="10" t="s">
        <v>811</v>
      </c>
      <c r="G89" s="8" t="s">
        <v>207</v>
      </c>
      <c r="H89" s="8" t="s">
        <v>142</v>
      </c>
      <c r="I89" s="10" t="s">
        <v>5633</v>
      </c>
      <c r="J89" s="11" t="n">
        <v>42.95</v>
      </c>
      <c r="K89" s="8" t="s">
        <v>5515</v>
      </c>
      <c r="L89" s="10" t="s">
        <v>4201</v>
      </c>
      <c r="M89" s="12"/>
      <c r="N89" s="13" t="str">
        <f aca="false">IF(M89="","",(J89-M89)/J89)</f>
        <v/>
      </c>
      <c r="O89" s="14" t="s">
        <v>111</v>
      </c>
      <c r="P89" s="10" t="s">
        <v>146</v>
      </c>
      <c r="Q89" s="8" t="s">
        <v>122</v>
      </c>
      <c r="R89" s="8" t="n">
        <v>83</v>
      </c>
      <c r="S89" s="8" t="s">
        <v>137</v>
      </c>
      <c r="T89" s="10" t="s">
        <v>138</v>
      </c>
      <c r="U89" s="10" t="s">
        <v>813</v>
      </c>
      <c r="V89" s="8" t="str">
        <f aca="false">'Fashionnovo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16" t="s">
        <v>20</v>
      </c>
      <c r="E90" s="8" t="n">
        <v>84</v>
      </c>
      <c r="F90" s="10" t="s">
        <v>5634</v>
      </c>
      <c r="G90" s="8" t="s">
        <v>131</v>
      </c>
      <c r="H90" s="8" t="s">
        <v>142</v>
      </c>
      <c r="I90" s="10" t="s">
        <v>5635</v>
      </c>
      <c r="J90" s="11" t="n">
        <v>38.95</v>
      </c>
      <c r="K90" s="8" t="s">
        <v>5513</v>
      </c>
      <c r="L90" s="10" t="s">
        <v>5025</v>
      </c>
      <c r="M90" s="12"/>
      <c r="N90" s="13" t="str">
        <f aca="false">IF(M90="","",(J90-M90)/J90)</f>
        <v/>
      </c>
      <c r="O90" s="14" t="s">
        <v>111</v>
      </c>
      <c r="P90" s="10" t="s">
        <v>146</v>
      </c>
      <c r="Q90" s="8" t="s">
        <v>122</v>
      </c>
      <c r="R90" s="8" t="n">
        <v>93</v>
      </c>
      <c r="S90" s="8" t="s">
        <v>244</v>
      </c>
      <c r="T90" s="10" t="s">
        <v>115</v>
      </c>
      <c r="U90" s="10" t="s">
        <v>5636</v>
      </c>
      <c r="V90" s="8" t="str">
        <f aca="false">'Fashionnovo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9" t="s">
        <v>16</v>
      </c>
      <c r="E91" s="8" t="n">
        <v>84</v>
      </c>
      <c r="F91" s="10" t="s">
        <v>681</v>
      </c>
      <c r="G91" s="8" t="s">
        <v>207</v>
      </c>
      <c r="H91" s="8" t="s">
        <v>107</v>
      </c>
      <c r="I91" s="10" t="s">
        <v>5637</v>
      </c>
      <c r="J91" s="11" t="n">
        <v>46.95</v>
      </c>
      <c r="K91" s="8" t="s">
        <v>5515</v>
      </c>
      <c r="L91" s="10" t="s">
        <v>337</v>
      </c>
      <c r="M91" s="12"/>
      <c r="N91" s="13" t="str">
        <f aca="false">IF(M91="","",(J91-M91)/J91)</f>
        <v/>
      </c>
      <c r="O91" s="14" t="s">
        <v>111</v>
      </c>
      <c r="P91" s="10" t="s">
        <v>186</v>
      </c>
      <c r="Q91" s="8" t="s">
        <v>187</v>
      </c>
      <c r="R91" s="8" t="n">
        <v>100</v>
      </c>
      <c r="S91" s="8" t="s">
        <v>672</v>
      </c>
      <c r="T91" s="10" t="s">
        <v>115</v>
      </c>
      <c r="U91" s="10" t="s">
        <v>683</v>
      </c>
      <c r="V91" s="8" t="str">
        <f aca="false">'Fashionnovo – Links'!H91</f>
        <v>Live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15" t="s">
        <v>18</v>
      </c>
      <c r="E92" s="8" t="n">
        <v>83.9</v>
      </c>
      <c r="F92" s="10" t="s">
        <v>2673</v>
      </c>
      <c r="G92" s="8" t="s">
        <v>131</v>
      </c>
      <c r="H92" s="8" t="s">
        <v>107</v>
      </c>
      <c r="I92" s="10" t="s">
        <v>5638</v>
      </c>
      <c r="J92" s="11" t="n">
        <v>55.95</v>
      </c>
      <c r="K92" s="8" t="s">
        <v>5513</v>
      </c>
      <c r="L92" s="10" t="s">
        <v>5639</v>
      </c>
      <c r="M92" s="12"/>
      <c r="N92" s="13" t="str">
        <f aca="false">IF(M92="","",(J92-M92)/J92)</f>
        <v/>
      </c>
      <c r="O92" s="14" t="s">
        <v>111</v>
      </c>
      <c r="P92" s="10" t="s">
        <v>112</v>
      </c>
      <c r="Q92" s="8" t="s">
        <v>113</v>
      </c>
      <c r="R92" s="8" t="n">
        <v>93</v>
      </c>
      <c r="S92" s="8" t="s">
        <v>2675</v>
      </c>
      <c r="T92" s="10" t="s">
        <v>138</v>
      </c>
      <c r="U92" s="10" t="s">
        <v>2676</v>
      </c>
      <c r="V92" s="8" t="str">
        <f aca="false">'Fashionnovo – Links'!H92</f>
        <v>Live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9" t="s">
        <v>16</v>
      </c>
      <c r="E93" s="8" t="n">
        <v>83.8</v>
      </c>
      <c r="F93" s="10" t="s">
        <v>5640</v>
      </c>
      <c r="G93" s="8" t="s">
        <v>131</v>
      </c>
      <c r="H93" s="8" t="s">
        <v>107</v>
      </c>
      <c r="I93" s="10" t="s">
        <v>5641</v>
      </c>
      <c r="J93" s="11" t="n">
        <v>46.95</v>
      </c>
      <c r="K93" s="8" t="s">
        <v>5513</v>
      </c>
      <c r="L93" s="10" t="s">
        <v>2771</v>
      </c>
      <c r="M93" s="12"/>
      <c r="N93" s="13" t="str">
        <f aca="false">IF(M93="","",(J93-M93)/J93)</f>
        <v/>
      </c>
      <c r="O93" s="14" t="s">
        <v>111</v>
      </c>
      <c r="P93" s="10" t="s">
        <v>311</v>
      </c>
      <c r="Q93" s="8" t="s">
        <v>187</v>
      </c>
      <c r="R93" s="8" t="n">
        <v>80</v>
      </c>
      <c r="S93" s="8" t="s">
        <v>286</v>
      </c>
      <c r="T93" s="10" t="s">
        <v>115</v>
      </c>
      <c r="U93" s="10" t="s">
        <v>5642</v>
      </c>
      <c r="V93" s="8" t="str">
        <f aca="false">'Fashionnovo – Links'!H93</f>
        <v>Live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15" t="s">
        <v>18</v>
      </c>
      <c r="E94" s="8" t="n">
        <v>83.8</v>
      </c>
      <c r="F94" s="10" t="s">
        <v>691</v>
      </c>
      <c r="G94" s="8" t="s">
        <v>131</v>
      </c>
      <c r="H94" s="8" t="s">
        <v>107</v>
      </c>
      <c r="I94" s="10" t="s">
        <v>5643</v>
      </c>
      <c r="J94" s="11" t="n">
        <v>50.95</v>
      </c>
      <c r="K94" s="8" t="s">
        <v>5513</v>
      </c>
      <c r="L94" s="10" t="s">
        <v>4215</v>
      </c>
      <c r="M94" s="12"/>
      <c r="N94" s="13" t="str">
        <f aca="false">IF(M94="","",(J94-M94)/J94)</f>
        <v/>
      </c>
      <c r="O94" s="14" t="s">
        <v>111</v>
      </c>
      <c r="P94" s="10" t="s">
        <v>127</v>
      </c>
      <c r="Q94" s="8" t="s">
        <v>122</v>
      </c>
      <c r="R94" s="8" t="n">
        <v>83</v>
      </c>
      <c r="S94" s="8" t="s">
        <v>137</v>
      </c>
      <c r="T94" s="10" t="s">
        <v>115</v>
      </c>
      <c r="U94" s="10" t="s">
        <v>693</v>
      </c>
      <c r="V94" s="8" t="str">
        <f aca="false">'Fashionnovo – Links'!H94</f>
        <v>Live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9" t="s">
        <v>16</v>
      </c>
      <c r="E95" s="8" t="n">
        <v>83.8</v>
      </c>
      <c r="F95" s="10" t="s">
        <v>5644</v>
      </c>
      <c r="G95" s="8" t="s">
        <v>131</v>
      </c>
      <c r="H95" s="8" t="s">
        <v>142</v>
      </c>
      <c r="I95" s="10" t="s">
        <v>5645</v>
      </c>
      <c r="J95" s="11" t="n">
        <v>63.95</v>
      </c>
      <c r="K95" s="8" t="s">
        <v>5513</v>
      </c>
      <c r="L95" s="10" t="s">
        <v>4292</v>
      </c>
      <c r="M95" s="12"/>
      <c r="N95" s="13" t="str">
        <f aca="false">IF(M95="","",(J95-M95)/J95)</f>
        <v/>
      </c>
      <c r="O95" s="14" t="s">
        <v>111</v>
      </c>
      <c r="P95" s="10" t="s">
        <v>294</v>
      </c>
      <c r="Q95" s="8" t="s">
        <v>122</v>
      </c>
      <c r="R95" s="8" t="n">
        <v>83</v>
      </c>
      <c r="S95" s="8" t="s">
        <v>5646</v>
      </c>
      <c r="T95" s="10" t="s">
        <v>115</v>
      </c>
      <c r="U95" s="10" t="s">
        <v>5647</v>
      </c>
      <c r="V95" s="8" t="str">
        <f aca="false">'Fashionnovo – Links'!H95</f>
        <v>Duplicate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9" t="s">
        <v>16</v>
      </c>
      <c r="E96" s="8" t="n">
        <v>83.8</v>
      </c>
      <c r="F96" s="10" t="s">
        <v>827</v>
      </c>
      <c r="G96" s="8" t="s">
        <v>131</v>
      </c>
      <c r="H96" s="8" t="s">
        <v>132</v>
      </c>
      <c r="I96" s="10" t="s">
        <v>5648</v>
      </c>
      <c r="J96" s="11" t="n">
        <v>76.95</v>
      </c>
      <c r="K96" s="8" t="s">
        <v>5513</v>
      </c>
      <c r="L96" s="10" t="s">
        <v>4431</v>
      </c>
      <c r="M96" s="12"/>
      <c r="N96" s="13" t="str">
        <f aca="false">IF(M96="","",(J96-M96)/J96)</f>
        <v/>
      </c>
      <c r="O96" s="14" t="s">
        <v>111</v>
      </c>
      <c r="P96" s="10" t="s">
        <v>112</v>
      </c>
      <c r="Q96" s="8" t="s">
        <v>113</v>
      </c>
      <c r="R96" s="8" t="n">
        <v>85</v>
      </c>
      <c r="S96" s="8" t="s">
        <v>829</v>
      </c>
      <c r="T96" s="10" t="s">
        <v>115</v>
      </c>
      <c r="U96" s="10" t="s">
        <v>830</v>
      </c>
      <c r="V96" s="8" t="str">
        <f aca="false">'Fashionnovo – Links'!H96</f>
        <v>Live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9" t="s">
        <v>16</v>
      </c>
      <c r="E97" s="8" t="n">
        <v>83.8</v>
      </c>
      <c r="F97" s="10" t="s">
        <v>2706</v>
      </c>
      <c r="G97" s="8" t="s">
        <v>131</v>
      </c>
      <c r="H97" s="8" t="s">
        <v>142</v>
      </c>
      <c r="I97" s="10" t="s">
        <v>5649</v>
      </c>
      <c r="J97" s="11" t="n">
        <v>42.95</v>
      </c>
      <c r="K97" s="8" t="s">
        <v>5513</v>
      </c>
      <c r="L97" s="10" t="s">
        <v>4201</v>
      </c>
      <c r="M97" s="12"/>
      <c r="N97" s="13" t="str">
        <f aca="false">IF(M97="","",(J97-M97)/J97)</f>
        <v/>
      </c>
      <c r="O97" s="14" t="s">
        <v>111</v>
      </c>
      <c r="P97" s="10" t="s">
        <v>112</v>
      </c>
      <c r="Q97" s="8" t="s">
        <v>113</v>
      </c>
      <c r="R97" s="8" t="n">
        <v>88</v>
      </c>
      <c r="S97" s="8" t="s">
        <v>2708</v>
      </c>
      <c r="T97" s="10" t="s">
        <v>115</v>
      </c>
      <c r="U97" s="10" t="s">
        <v>2709</v>
      </c>
      <c r="V97" s="8" t="str">
        <f aca="false">'Fashionnovo – Links'!H97</f>
        <v>Live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9" t="s">
        <v>16</v>
      </c>
      <c r="E98" s="8" t="n">
        <v>83.8</v>
      </c>
      <c r="F98" s="10" t="s">
        <v>926</v>
      </c>
      <c r="G98" s="8" t="s">
        <v>131</v>
      </c>
      <c r="H98" s="8" t="s">
        <v>142</v>
      </c>
      <c r="I98" s="10" t="s">
        <v>5650</v>
      </c>
      <c r="J98" s="11" t="n">
        <v>59.95</v>
      </c>
      <c r="K98" s="8" t="s">
        <v>5513</v>
      </c>
      <c r="L98" s="10" t="s">
        <v>4322</v>
      </c>
      <c r="M98" s="12"/>
      <c r="N98" s="13" t="str">
        <f aca="false">IF(M98="","",(J98-M98)/J98)</f>
        <v/>
      </c>
      <c r="O98" s="14" t="s">
        <v>111</v>
      </c>
      <c r="P98" s="10" t="s">
        <v>444</v>
      </c>
      <c r="Q98" s="8" t="s">
        <v>113</v>
      </c>
      <c r="R98" s="8" t="n">
        <v>89</v>
      </c>
      <c r="S98" s="8" t="s">
        <v>204</v>
      </c>
      <c r="T98" s="10" t="s">
        <v>115</v>
      </c>
      <c r="U98" s="10" t="s">
        <v>928</v>
      </c>
      <c r="V98" s="8" t="str">
        <f aca="false">'Fashionnovo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9" t="s">
        <v>16</v>
      </c>
      <c r="E99" s="8" t="n">
        <v>83.5</v>
      </c>
      <c r="F99" s="10" t="s">
        <v>949</v>
      </c>
      <c r="G99" s="8" t="s">
        <v>207</v>
      </c>
      <c r="H99" s="8" t="s">
        <v>142</v>
      </c>
      <c r="I99" s="10" t="s">
        <v>5651</v>
      </c>
      <c r="J99" s="11" t="n">
        <v>37.95</v>
      </c>
      <c r="K99" s="8" t="s">
        <v>5515</v>
      </c>
      <c r="L99" s="10" t="s">
        <v>4235</v>
      </c>
      <c r="M99" s="12"/>
      <c r="N99" s="13" t="str">
        <f aca="false">IF(M99="","",(J99-M99)/J99)</f>
        <v/>
      </c>
      <c r="O99" s="14" t="s">
        <v>111</v>
      </c>
      <c r="P99" s="10" t="s">
        <v>121</v>
      </c>
      <c r="Q99" s="8" t="s">
        <v>122</v>
      </c>
      <c r="R99" s="8" t="n">
        <v>59</v>
      </c>
      <c r="S99" s="8" t="s">
        <v>951</v>
      </c>
      <c r="T99" s="10" t="s">
        <v>115</v>
      </c>
      <c r="U99" s="10" t="s">
        <v>952</v>
      </c>
      <c r="V99" s="8" t="str">
        <f aca="false">'Fashionnovo – Links'!H99</f>
        <v>Duplicate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9" t="s">
        <v>16</v>
      </c>
      <c r="E100" s="8" t="n">
        <v>83.4</v>
      </c>
      <c r="F100" s="10" t="s">
        <v>2726</v>
      </c>
      <c r="G100" s="8" t="s">
        <v>131</v>
      </c>
      <c r="H100" s="8" t="s">
        <v>107</v>
      </c>
      <c r="I100" s="10" t="s">
        <v>5652</v>
      </c>
      <c r="J100" s="11" t="n">
        <v>63.95</v>
      </c>
      <c r="K100" s="8" t="s">
        <v>5513</v>
      </c>
      <c r="L100" s="10" t="s">
        <v>4292</v>
      </c>
      <c r="M100" s="12"/>
      <c r="N100" s="13" t="str">
        <f aca="false">IF(M100="","",(J100-M100)/J100)</f>
        <v/>
      </c>
      <c r="O100" s="14" t="s">
        <v>111</v>
      </c>
      <c r="P100" s="10" t="s">
        <v>707</v>
      </c>
      <c r="Q100" s="8" t="s">
        <v>122</v>
      </c>
      <c r="R100" s="8" t="n">
        <v>77</v>
      </c>
      <c r="S100" s="8" t="s">
        <v>646</v>
      </c>
      <c r="T100" s="10" t="s">
        <v>115</v>
      </c>
      <c r="U100" s="10"/>
      <c r="V100" s="8" t="str">
        <f aca="false">'Fashionnovo – Links'!H100</f>
        <v>Live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9" t="s">
        <v>16</v>
      </c>
      <c r="E101" s="8" t="n">
        <v>83.3</v>
      </c>
      <c r="F101" s="10" t="s">
        <v>5653</v>
      </c>
      <c r="G101" s="8" t="s">
        <v>131</v>
      </c>
      <c r="H101" s="8" t="s">
        <v>142</v>
      </c>
      <c r="I101" s="10" t="s">
        <v>5654</v>
      </c>
      <c r="J101" s="11" t="n">
        <v>67.95</v>
      </c>
      <c r="K101" s="8" t="s">
        <v>5513</v>
      </c>
      <c r="L101" s="10" t="s">
        <v>4249</v>
      </c>
      <c r="M101" s="12"/>
      <c r="N101" s="13" t="str">
        <f aca="false">IF(M101="","",(J101-M101)/J101)</f>
        <v/>
      </c>
      <c r="O101" s="14" t="s">
        <v>111</v>
      </c>
      <c r="P101" s="10" t="s">
        <v>146</v>
      </c>
      <c r="Q101" s="8" t="s">
        <v>122</v>
      </c>
      <c r="R101" s="8" t="n">
        <v>77</v>
      </c>
      <c r="S101" s="8" t="s">
        <v>646</v>
      </c>
      <c r="T101" s="10" t="s">
        <v>115</v>
      </c>
      <c r="U101" s="10"/>
      <c r="V101" s="8" t="str">
        <f aca="false">'Fashionnovo – Links'!H101</f>
        <v>Live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15" t="s">
        <v>18</v>
      </c>
      <c r="E102" s="8" t="n">
        <v>83.3</v>
      </c>
      <c r="F102" s="10" t="s">
        <v>1640</v>
      </c>
      <c r="G102" s="8" t="s">
        <v>131</v>
      </c>
      <c r="H102" s="8" t="s">
        <v>142</v>
      </c>
      <c r="I102" s="10" t="s">
        <v>5655</v>
      </c>
      <c r="J102" s="11" t="n">
        <v>54.95</v>
      </c>
      <c r="K102" s="8" t="s">
        <v>5513</v>
      </c>
      <c r="L102" s="10" t="s">
        <v>5609</v>
      </c>
      <c r="M102" s="12"/>
      <c r="N102" s="13" t="str">
        <f aca="false">IF(M102="","",(J102-M102)/J102)</f>
        <v/>
      </c>
      <c r="O102" s="14" t="s">
        <v>111</v>
      </c>
      <c r="P102" s="10" t="s">
        <v>146</v>
      </c>
      <c r="Q102" s="8" t="s">
        <v>122</v>
      </c>
      <c r="R102" s="8" t="n">
        <v>86</v>
      </c>
      <c r="S102" s="8" t="s">
        <v>233</v>
      </c>
      <c r="T102" s="10" t="s">
        <v>115</v>
      </c>
      <c r="U102" s="10" t="s">
        <v>1642</v>
      </c>
      <c r="V102" s="8" t="str">
        <f aca="false">'Fashionnovo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9" t="s">
        <v>16</v>
      </c>
      <c r="E103" s="8" t="n">
        <v>83.3</v>
      </c>
      <c r="F103" s="10" t="s">
        <v>709</v>
      </c>
      <c r="G103" s="8" t="s">
        <v>131</v>
      </c>
      <c r="H103" s="8" t="s">
        <v>107</v>
      </c>
      <c r="I103" s="10" t="s">
        <v>5656</v>
      </c>
      <c r="J103" s="11" t="n">
        <v>42.95</v>
      </c>
      <c r="K103" s="8" t="s">
        <v>5513</v>
      </c>
      <c r="L103" s="10" t="s">
        <v>4345</v>
      </c>
      <c r="M103" s="12"/>
      <c r="N103" s="13" t="str">
        <f aca="false">IF(M103="","",(J103-M103)/J103)</f>
        <v/>
      </c>
      <c r="O103" s="14" t="s">
        <v>111</v>
      </c>
      <c r="P103" s="10" t="s">
        <v>358</v>
      </c>
      <c r="Q103" s="8" t="s">
        <v>113</v>
      </c>
      <c r="R103" s="8" t="n">
        <v>86</v>
      </c>
      <c r="S103" s="8" t="s">
        <v>711</v>
      </c>
      <c r="T103" s="10" t="s">
        <v>115</v>
      </c>
      <c r="U103" s="10" t="s">
        <v>712</v>
      </c>
      <c r="V103" s="8" t="str">
        <f aca="false">'Fashionnovo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16" t="s">
        <v>20</v>
      </c>
      <c r="E104" s="8" t="n">
        <v>83.3</v>
      </c>
      <c r="F104" s="10" t="s">
        <v>932</v>
      </c>
      <c r="G104" s="8" t="s">
        <v>207</v>
      </c>
      <c r="H104" s="8" t="s">
        <v>142</v>
      </c>
      <c r="I104" s="10" t="s">
        <v>5657</v>
      </c>
      <c r="J104" s="11" t="n">
        <v>47.95</v>
      </c>
      <c r="K104" s="8" t="s">
        <v>5515</v>
      </c>
      <c r="L104" s="10" t="s">
        <v>4971</v>
      </c>
      <c r="M104" s="12"/>
      <c r="N104" s="13" t="str">
        <f aca="false">IF(M104="","",(J104-M104)/J104)</f>
        <v/>
      </c>
      <c r="O104" s="14" t="s">
        <v>111</v>
      </c>
      <c r="P104" s="10" t="s">
        <v>163</v>
      </c>
      <c r="Q104" s="8" t="s">
        <v>122</v>
      </c>
      <c r="R104" s="8" t="n">
        <v>93</v>
      </c>
      <c r="S104" s="8" t="s">
        <v>934</v>
      </c>
      <c r="T104" s="10" t="s">
        <v>115</v>
      </c>
      <c r="U104" s="10" t="s">
        <v>935</v>
      </c>
      <c r="V104" s="8" t="str">
        <f aca="false">'Fashionnovo – Links'!H104</f>
        <v>Live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9" t="s">
        <v>16</v>
      </c>
      <c r="E105" s="8" t="n">
        <v>83.2</v>
      </c>
      <c r="F105" s="10" t="s">
        <v>2701</v>
      </c>
      <c r="G105" s="8" t="s">
        <v>131</v>
      </c>
      <c r="H105" s="8" t="s">
        <v>107</v>
      </c>
      <c r="I105" s="10" t="s">
        <v>5658</v>
      </c>
      <c r="J105" s="11" t="n">
        <v>63.95</v>
      </c>
      <c r="K105" s="8" t="s">
        <v>5513</v>
      </c>
      <c r="L105" s="10" t="s">
        <v>4292</v>
      </c>
      <c r="M105" s="12"/>
      <c r="N105" s="13" t="str">
        <f aca="false">IF(M105="","",(J105-M105)/J105)</f>
        <v/>
      </c>
      <c r="O105" s="14" t="s">
        <v>111</v>
      </c>
      <c r="P105" s="10" t="s">
        <v>121</v>
      </c>
      <c r="Q105" s="8" t="s">
        <v>122</v>
      </c>
      <c r="R105" s="8" t="n">
        <v>70</v>
      </c>
      <c r="S105" s="8" t="s">
        <v>2703</v>
      </c>
      <c r="T105" s="10" t="s">
        <v>115</v>
      </c>
      <c r="U105" s="10" t="s">
        <v>2704</v>
      </c>
      <c r="V105" s="8" t="str">
        <f aca="false">'Fashionnovo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9" t="s">
        <v>16</v>
      </c>
      <c r="E106" s="8" t="n">
        <v>83.2</v>
      </c>
      <c r="F106" s="10" t="s">
        <v>1587</v>
      </c>
      <c r="G106" s="8" t="s">
        <v>131</v>
      </c>
      <c r="H106" s="8" t="s">
        <v>142</v>
      </c>
      <c r="I106" s="10" t="s">
        <v>5659</v>
      </c>
      <c r="J106" s="11" t="n">
        <v>50.95</v>
      </c>
      <c r="K106" s="8" t="s">
        <v>5513</v>
      </c>
      <c r="L106" s="10" t="s">
        <v>1589</v>
      </c>
      <c r="M106" s="12"/>
      <c r="N106" s="13" t="str">
        <f aca="false">IF(M106="","",(J106-M106)/J106)</f>
        <v/>
      </c>
      <c r="O106" s="14" t="s">
        <v>111</v>
      </c>
      <c r="P106" s="10" t="s">
        <v>311</v>
      </c>
      <c r="Q106" s="8" t="s">
        <v>187</v>
      </c>
      <c r="R106" s="8" t="n">
        <v>80</v>
      </c>
      <c r="S106" s="8" t="s">
        <v>598</v>
      </c>
      <c r="T106" s="10" t="s">
        <v>115</v>
      </c>
      <c r="U106" s="10" t="s">
        <v>1590</v>
      </c>
      <c r="V106" s="8" t="str">
        <f aca="false">'Fashionnovo – Links'!H106</f>
        <v>Live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9" t="s">
        <v>16</v>
      </c>
      <c r="E107" s="8" t="n">
        <v>83.2</v>
      </c>
      <c r="F107" s="10" t="s">
        <v>5660</v>
      </c>
      <c r="G107" s="8" t="s">
        <v>131</v>
      </c>
      <c r="H107" s="8" t="s">
        <v>107</v>
      </c>
      <c r="I107" s="10" t="s">
        <v>5661</v>
      </c>
      <c r="J107" s="11" t="n">
        <v>46.95</v>
      </c>
      <c r="K107" s="8" t="s">
        <v>5513</v>
      </c>
      <c r="L107" s="10" t="s">
        <v>2771</v>
      </c>
      <c r="M107" s="12"/>
      <c r="N107" s="13" t="str">
        <f aca="false">IF(M107="","",(J107-M107)/J107)</f>
        <v/>
      </c>
      <c r="O107" s="14" t="s">
        <v>111</v>
      </c>
      <c r="P107" s="10" t="s">
        <v>311</v>
      </c>
      <c r="Q107" s="8" t="s">
        <v>187</v>
      </c>
      <c r="R107" s="8" t="n">
        <v>80</v>
      </c>
      <c r="S107" s="8" t="s">
        <v>654</v>
      </c>
      <c r="T107" s="10" t="s">
        <v>115</v>
      </c>
      <c r="U107" s="10" t="s">
        <v>5662</v>
      </c>
      <c r="V107" s="8" t="str">
        <f aca="false">'Fashionnovo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9" t="s">
        <v>16</v>
      </c>
      <c r="E108" s="8" t="n">
        <v>83</v>
      </c>
      <c r="F108" s="10" t="s">
        <v>1059</v>
      </c>
      <c r="G108" s="8" t="s">
        <v>1060</v>
      </c>
      <c r="H108" s="8" t="s">
        <v>107</v>
      </c>
      <c r="I108" s="10" t="s">
        <v>5663</v>
      </c>
      <c r="J108" s="11" t="n">
        <v>42.95</v>
      </c>
      <c r="K108" s="8" t="s">
        <v>1275</v>
      </c>
      <c r="L108" s="10" t="s">
        <v>4201</v>
      </c>
      <c r="M108" s="12"/>
      <c r="N108" s="13" t="str">
        <f aca="false">IF(M108="","",(J108-M108)/J108)</f>
        <v/>
      </c>
      <c r="O108" s="14" t="s">
        <v>111</v>
      </c>
      <c r="P108" s="10" t="s">
        <v>121</v>
      </c>
      <c r="Q108" s="8" t="s">
        <v>122</v>
      </c>
      <c r="R108" s="8" t="n">
        <v>83</v>
      </c>
      <c r="S108" s="8" t="s">
        <v>137</v>
      </c>
      <c r="T108" s="10" t="s">
        <v>115</v>
      </c>
      <c r="U108" s="10" t="s">
        <v>1063</v>
      </c>
      <c r="V108" s="8" t="str">
        <f aca="false">'Fashionnovo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15" t="s">
        <v>18</v>
      </c>
      <c r="E109" s="8" t="n">
        <v>83</v>
      </c>
      <c r="F109" s="10" t="s">
        <v>5664</v>
      </c>
      <c r="G109" s="8" t="s">
        <v>131</v>
      </c>
      <c r="H109" s="8" t="s">
        <v>142</v>
      </c>
      <c r="I109" s="10" t="s">
        <v>5665</v>
      </c>
      <c r="J109" s="11" t="n">
        <v>78.95</v>
      </c>
      <c r="K109" s="8" t="s">
        <v>5513</v>
      </c>
      <c r="L109" s="10" t="s">
        <v>996</v>
      </c>
      <c r="M109" s="12"/>
      <c r="N109" s="13" t="str">
        <f aca="false">IF(M109="","",(J109-M109)/J109)</f>
        <v/>
      </c>
      <c r="O109" s="14" t="s">
        <v>111</v>
      </c>
      <c r="P109" s="10" t="s">
        <v>186</v>
      </c>
      <c r="Q109" s="8" t="s">
        <v>187</v>
      </c>
      <c r="R109" s="8" t="n">
        <v>87</v>
      </c>
      <c r="S109" s="8" t="s">
        <v>386</v>
      </c>
      <c r="T109" s="10" t="s">
        <v>138</v>
      </c>
      <c r="U109" s="10" t="s">
        <v>5666</v>
      </c>
      <c r="V109" s="8" t="str">
        <f aca="false">'Fashionnovo – Links'!H109</f>
        <v>Duplicate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15" t="s">
        <v>18</v>
      </c>
      <c r="E110" s="8" t="n">
        <v>82.7</v>
      </c>
      <c r="F110" s="10" t="s">
        <v>976</v>
      </c>
      <c r="G110" s="8" t="s">
        <v>207</v>
      </c>
      <c r="H110" s="8" t="s">
        <v>142</v>
      </c>
      <c r="I110" s="10" t="s">
        <v>5667</v>
      </c>
      <c r="J110" s="11" t="n">
        <v>36.95</v>
      </c>
      <c r="K110" s="8" t="s">
        <v>5515</v>
      </c>
      <c r="L110" s="10" t="s">
        <v>4495</v>
      </c>
      <c r="M110" s="12"/>
      <c r="N110" s="13" t="str">
        <f aca="false">IF(M110="","",(J110-M110)/J110)</f>
        <v/>
      </c>
      <c r="O110" s="14" t="s">
        <v>111</v>
      </c>
      <c r="P110" s="10" t="s">
        <v>163</v>
      </c>
      <c r="Q110" s="8" t="s">
        <v>122</v>
      </c>
      <c r="R110" s="8" t="n">
        <v>71</v>
      </c>
      <c r="S110" s="8" t="s">
        <v>676</v>
      </c>
      <c r="T110" s="10" t="s">
        <v>115</v>
      </c>
      <c r="U110" s="10" t="s">
        <v>978</v>
      </c>
      <c r="V110" s="8" t="str">
        <f aca="false">'Fashionnovo – Links'!H110</f>
        <v>Live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9" t="s">
        <v>16</v>
      </c>
      <c r="E111" s="8" t="n">
        <v>82.7</v>
      </c>
      <c r="F111" s="10" t="s">
        <v>2724</v>
      </c>
      <c r="G111" s="8" t="s">
        <v>131</v>
      </c>
      <c r="H111" s="8" t="s">
        <v>142</v>
      </c>
      <c r="I111" s="10" t="s">
        <v>5668</v>
      </c>
      <c r="J111" s="11" t="n">
        <v>38.95</v>
      </c>
      <c r="K111" s="8" t="s">
        <v>5513</v>
      </c>
      <c r="L111" s="10" t="s">
        <v>4262</v>
      </c>
      <c r="M111" s="12"/>
      <c r="N111" s="13" t="str">
        <f aca="false">IF(M111="","",(J111-M111)/J111)</f>
        <v/>
      </c>
      <c r="O111" s="14" t="s">
        <v>111</v>
      </c>
      <c r="P111" s="10" t="s">
        <v>444</v>
      </c>
      <c r="Q111" s="8" t="s">
        <v>113</v>
      </c>
      <c r="R111" s="8" t="n">
        <v>87</v>
      </c>
      <c r="S111" s="8" t="s">
        <v>1585</v>
      </c>
      <c r="T111" s="10" t="s">
        <v>115</v>
      </c>
      <c r="U111" s="10"/>
      <c r="V111" s="8" t="str">
        <f aca="false">'Fashionnovo – Links'!H111</f>
        <v>Duplicate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15" t="s">
        <v>18</v>
      </c>
      <c r="E112" s="8" t="n">
        <v>82.7</v>
      </c>
      <c r="F112" s="10" t="s">
        <v>670</v>
      </c>
      <c r="G112" s="8" t="s">
        <v>207</v>
      </c>
      <c r="H112" s="8" t="s">
        <v>107</v>
      </c>
      <c r="I112" s="10" t="s">
        <v>5669</v>
      </c>
      <c r="J112" s="11" t="n">
        <v>54.95</v>
      </c>
      <c r="K112" s="8" t="s">
        <v>5515</v>
      </c>
      <c r="L112" s="10" t="s">
        <v>577</v>
      </c>
      <c r="M112" s="12"/>
      <c r="N112" s="13" t="str">
        <f aca="false">IF(M112="","",(J112-M112)/J112)</f>
        <v/>
      </c>
      <c r="O112" s="14" t="s">
        <v>111</v>
      </c>
      <c r="P112" s="10" t="s">
        <v>186</v>
      </c>
      <c r="Q112" s="8" t="s">
        <v>187</v>
      </c>
      <c r="R112" s="8" t="n">
        <v>100</v>
      </c>
      <c r="S112" s="8" t="s">
        <v>672</v>
      </c>
      <c r="T112" s="10" t="s">
        <v>138</v>
      </c>
      <c r="U112" s="10" t="s">
        <v>673</v>
      </c>
      <c r="V112" s="8" t="str">
        <f aca="false">'Fashionnovo – Links'!H112</f>
        <v>Live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15" t="s">
        <v>18</v>
      </c>
      <c r="E113" s="8" t="n">
        <v>82.6</v>
      </c>
      <c r="F113" s="10" t="s">
        <v>505</v>
      </c>
      <c r="G113" s="8" t="s">
        <v>131</v>
      </c>
      <c r="H113" s="8" t="s">
        <v>132</v>
      </c>
      <c r="I113" s="10" t="s">
        <v>5670</v>
      </c>
      <c r="J113" s="11" t="n">
        <v>67.95</v>
      </c>
      <c r="K113" s="8" t="s">
        <v>5513</v>
      </c>
      <c r="L113" s="10" t="s">
        <v>4249</v>
      </c>
      <c r="M113" s="12"/>
      <c r="N113" s="13" t="str">
        <f aca="false">IF(M113="","",(J113-M113)/J113)</f>
        <v/>
      </c>
      <c r="O113" s="14" t="s">
        <v>111</v>
      </c>
      <c r="P113" s="10" t="s">
        <v>210</v>
      </c>
      <c r="Q113" s="8" t="s">
        <v>211</v>
      </c>
      <c r="R113" s="8" t="n">
        <v>71</v>
      </c>
      <c r="S113" s="8" t="s">
        <v>507</v>
      </c>
      <c r="T113" s="10" t="s">
        <v>138</v>
      </c>
      <c r="U113" s="10" t="s">
        <v>508</v>
      </c>
      <c r="V113" s="8" t="str">
        <f aca="false">'Fashionnovo – Links'!H113</f>
        <v>Live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9" t="s">
        <v>16</v>
      </c>
      <c r="E114" s="8" t="n">
        <v>82.5</v>
      </c>
      <c r="F114" s="10" t="s">
        <v>803</v>
      </c>
      <c r="G114" s="8" t="s">
        <v>131</v>
      </c>
      <c r="H114" s="8" t="s">
        <v>107</v>
      </c>
      <c r="I114" s="10" t="s">
        <v>5671</v>
      </c>
      <c r="J114" s="11" t="n">
        <v>50.95</v>
      </c>
      <c r="K114" s="8" t="s">
        <v>5513</v>
      </c>
      <c r="L114" s="10" t="s">
        <v>4215</v>
      </c>
      <c r="M114" s="12"/>
      <c r="N114" s="13" t="str">
        <f aca="false">IF(M114="","",(J114-M114)/J114)</f>
        <v/>
      </c>
      <c r="O114" s="14" t="s">
        <v>111</v>
      </c>
      <c r="P114" s="10" t="s">
        <v>121</v>
      </c>
      <c r="Q114" s="8" t="s">
        <v>122</v>
      </c>
      <c r="R114" s="8" t="n">
        <v>87</v>
      </c>
      <c r="S114" s="8" t="s">
        <v>805</v>
      </c>
      <c r="T114" s="10" t="s">
        <v>115</v>
      </c>
      <c r="U114" s="10" t="s">
        <v>806</v>
      </c>
      <c r="V114" s="8" t="str">
        <f aca="false">'Fashionnovo – Links'!H114</f>
        <v>Live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104</v>
      </c>
      <c r="D115" s="15" t="s">
        <v>18</v>
      </c>
      <c r="E115" s="8" t="n">
        <v>82.4</v>
      </c>
      <c r="F115" s="10" t="s">
        <v>5672</v>
      </c>
      <c r="G115" s="8" t="s">
        <v>1054</v>
      </c>
      <c r="H115" s="8" t="s">
        <v>107</v>
      </c>
      <c r="I115" s="10" t="s">
        <v>5673</v>
      </c>
      <c r="J115" s="11" t="n">
        <v>54.95</v>
      </c>
      <c r="K115" s="8" t="s">
        <v>5674</v>
      </c>
      <c r="L115" s="10" t="s">
        <v>1820</v>
      </c>
      <c r="M115" s="12"/>
      <c r="N115" s="13" t="str">
        <f aca="false">IF(M115="","",(J115-M115)/J115)</f>
        <v/>
      </c>
      <c r="O115" s="14" t="s">
        <v>111</v>
      </c>
      <c r="P115" s="10" t="s">
        <v>186</v>
      </c>
      <c r="Q115" s="8" t="s">
        <v>187</v>
      </c>
      <c r="R115" s="8" t="n">
        <v>86</v>
      </c>
      <c r="S115" s="8" t="s">
        <v>1057</v>
      </c>
      <c r="T115" s="10" t="s">
        <v>138</v>
      </c>
      <c r="U115" s="10" t="s">
        <v>5675</v>
      </c>
      <c r="V115" s="8" t="str">
        <f aca="false">'Fashionnovo – Links'!H115</f>
        <v>Live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104</v>
      </c>
      <c r="D116" s="9" t="s">
        <v>16</v>
      </c>
      <c r="E116" s="8" t="n">
        <v>82.4</v>
      </c>
      <c r="F116" s="10" t="s">
        <v>551</v>
      </c>
      <c r="G116" s="8" t="s">
        <v>207</v>
      </c>
      <c r="H116" s="8" t="s">
        <v>132</v>
      </c>
      <c r="I116" s="10" t="s">
        <v>5676</v>
      </c>
      <c r="J116" s="11" t="n">
        <v>37.95</v>
      </c>
      <c r="K116" s="8" t="s">
        <v>5515</v>
      </c>
      <c r="L116" s="10" t="s">
        <v>4235</v>
      </c>
      <c r="M116" s="12"/>
      <c r="N116" s="13" t="str">
        <f aca="false">IF(M116="","",(J116-M116)/J116)</f>
        <v/>
      </c>
      <c r="O116" s="14" t="s">
        <v>111</v>
      </c>
      <c r="P116" s="10" t="s">
        <v>112</v>
      </c>
      <c r="Q116" s="8" t="s">
        <v>113</v>
      </c>
      <c r="R116" s="8" t="n">
        <v>96</v>
      </c>
      <c r="S116" s="8" t="s">
        <v>553</v>
      </c>
      <c r="T116" s="10" t="s">
        <v>115</v>
      </c>
      <c r="U116" s="10" t="s">
        <v>554</v>
      </c>
      <c r="V116" s="8" t="str">
        <f aca="false">'Fashionnovo – Links'!H116</f>
        <v>Live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104</v>
      </c>
      <c r="D117" s="16" t="s">
        <v>20</v>
      </c>
      <c r="E117" s="8" t="n">
        <v>82.3</v>
      </c>
      <c r="F117" s="10" t="s">
        <v>5677</v>
      </c>
      <c r="G117" s="8" t="s">
        <v>131</v>
      </c>
      <c r="H117" s="8" t="s">
        <v>142</v>
      </c>
      <c r="I117" s="10" t="s">
        <v>5657</v>
      </c>
      <c r="J117" s="11" t="n">
        <v>55.95</v>
      </c>
      <c r="K117" s="8" t="s">
        <v>5513</v>
      </c>
      <c r="L117" s="10" t="s">
        <v>4185</v>
      </c>
      <c r="M117" s="12"/>
      <c r="N117" s="13" t="str">
        <f aca="false">IF(M117="","",(J117-M117)/J117)</f>
        <v/>
      </c>
      <c r="O117" s="14" t="s">
        <v>111</v>
      </c>
      <c r="P117" s="10" t="s">
        <v>163</v>
      </c>
      <c r="Q117" s="8" t="s">
        <v>122</v>
      </c>
      <c r="R117" s="8" t="n">
        <v>89</v>
      </c>
      <c r="S117" s="8" t="s">
        <v>5678</v>
      </c>
      <c r="T117" s="10" t="s">
        <v>115</v>
      </c>
      <c r="U117" s="10" t="s">
        <v>5679</v>
      </c>
      <c r="V117" s="8" t="str">
        <f aca="false">'Fashionnovo – Links'!H117</f>
        <v>Live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104</v>
      </c>
      <c r="D118" s="9" t="s">
        <v>16</v>
      </c>
      <c r="E118" s="8" t="n">
        <v>82.2</v>
      </c>
      <c r="F118" s="10" t="s">
        <v>2755</v>
      </c>
      <c r="G118" s="8" t="s">
        <v>131</v>
      </c>
      <c r="H118" s="8" t="s">
        <v>142</v>
      </c>
      <c r="I118" s="10" t="s">
        <v>5680</v>
      </c>
      <c r="J118" s="11" t="n">
        <v>54.95</v>
      </c>
      <c r="K118" s="8" t="s">
        <v>5513</v>
      </c>
      <c r="L118" s="10" t="s">
        <v>5609</v>
      </c>
      <c r="M118" s="12"/>
      <c r="N118" s="13" t="str">
        <f aca="false">IF(M118="","",(J118-M118)/J118)</f>
        <v/>
      </c>
      <c r="O118" s="14" t="s">
        <v>111</v>
      </c>
      <c r="P118" s="10" t="s">
        <v>163</v>
      </c>
      <c r="Q118" s="8" t="s">
        <v>122</v>
      </c>
      <c r="R118" s="8" t="n">
        <v>84</v>
      </c>
      <c r="S118" s="8" t="s">
        <v>2757</v>
      </c>
      <c r="T118" s="10" t="s">
        <v>115</v>
      </c>
      <c r="U118" s="10"/>
      <c r="V118" s="8" t="str">
        <f aca="false">'Fashionnovo – Links'!H118</f>
        <v>Live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104</v>
      </c>
      <c r="D119" s="9" t="s">
        <v>16</v>
      </c>
      <c r="E119" s="8" t="n">
        <v>82.1</v>
      </c>
      <c r="F119" s="10" t="s">
        <v>2714</v>
      </c>
      <c r="G119" s="8" t="s">
        <v>131</v>
      </c>
      <c r="H119" s="8" t="s">
        <v>142</v>
      </c>
      <c r="I119" s="10" t="s">
        <v>5681</v>
      </c>
      <c r="J119" s="11" t="n">
        <v>46.95</v>
      </c>
      <c r="K119" s="8" t="s">
        <v>5513</v>
      </c>
      <c r="L119" s="10" t="s">
        <v>4227</v>
      </c>
      <c r="M119" s="12"/>
      <c r="N119" s="13" t="str">
        <f aca="false">IF(M119="","",(J119-M119)/J119)</f>
        <v/>
      </c>
      <c r="O119" s="14" t="s">
        <v>111</v>
      </c>
      <c r="P119" s="10" t="s">
        <v>112</v>
      </c>
      <c r="Q119" s="8" t="s">
        <v>113</v>
      </c>
      <c r="R119" s="8" t="n">
        <v>67</v>
      </c>
      <c r="S119" s="8" t="s">
        <v>2716</v>
      </c>
      <c r="T119" s="10" t="s">
        <v>115</v>
      </c>
      <c r="U119" s="10"/>
      <c r="V119" s="8" t="str">
        <f aca="false">'Fashionnovo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104</v>
      </c>
      <c r="D120" s="9" t="s">
        <v>16</v>
      </c>
      <c r="E120" s="8" t="n">
        <v>82</v>
      </c>
      <c r="F120" s="10" t="s">
        <v>5682</v>
      </c>
      <c r="G120" s="8" t="s">
        <v>131</v>
      </c>
      <c r="H120" s="8" t="s">
        <v>142</v>
      </c>
      <c r="I120" s="10" t="s">
        <v>5683</v>
      </c>
      <c r="J120" s="11" t="n">
        <v>42.95</v>
      </c>
      <c r="K120" s="8" t="s">
        <v>5513</v>
      </c>
      <c r="L120" s="10" t="s">
        <v>4201</v>
      </c>
      <c r="M120" s="12"/>
      <c r="N120" s="13" t="str">
        <f aca="false">IF(M120="","",(J120-M120)/J120)</f>
        <v/>
      </c>
      <c r="O120" s="14" t="s">
        <v>111</v>
      </c>
      <c r="P120" s="10" t="s">
        <v>112</v>
      </c>
      <c r="Q120" s="8" t="s">
        <v>113</v>
      </c>
      <c r="R120" s="8" t="n">
        <v>72</v>
      </c>
      <c r="S120" s="8" t="s">
        <v>773</v>
      </c>
      <c r="T120" s="10" t="s">
        <v>115</v>
      </c>
      <c r="U120" s="10"/>
      <c r="V120" s="8" t="str">
        <f aca="false">'Fashionnovo – Links'!H120</f>
        <v>Duplicate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104</v>
      </c>
      <c r="D121" s="15" t="s">
        <v>18</v>
      </c>
      <c r="E121" s="8" t="n">
        <v>82</v>
      </c>
      <c r="F121" s="10" t="s">
        <v>2693</v>
      </c>
      <c r="G121" s="8" t="s">
        <v>131</v>
      </c>
      <c r="H121" s="8" t="s">
        <v>107</v>
      </c>
      <c r="I121" s="10" t="s">
        <v>5684</v>
      </c>
      <c r="J121" s="11" t="n">
        <v>89.95</v>
      </c>
      <c r="K121" s="8" t="s">
        <v>5513</v>
      </c>
      <c r="L121" s="10" t="s">
        <v>2695</v>
      </c>
      <c r="M121" s="12"/>
      <c r="N121" s="13" t="str">
        <f aca="false">IF(M121="","",(J121-M121)/J121)</f>
        <v/>
      </c>
      <c r="O121" s="14" t="s">
        <v>111</v>
      </c>
      <c r="P121" s="10" t="s">
        <v>186</v>
      </c>
      <c r="Q121" s="8" t="s">
        <v>187</v>
      </c>
      <c r="R121" s="8" t="n">
        <v>80</v>
      </c>
      <c r="S121" s="8" t="s">
        <v>278</v>
      </c>
      <c r="T121" s="10" t="s">
        <v>138</v>
      </c>
      <c r="U121" s="10" t="s">
        <v>2696</v>
      </c>
      <c r="V121" s="8" t="str">
        <f aca="false">'Fashionnovo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104</v>
      </c>
      <c r="D122" s="9" t="s">
        <v>16</v>
      </c>
      <c r="E122" s="8" t="n">
        <v>82</v>
      </c>
      <c r="F122" s="10" t="s">
        <v>1084</v>
      </c>
      <c r="G122" s="8" t="s">
        <v>1060</v>
      </c>
      <c r="H122" s="8" t="s">
        <v>107</v>
      </c>
      <c r="I122" s="10" t="s">
        <v>5685</v>
      </c>
      <c r="J122" s="11" t="n">
        <v>76.95</v>
      </c>
      <c r="K122" s="8" t="s">
        <v>1275</v>
      </c>
      <c r="L122" s="10" t="s">
        <v>4431</v>
      </c>
      <c r="M122" s="12"/>
      <c r="N122" s="13" t="str">
        <f aca="false">IF(M122="","",(J122-M122)/J122)</f>
        <v/>
      </c>
      <c r="O122" s="14" t="s">
        <v>111</v>
      </c>
      <c r="P122" s="10" t="s">
        <v>163</v>
      </c>
      <c r="Q122" s="8" t="s">
        <v>122</v>
      </c>
      <c r="R122" s="8" t="n">
        <v>80</v>
      </c>
      <c r="S122" s="8" t="s">
        <v>598</v>
      </c>
      <c r="T122" s="10" t="s">
        <v>115</v>
      </c>
      <c r="U122" s="10" t="s">
        <v>1086</v>
      </c>
      <c r="V122" s="8" t="str">
        <f aca="false">'Fashionnovo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104</v>
      </c>
      <c r="D123" s="15" t="s">
        <v>18</v>
      </c>
      <c r="E123" s="8" t="n">
        <v>82</v>
      </c>
      <c r="F123" s="10" t="s">
        <v>2717</v>
      </c>
      <c r="G123" s="8" t="s">
        <v>131</v>
      </c>
      <c r="H123" s="8" t="s">
        <v>142</v>
      </c>
      <c r="I123" s="10" t="s">
        <v>5686</v>
      </c>
      <c r="J123" s="11" t="n">
        <v>36.95</v>
      </c>
      <c r="K123" s="8" t="s">
        <v>5513</v>
      </c>
      <c r="L123" s="10" t="s">
        <v>4495</v>
      </c>
      <c r="M123" s="12"/>
      <c r="N123" s="13" t="str">
        <f aca="false">IF(M123="","",(J123-M123)/J123)</f>
        <v/>
      </c>
      <c r="O123" s="14" t="s">
        <v>111</v>
      </c>
      <c r="P123" s="10" t="s">
        <v>163</v>
      </c>
      <c r="Q123" s="8" t="s">
        <v>122</v>
      </c>
      <c r="R123" s="8" t="n">
        <v>80</v>
      </c>
      <c r="S123" s="8" t="s">
        <v>2719</v>
      </c>
      <c r="T123" s="10" t="s">
        <v>115</v>
      </c>
      <c r="U123" s="10"/>
      <c r="V123" s="8" t="str">
        <f aca="false">'Fashionnovo – Links'!H123</f>
        <v>Live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104</v>
      </c>
      <c r="D124" s="9" t="s">
        <v>16</v>
      </c>
      <c r="E124" s="8" t="n">
        <v>82</v>
      </c>
      <c r="F124" s="10" t="s">
        <v>678</v>
      </c>
      <c r="G124" s="8" t="s">
        <v>141</v>
      </c>
      <c r="H124" s="8" t="s">
        <v>142</v>
      </c>
      <c r="I124" s="10" t="s">
        <v>5687</v>
      </c>
      <c r="J124" s="11" t="n">
        <v>63.95</v>
      </c>
      <c r="K124" s="8" t="s">
        <v>5543</v>
      </c>
      <c r="L124" s="10" t="s">
        <v>4292</v>
      </c>
      <c r="M124" s="12"/>
      <c r="N124" s="13" t="str">
        <f aca="false">IF(M124="","",(J124-M124)/J124)</f>
        <v/>
      </c>
      <c r="O124" s="14" t="s">
        <v>111</v>
      </c>
      <c r="P124" s="10" t="s">
        <v>210</v>
      </c>
      <c r="Q124" s="8" t="s">
        <v>211</v>
      </c>
      <c r="R124" s="8" t="n">
        <v>89</v>
      </c>
      <c r="S124" s="8" t="s">
        <v>204</v>
      </c>
      <c r="T124" s="10" t="s">
        <v>115</v>
      </c>
      <c r="U124" s="10" t="s">
        <v>680</v>
      </c>
      <c r="V124" s="8" t="str">
        <f aca="false">'Fashionnovo – Links'!H124</f>
        <v>Live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104</v>
      </c>
      <c r="D125" s="15" t="s">
        <v>18</v>
      </c>
      <c r="E125" s="8" t="n">
        <v>81.6</v>
      </c>
      <c r="F125" s="10" t="s">
        <v>720</v>
      </c>
      <c r="G125" s="8" t="s">
        <v>207</v>
      </c>
      <c r="H125" s="8" t="s">
        <v>107</v>
      </c>
      <c r="I125" s="10" t="s">
        <v>5688</v>
      </c>
      <c r="J125" s="11" t="n">
        <v>62.95</v>
      </c>
      <c r="K125" s="8" t="s">
        <v>5515</v>
      </c>
      <c r="L125" s="10" t="s">
        <v>2903</v>
      </c>
      <c r="M125" s="12"/>
      <c r="N125" s="13" t="str">
        <f aca="false">IF(M125="","",(J125-M125)/J125)</f>
        <v/>
      </c>
      <c r="O125" s="14" t="s">
        <v>111</v>
      </c>
      <c r="P125" s="10" t="s">
        <v>186</v>
      </c>
      <c r="Q125" s="8" t="s">
        <v>187</v>
      </c>
      <c r="R125" s="8" t="n">
        <v>87</v>
      </c>
      <c r="S125" s="8" t="s">
        <v>723</v>
      </c>
      <c r="T125" s="10" t="s">
        <v>138</v>
      </c>
      <c r="U125" s="10" t="s">
        <v>724</v>
      </c>
      <c r="V125" s="8" t="str">
        <f aca="false">'Fashionnovo – Links'!H125</f>
        <v>Live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104</v>
      </c>
      <c r="D126" s="16" t="s">
        <v>20</v>
      </c>
      <c r="E126" s="8" t="n">
        <v>81.6</v>
      </c>
      <c r="F126" s="10" t="s">
        <v>1002</v>
      </c>
      <c r="G126" s="8" t="s">
        <v>207</v>
      </c>
      <c r="H126" s="8" t="s">
        <v>142</v>
      </c>
      <c r="I126" s="10" t="s">
        <v>5689</v>
      </c>
      <c r="J126" s="11" t="n">
        <v>46.95</v>
      </c>
      <c r="K126" s="8" t="s">
        <v>5515</v>
      </c>
      <c r="L126" s="10" t="s">
        <v>4227</v>
      </c>
      <c r="M126" s="12"/>
      <c r="N126" s="13" t="str">
        <f aca="false">IF(M126="","",(J126-M126)/J126)</f>
        <v/>
      </c>
      <c r="O126" s="14" t="s">
        <v>111</v>
      </c>
      <c r="P126" s="10" t="s">
        <v>163</v>
      </c>
      <c r="Q126" s="8" t="s">
        <v>122</v>
      </c>
      <c r="R126" s="8" t="n">
        <v>93</v>
      </c>
      <c r="S126" s="8" t="s">
        <v>177</v>
      </c>
      <c r="T126" s="10" t="s">
        <v>115</v>
      </c>
      <c r="U126" s="10" t="s">
        <v>1004</v>
      </c>
      <c r="V126" s="8" t="str">
        <f aca="false">'Fashionnovo – Links'!H126</f>
        <v>Live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104</v>
      </c>
      <c r="D127" s="9" t="s">
        <v>16</v>
      </c>
      <c r="E127" s="8" t="n">
        <v>81.6</v>
      </c>
      <c r="F127" s="10" t="s">
        <v>265</v>
      </c>
      <c r="G127" s="8" t="s">
        <v>141</v>
      </c>
      <c r="H127" s="8" t="s">
        <v>142</v>
      </c>
      <c r="I127" s="10" t="s">
        <v>5690</v>
      </c>
      <c r="J127" s="11" t="n">
        <v>38.95</v>
      </c>
      <c r="K127" s="8" t="s">
        <v>5543</v>
      </c>
      <c r="L127" s="10" t="s">
        <v>5025</v>
      </c>
      <c r="M127" s="12"/>
      <c r="N127" s="13" t="str">
        <f aca="false">IF(M127="","",(J127-M127)/J127)</f>
        <v/>
      </c>
      <c r="O127" s="14" t="s">
        <v>111</v>
      </c>
      <c r="P127" s="10" t="s">
        <v>146</v>
      </c>
      <c r="Q127" s="8" t="s">
        <v>122</v>
      </c>
      <c r="R127" s="8" t="n">
        <v>94</v>
      </c>
      <c r="S127" s="8" t="s">
        <v>267</v>
      </c>
      <c r="T127" s="10" t="s">
        <v>115</v>
      </c>
      <c r="U127" s="10" t="s">
        <v>268</v>
      </c>
      <c r="V127" s="8" t="str">
        <f aca="false">'Fashionnovo – Links'!H127</f>
        <v>Live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104</v>
      </c>
      <c r="D128" s="15" t="s">
        <v>18</v>
      </c>
      <c r="E128" s="8" t="n">
        <v>81.5</v>
      </c>
      <c r="F128" s="10" t="s">
        <v>3448</v>
      </c>
      <c r="G128" s="8" t="s">
        <v>131</v>
      </c>
      <c r="H128" s="8" t="s">
        <v>132</v>
      </c>
      <c r="I128" s="10" t="s">
        <v>5691</v>
      </c>
      <c r="J128" s="11" t="n">
        <v>67.95</v>
      </c>
      <c r="K128" s="8" t="s">
        <v>5513</v>
      </c>
      <c r="L128" s="10" t="s">
        <v>5692</v>
      </c>
      <c r="M128" s="12"/>
      <c r="N128" s="13" t="str">
        <f aca="false">IF(M128="","",(J128-M128)/J128)</f>
        <v/>
      </c>
      <c r="O128" s="14" t="s">
        <v>111</v>
      </c>
      <c r="P128" s="10" t="s">
        <v>707</v>
      </c>
      <c r="Q128" s="8" t="s">
        <v>122</v>
      </c>
      <c r="R128" s="8" t="n">
        <v>77</v>
      </c>
      <c r="S128" s="8" t="s">
        <v>5693</v>
      </c>
      <c r="T128" s="10" t="s">
        <v>138</v>
      </c>
      <c r="U128" s="10"/>
      <c r="V128" s="8" t="str">
        <f aca="false">'Fashionnovo – Links'!H128</f>
        <v>Live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104</v>
      </c>
      <c r="D129" s="15" t="s">
        <v>18</v>
      </c>
      <c r="E129" s="8" t="n">
        <v>81.5</v>
      </c>
      <c r="F129" s="10" t="s">
        <v>983</v>
      </c>
      <c r="G129" s="8" t="s">
        <v>131</v>
      </c>
      <c r="H129" s="8" t="s">
        <v>107</v>
      </c>
      <c r="I129" s="10" t="s">
        <v>5694</v>
      </c>
      <c r="J129" s="11" t="n">
        <v>76.95</v>
      </c>
      <c r="K129" s="8" t="s">
        <v>5513</v>
      </c>
      <c r="L129" s="10" t="s">
        <v>5695</v>
      </c>
      <c r="M129" s="12"/>
      <c r="N129" s="13" t="str">
        <f aca="false">IF(M129="","",(J129-M129)/J129)</f>
        <v/>
      </c>
      <c r="O129" s="14" t="s">
        <v>111</v>
      </c>
      <c r="P129" s="10" t="s">
        <v>252</v>
      </c>
      <c r="Q129" s="8" t="s">
        <v>113</v>
      </c>
      <c r="R129" s="8" t="n">
        <v>78</v>
      </c>
      <c r="S129" s="8" t="s">
        <v>606</v>
      </c>
      <c r="T129" s="10" t="s">
        <v>2678</v>
      </c>
      <c r="U129" s="10" t="s">
        <v>985</v>
      </c>
      <c r="V129" s="8" t="str">
        <f aca="false">'Fashionnovo – Links'!H129</f>
        <v>Live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104</v>
      </c>
      <c r="D130" s="9" t="s">
        <v>16</v>
      </c>
      <c r="E130" s="8" t="n">
        <v>81.4</v>
      </c>
      <c r="F130" s="10" t="s">
        <v>1012</v>
      </c>
      <c r="G130" s="8" t="s">
        <v>207</v>
      </c>
      <c r="H130" s="8" t="s">
        <v>142</v>
      </c>
      <c r="I130" s="10" t="s">
        <v>5696</v>
      </c>
      <c r="J130" s="11" t="n">
        <v>42.95</v>
      </c>
      <c r="K130" s="8" t="s">
        <v>5515</v>
      </c>
      <c r="L130" s="10" t="s">
        <v>4201</v>
      </c>
      <c r="M130" s="12"/>
      <c r="N130" s="13" t="str">
        <f aca="false">IF(M130="","",(J130-M130)/J130)</f>
        <v/>
      </c>
      <c r="O130" s="14" t="s">
        <v>111</v>
      </c>
      <c r="P130" s="10" t="s">
        <v>112</v>
      </c>
      <c r="Q130" s="8" t="s">
        <v>113</v>
      </c>
      <c r="R130" s="8" t="n">
        <v>94</v>
      </c>
      <c r="S130" s="8" t="s">
        <v>1014</v>
      </c>
      <c r="T130" s="10" t="s">
        <v>115</v>
      </c>
      <c r="U130" s="10"/>
      <c r="V130" s="8" t="str">
        <f aca="false">'Fashionnovo – Links'!H130</f>
        <v>Live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104</v>
      </c>
      <c r="D131" s="9" t="s">
        <v>16</v>
      </c>
      <c r="E131" s="8" t="n">
        <v>81.3</v>
      </c>
      <c r="F131" s="10" t="s">
        <v>258</v>
      </c>
      <c r="G131" s="8" t="s">
        <v>141</v>
      </c>
      <c r="H131" s="8" t="s">
        <v>142</v>
      </c>
      <c r="I131" s="10" t="s">
        <v>5697</v>
      </c>
      <c r="J131" s="11" t="n">
        <v>63.95</v>
      </c>
      <c r="K131" s="8" t="s">
        <v>5543</v>
      </c>
      <c r="L131" s="10" t="s">
        <v>4292</v>
      </c>
      <c r="M131" s="12"/>
      <c r="N131" s="13" t="str">
        <f aca="false">IF(M131="","",(J131-M131)/J131)</f>
        <v/>
      </c>
      <c r="O131" s="14" t="s">
        <v>111</v>
      </c>
      <c r="P131" s="10" t="s">
        <v>146</v>
      </c>
      <c r="Q131" s="8" t="s">
        <v>122</v>
      </c>
      <c r="R131" s="8" t="n">
        <v>87</v>
      </c>
      <c r="S131" s="8" t="s">
        <v>164</v>
      </c>
      <c r="T131" s="10" t="s">
        <v>115</v>
      </c>
      <c r="U131" s="10" t="s">
        <v>260</v>
      </c>
      <c r="V131" s="8" t="str">
        <f aca="false">'Fashionnovo – Links'!H131</f>
        <v>Live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104</v>
      </c>
      <c r="D132" s="15" t="s">
        <v>18</v>
      </c>
      <c r="E132" s="8" t="n">
        <v>81.2</v>
      </c>
      <c r="F132" s="10" t="s">
        <v>502</v>
      </c>
      <c r="G132" s="8" t="s">
        <v>207</v>
      </c>
      <c r="H132" s="8" t="s">
        <v>132</v>
      </c>
      <c r="I132" s="10" t="s">
        <v>5698</v>
      </c>
      <c r="J132" s="11" t="n">
        <v>36.95</v>
      </c>
      <c r="K132" s="8" t="s">
        <v>5515</v>
      </c>
      <c r="L132" s="10" t="s">
        <v>5699</v>
      </c>
      <c r="M132" s="12"/>
      <c r="N132" s="13" t="str">
        <f aca="false">IF(M132="","",(J132-M132)/J132)</f>
        <v/>
      </c>
      <c r="O132" s="14" t="s">
        <v>111</v>
      </c>
      <c r="P132" s="10" t="s">
        <v>163</v>
      </c>
      <c r="Q132" s="8" t="s">
        <v>122</v>
      </c>
      <c r="R132" s="8" t="n">
        <v>70</v>
      </c>
      <c r="S132" s="8" t="s">
        <v>338</v>
      </c>
      <c r="T132" s="10" t="s">
        <v>138</v>
      </c>
      <c r="U132" s="10" t="s">
        <v>504</v>
      </c>
      <c r="V132" s="8" t="str">
        <f aca="false">'Fashionnovo – Links'!H132</f>
        <v>Live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104</v>
      </c>
      <c r="D133" s="9" t="s">
        <v>16</v>
      </c>
      <c r="E133" s="8" t="n">
        <v>81.2</v>
      </c>
      <c r="F133" s="10" t="s">
        <v>779</v>
      </c>
      <c r="G133" s="8" t="s">
        <v>207</v>
      </c>
      <c r="H133" s="8" t="s">
        <v>107</v>
      </c>
      <c r="I133" s="10" t="s">
        <v>5700</v>
      </c>
      <c r="J133" s="11" t="n">
        <v>42.95</v>
      </c>
      <c r="K133" s="8" t="s">
        <v>5515</v>
      </c>
      <c r="L133" s="10" t="s">
        <v>4201</v>
      </c>
      <c r="M133" s="12"/>
      <c r="N133" s="13" t="str">
        <f aca="false">IF(M133="","",(J133-M133)/J133)</f>
        <v/>
      </c>
      <c r="O133" s="14" t="s">
        <v>111</v>
      </c>
      <c r="P133" s="10" t="s">
        <v>121</v>
      </c>
      <c r="Q133" s="8" t="s">
        <v>122</v>
      </c>
      <c r="R133" s="8" t="n">
        <v>86</v>
      </c>
      <c r="S133" s="8" t="s">
        <v>781</v>
      </c>
      <c r="T133" s="10" t="s">
        <v>115</v>
      </c>
      <c r="U133" s="10" t="s">
        <v>782</v>
      </c>
      <c r="V133" s="8" t="str">
        <f aca="false">'Fashionnovo – Links'!H133</f>
        <v>Duplicate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104</v>
      </c>
      <c r="D134" s="9" t="s">
        <v>16</v>
      </c>
      <c r="E134" s="8" t="n">
        <v>81.1</v>
      </c>
      <c r="F134" s="10" t="s">
        <v>436</v>
      </c>
      <c r="G134" s="8" t="s">
        <v>167</v>
      </c>
      <c r="H134" s="8" t="s">
        <v>107</v>
      </c>
      <c r="I134" s="10" t="s">
        <v>5701</v>
      </c>
      <c r="J134" s="11" t="n">
        <v>42.95</v>
      </c>
      <c r="K134" s="8" t="s">
        <v>5595</v>
      </c>
      <c r="L134" s="10" t="s">
        <v>4201</v>
      </c>
      <c r="M134" s="12"/>
      <c r="N134" s="13" t="str">
        <f aca="false">IF(M134="","",(J134-M134)/J134)</f>
        <v/>
      </c>
      <c r="O134" s="14" t="s">
        <v>111</v>
      </c>
      <c r="P134" s="10" t="s">
        <v>127</v>
      </c>
      <c r="Q134" s="8" t="s">
        <v>122</v>
      </c>
      <c r="R134" s="8" t="n">
        <v>80</v>
      </c>
      <c r="S134" s="8" t="s">
        <v>278</v>
      </c>
      <c r="T134" s="10" t="s">
        <v>115</v>
      </c>
      <c r="U134" s="10" t="s">
        <v>438</v>
      </c>
      <c r="V134" s="8" t="str">
        <f aca="false">'Fashionnovo – Links'!H134</f>
        <v>Live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104</v>
      </c>
      <c r="D135" s="9" t="s">
        <v>16</v>
      </c>
      <c r="E135" s="8" t="n">
        <v>81.1</v>
      </c>
      <c r="F135" s="10" t="s">
        <v>439</v>
      </c>
      <c r="G135" s="8" t="s">
        <v>167</v>
      </c>
      <c r="H135" s="8" t="s">
        <v>107</v>
      </c>
      <c r="I135" s="10" t="s">
        <v>5702</v>
      </c>
      <c r="J135" s="11" t="n">
        <v>46.95</v>
      </c>
      <c r="K135" s="8" t="s">
        <v>5595</v>
      </c>
      <c r="L135" s="10" t="s">
        <v>337</v>
      </c>
      <c r="M135" s="12"/>
      <c r="N135" s="13" t="str">
        <f aca="false">IF(M135="","",(J135-M135)/J135)</f>
        <v/>
      </c>
      <c r="O135" s="14" t="s">
        <v>111</v>
      </c>
      <c r="P135" s="10" t="s">
        <v>186</v>
      </c>
      <c r="Q135" s="8" t="s">
        <v>187</v>
      </c>
      <c r="R135" s="8" t="n">
        <v>80</v>
      </c>
      <c r="S135" s="8" t="s">
        <v>278</v>
      </c>
      <c r="T135" s="10" t="s">
        <v>115</v>
      </c>
      <c r="U135" s="10" t="s">
        <v>441</v>
      </c>
      <c r="V135" s="8" t="str">
        <f aca="false">'Fashionnovo – Links'!H135</f>
        <v>Live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104</v>
      </c>
      <c r="D136" s="9" t="s">
        <v>16</v>
      </c>
      <c r="E136" s="8" t="n">
        <v>81</v>
      </c>
      <c r="F136" s="10" t="s">
        <v>4985</v>
      </c>
      <c r="G136" s="8" t="s">
        <v>131</v>
      </c>
      <c r="H136" s="8" t="s">
        <v>107</v>
      </c>
      <c r="I136" s="10" t="s">
        <v>5703</v>
      </c>
      <c r="J136" s="11" t="n">
        <v>93.95</v>
      </c>
      <c r="K136" s="8" t="s">
        <v>5513</v>
      </c>
      <c r="L136" s="10" t="s">
        <v>3247</v>
      </c>
      <c r="M136" s="12"/>
      <c r="N136" s="13" t="str">
        <f aca="false">IF(M136="","",(J136-M136)/J136)</f>
        <v/>
      </c>
      <c r="O136" s="14" t="s">
        <v>111</v>
      </c>
      <c r="P136" s="10" t="s">
        <v>186</v>
      </c>
      <c r="Q136" s="8" t="s">
        <v>187</v>
      </c>
      <c r="R136" s="8" t="n">
        <v>68</v>
      </c>
      <c r="S136" s="8" t="s">
        <v>423</v>
      </c>
      <c r="T136" s="10" t="s">
        <v>115</v>
      </c>
      <c r="U136" s="10" t="s">
        <v>5704</v>
      </c>
      <c r="V136" s="8" t="str">
        <f aca="false">'Fashionnovo – Links'!H136</f>
        <v>Live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104</v>
      </c>
      <c r="D137" s="9" t="s">
        <v>16</v>
      </c>
      <c r="E137" s="8" t="n">
        <v>81</v>
      </c>
      <c r="F137" s="10" t="s">
        <v>5705</v>
      </c>
      <c r="G137" s="8" t="s">
        <v>131</v>
      </c>
      <c r="H137" s="8" t="s">
        <v>142</v>
      </c>
      <c r="I137" s="10" t="s">
        <v>5706</v>
      </c>
      <c r="J137" s="11" t="n">
        <v>37.95</v>
      </c>
      <c r="K137" s="8" t="s">
        <v>5513</v>
      </c>
      <c r="L137" s="10" t="s">
        <v>4235</v>
      </c>
      <c r="M137" s="12"/>
      <c r="N137" s="13" t="str">
        <f aca="false">IF(M137="","",(J137-M137)/J137)</f>
        <v/>
      </c>
      <c r="O137" s="14" t="s">
        <v>111</v>
      </c>
      <c r="P137" s="10" t="s">
        <v>163</v>
      </c>
      <c r="Q137" s="8" t="s">
        <v>122</v>
      </c>
      <c r="R137" s="8" t="n">
        <v>80</v>
      </c>
      <c r="S137" s="8" t="s">
        <v>286</v>
      </c>
      <c r="T137" s="10" t="s">
        <v>115</v>
      </c>
      <c r="U137" s="10"/>
      <c r="V137" s="8" t="str">
        <f aca="false">'Fashionnovo – Links'!H137</f>
        <v>Duplicate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104</v>
      </c>
      <c r="D138" s="15" t="s">
        <v>18</v>
      </c>
      <c r="E138" s="8" t="n">
        <v>81</v>
      </c>
      <c r="F138" s="10" t="s">
        <v>1022</v>
      </c>
      <c r="G138" s="8" t="s">
        <v>207</v>
      </c>
      <c r="H138" s="8" t="s">
        <v>142</v>
      </c>
      <c r="I138" s="10" t="s">
        <v>5707</v>
      </c>
      <c r="J138" s="11" t="n">
        <v>49.95</v>
      </c>
      <c r="K138" s="8" t="s">
        <v>5515</v>
      </c>
      <c r="L138" s="10" t="s">
        <v>4241</v>
      </c>
      <c r="M138" s="12"/>
      <c r="N138" s="13" t="str">
        <f aca="false">IF(M138="","",(J138-M138)/J138)</f>
        <v/>
      </c>
      <c r="O138" s="14" t="s">
        <v>111</v>
      </c>
      <c r="P138" s="10" t="s">
        <v>163</v>
      </c>
      <c r="Q138" s="8" t="s">
        <v>122</v>
      </c>
      <c r="R138" s="8" t="n">
        <v>83</v>
      </c>
      <c r="S138" s="8" t="s">
        <v>137</v>
      </c>
      <c r="T138" s="10" t="s">
        <v>138</v>
      </c>
      <c r="U138" s="10" t="s">
        <v>1024</v>
      </c>
      <c r="V138" s="8" t="str">
        <f aca="false">'Fashionnovo – Links'!H138</f>
        <v>Live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104</v>
      </c>
      <c r="D139" s="15" t="s">
        <v>18</v>
      </c>
      <c r="E139" s="8" t="n">
        <v>81</v>
      </c>
      <c r="F139" s="10" t="s">
        <v>743</v>
      </c>
      <c r="G139" s="8" t="s">
        <v>207</v>
      </c>
      <c r="H139" s="8" t="s">
        <v>107</v>
      </c>
      <c r="I139" s="10" t="s">
        <v>5708</v>
      </c>
      <c r="J139" s="11" t="n">
        <v>49.95</v>
      </c>
      <c r="K139" s="8" t="s">
        <v>5515</v>
      </c>
      <c r="L139" s="10" t="s">
        <v>135</v>
      </c>
      <c r="M139" s="12"/>
      <c r="N139" s="13" t="str">
        <f aca="false">IF(M139="","",(J139-M139)/J139)</f>
        <v/>
      </c>
      <c r="O139" s="14" t="s">
        <v>111</v>
      </c>
      <c r="P139" s="10" t="s">
        <v>328</v>
      </c>
      <c r="Q139" s="22" t="s">
        <v>4574</v>
      </c>
      <c r="R139" s="8" t="n">
        <v>100</v>
      </c>
      <c r="S139" s="8" t="s">
        <v>745</v>
      </c>
      <c r="T139" s="10" t="s">
        <v>138</v>
      </c>
      <c r="U139" s="10"/>
      <c r="V139" s="8" t="str">
        <f aca="false">'Fashionnovo – Links'!H139</f>
        <v>Duplicate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104</v>
      </c>
      <c r="D140" s="9" t="s">
        <v>16</v>
      </c>
      <c r="E140" s="8" t="n">
        <v>80.9</v>
      </c>
      <c r="F140" s="10" t="s">
        <v>807</v>
      </c>
      <c r="G140" s="8" t="s">
        <v>207</v>
      </c>
      <c r="H140" s="8" t="s">
        <v>107</v>
      </c>
      <c r="I140" s="10" t="s">
        <v>5709</v>
      </c>
      <c r="J140" s="11" t="n">
        <v>42.95</v>
      </c>
      <c r="K140" s="8" t="s">
        <v>5515</v>
      </c>
      <c r="L140" s="10" t="s">
        <v>4201</v>
      </c>
      <c r="M140" s="12"/>
      <c r="N140" s="13" t="str">
        <f aca="false">IF(M140="","",(J140-M140)/J140)</f>
        <v/>
      </c>
      <c r="O140" s="14" t="s">
        <v>111</v>
      </c>
      <c r="P140" s="10" t="s">
        <v>163</v>
      </c>
      <c r="Q140" s="8" t="s">
        <v>122</v>
      </c>
      <c r="R140" s="8" t="n">
        <v>52</v>
      </c>
      <c r="S140" s="8" t="s">
        <v>809</v>
      </c>
      <c r="T140" s="10" t="s">
        <v>115</v>
      </c>
      <c r="U140" s="10" t="s">
        <v>810</v>
      </c>
      <c r="V140" s="8" t="str">
        <f aca="false">'Fashionnovo – Links'!H140</f>
        <v>Live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104</v>
      </c>
      <c r="D141" s="9" t="s">
        <v>16</v>
      </c>
      <c r="E141" s="8" t="n">
        <v>80.9</v>
      </c>
      <c r="F141" s="10" t="s">
        <v>5710</v>
      </c>
      <c r="G141" s="8" t="s">
        <v>131</v>
      </c>
      <c r="H141" s="8" t="s">
        <v>107</v>
      </c>
      <c r="I141" s="10" t="s">
        <v>5711</v>
      </c>
      <c r="J141" s="11" t="n">
        <v>46.95</v>
      </c>
      <c r="K141" s="8" t="s">
        <v>5513</v>
      </c>
      <c r="L141" s="10" t="s">
        <v>4227</v>
      </c>
      <c r="M141" s="12"/>
      <c r="N141" s="13" t="str">
        <f aca="false">IF(M141="","",(J141-M141)/J141)</f>
        <v/>
      </c>
      <c r="O141" s="14" t="s">
        <v>111</v>
      </c>
      <c r="P141" s="10" t="s">
        <v>121</v>
      </c>
      <c r="Q141" s="8" t="s">
        <v>122</v>
      </c>
      <c r="R141" s="8" t="n">
        <v>77</v>
      </c>
      <c r="S141" s="8" t="s">
        <v>646</v>
      </c>
      <c r="T141" s="10" t="s">
        <v>115</v>
      </c>
      <c r="U141" s="10" t="s">
        <v>5712</v>
      </c>
      <c r="V141" s="8" t="str">
        <f aca="false">'Fashionnovo – Links'!H141</f>
        <v>Live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104</v>
      </c>
      <c r="D142" s="15" t="s">
        <v>18</v>
      </c>
      <c r="E142" s="8" t="n">
        <v>80.9</v>
      </c>
      <c r="F142" s="10" t="s">
        <v>979</v>
      </c>
      <c r="G142" s="8" t="s">
        <v>131</v>
      </c>
      <c r="H142" s="8" t="s">
        <v>142</v>
      </c>
      <c r="I142" s="10" t="s">
        <v>5713</v>
      </c>
      <c r="J142" s="11" t="n">
        <v>50.95</v>
      </c>
      <c r="K142" s="8" t="s">
        <v>5513</v>
      </c>
      <c r="L142" s="10" t="s">
        <v>4215</v>
      </c>
      <c r="M142" s="12"/>
      <c r="N142" s="13" t="str">
        <f aca="false">IF(M142="","",(J142-M142)/J142)</f>
        <v/>
      </c>
      <c r="O142" s="14" t="s">
        <v>111</v>
      </c>
      <c r="P142" s="10" t="s">
        <v>210</v>
      </c>
      <c r="Q142" s="8" t="s">
        <v>211</v>
      </c>
      <c r="R142" s="8" t="n">
        <v>82</v>
      </c>
      <c r="S142" s="8" t="s">
        <v>981</v>
      </c>
      <c r="T142" s="10" t="s">
        <v>138</v>
      </c>
      <c r="U142" s="10" t="s">
        <v>982</v>
      </c>
      <c r="V142" s="8" t="str">
        <f aca="false">'Fashionnovo – Links'!H142</f>
        <v>Live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104</v>
      </c>
      <c r="D143" s="15" t="s">
        <v>18</v>
      </c>
      <c r="E143" s="8" t="n">
        <v>80.6</v>
      </c>
      <c r="F143" s="10" t="s">
        <v>753</v>
      </c>
      <c r="G143" s="8" t="s">
        <v>207</v>
      </c>
      <c r="H143" s="8" t="s">
        <v>107</v>
      </c>
      <c r="I143" s="10" t="s">
        <v>5714</v>
      </c>
      <c r="J143" s="11" t="n">
        <v>62.95</v>
      </c>
      <c r="K143" s="8" t="s">
        <v>5515</v>
      </c>
      <c r="L143" s="10" t="s">
        <v>2903</v>
      </c>
      <c r="M143" s="12"/>
      <c r="N143" s="13" t="str">
        <f aca="false">IF(M143="","",(J143-M143)/J143)</f>
        <v/>
      </c>
      <c r="O143" s="14" t="s">
        <v>111</v>
      </c>
      <c r="P143" s="10" t="s">
        <v>186</v>
      </c>
      <c r="Q143" s="8" t="s">
        <v>187</v>
      </c>
      <c r="R143" s="8" t="n">
        <v>74</v>
      </c>
      <c r="S143" s="8" t="s">
        <v>271</v>
      </c>
      <c r="T143" s="10" t="s">
        <v>138</v>
      </c>
      <c r="U143" s="10" t="s">
        <v>755</v>
      </c>
      <c r="V143" s="8" t="str">
        <f aca="false">'Fashionnovo – Links'!H143</f>
        <v>Issues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104</v>
      </c>
      <c r="D144" s="15" t="s">
        <v>18</v>
      </c>
      <c r="E144" s="8" t="n">
        <v>80.6</v>
      </c>
      <c r="F144" s="10" t="s">
        <v>2729</v>
      </c>
      <c r="G144" s="8" t="s">
        <v>207</v>
      </c>
      <c r="H144" s="8" t="s">
        <v>142</v>
      </c>
      <c r="I144" s="10" t="s">
        <v>5715</v>
      </c>
      <c r="J144" s="11" t="n">
        <v>35.95</v>
      </c>
      <c r="K144" s="8" t="s">
        <v>5515</v>
      </c>
      <c r="L144" s="10" t="s">
        <v>4485</v>
      </c>
      <c r="M144" s="12"/>
      <c r="N144" s="13" t="str">
        <f aca="false">IF(M144="","",(J144-M144)/J144)</f>
        <v/>
      </c>
      <c r="O144" s="14" t="s">
        <v>111</v>
      </c>
      <c r="P144" s="10" t="s">
        <v>210</v>
      </c>
      <c r="Q144" s="8" t="s">
        <v>211</v>
      </c>
      <c r="R144" s="8" t="n">
        <v>74</v>
      </c>
      <c r="S144" s="8" t="s">
        <v>271</v>
      </c>
      <c r="T144" s="10" t="s">
        <v>115</v>
      </c>
      <c r="U144" s="10" t="s">
        <v>2732</v>
      </c>
      <c r="V144" s="8" t="str">
        <f aca="false">'Fashionnovo – Links'!H144</f>
        <v>Duplicate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104</v>
      </c>
      <c r="D145" s="9" t="s">
        <v>16</v>
      </c>
      <c r="E145" s="8" t="n">
        <v>80.5</v>
      </c>
      <c r="F145" s="10" t="s">
        <v>1883</v>
      </c>
      <c r="G145" s="8" t="s">
        <v>207</v>
      </c>
      <c r="H145" s="8" t="s">
        <v>142</v>
      </c>
      <c r="I145" s="10" t="s">
        <v>5716</v>
      </c>
      <c r="J145" s="11" t="n">
        <v>42.95</v>
      </c>
      <c r="K145" s="8" t="s">
        <v>5515</v>
      </c>
      <c r="L145" s="10" t="s">
        <v>4201</v>
      </c>
      <c r="M145" s="12"/>
      <c r="N145" s="13" t="str">
        <f aca="false">IF(M145="","",(J145-M145)/J145)</f>
        <v/>
      </c>
      <c r="O145" s="14" t="s">
        <v>111</v>
      </c>
      <c r="P145" s="10" t="s">
        <v>112</v>
      </c>
      <c r="Q145" s="8" t="s">
        <v>113</v>
      </c>
      <c r="R145" s="8" t="n">
        <v>50</v>
      </c>
      <c r="S145" s="8" t="s">
        <v>1885</v>
      </c>
      <c r="T145" s="10" t="s">
        <v>115</v>
      </c>
      <c r="U145" s="10" t="s">
        <v>1886</v>
      </c>
      <c r="V145" s="8" t="str">
        <f aca="false">'Fashionnovo – Links'!H145</f>
        <v>Live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104</v>
      </c>
      <c r="D146" s="9" t="s">
        <v>16</v>
      </c>
      <c r="E146" s="8" t="n">
        <v>80.4</v>
      </c>
      <c r="F146" s="10" t="s">
        <v>592</v>
      </c>
      <c r="G146" s="8" t="s">
        <v>131</v>
      </c>
      <c r="H146" s="8" t="s">
        <v>132</v>
      </c>
      <c r="I146" s="10" t="s">
        <v>5717</v>
      </c>
      <c r="J146" s="11" t="n">
        <v>46.95</v>
      </c>
      <c r="K146" s="8" t="s">
        <v>5513</v>
      </c>
      <c r="L146" s="10" t="s">
        <v>4227</v>
      </c>
      <c r="M146" s="12"/>
      <c r="N146" s="13" t="str">
        <f aca="false">IF(M146="","",(J146-M146)/J146)</f>
        <v/>
      </c>
      <c r="O146" s="14" t="s">
        <v>111</v>
      </c>
      <c r="P146" s="10" t="s">
        <v>127</v>
      </c>
      <c r="Q146" s="8" t="s">
        <v>122</v>
      </c>
      <c r="R146" s="8" t="n">
        <v>73</v>
      </c>
      <c r="S146" s="8" t="s">
        <v>594</v>
      </c>
      <c r="T146" s="10" t="s">
        <v>115</v>
      </c>
      <c r="U146" s="10" t="s">
        <v>595</v>
      </c>
      <c r="V146" s="8" t="str">
        <f aca="false">'Fashionnovo – Links'!H146</f>
        <v>Issues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104</v>
      </c>
      <c r="D147" s="9" t="s">
        <v>16</v>
      </c>
      <c r="E147" s="8" t="n">
        <v>80.4</v>
      </c>
      <c r="F147" s="10" t="s">
        <v>2733</v>
      </c>
      <c r="G147" s="8" t="s">
        <v>131</v>
      </c>
      <c r="H147" s="8" t="s">
        <v>142</v>
      </c>
      <c r="I147" s="10" t="s">
        <v>5718</v>
      </c>
      <c r="J147" s="11" t="n">
        <v>50.95</v>
      </c>
      <c r="K147" s="8" t="s">
        <v>5513</v>
      </c>
      <c r="L147" s="10" t="s">
        <v>4283</v>
      </c>
      <c r="M147" s="12"/>
      <c r="N147" s="13" t="str">
        <f aca="false">IF(M147="","",(J147-M147)/J147)</f>
        <v/>
      </c>
      <c r="O147" s="14" t="s">
        <v>111</v>
      </c>
      <c r="P147" s="10" t="s">
        <v>358</v>
      </c>
      <c r="Q147" s="8" t="s">
        <v>113</v>
      </c>
      <c r="R147" s="8" t="n">
        <v>73</v>
      </c>
      <c r="S147" s="8" t="s">
        <v>2735</v>
      </c>
      <c r="T147" s="10" t="s">
        <v>115</v>
      </c>
      <c r="U147" s="10" t="s">
        <v>2736</v>
      </c>
      <c r="V147" s="8" t="str">
        <f aca="false">'Fashionnovo – Links'!H147</f>
        <v>Live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104</v>
      </c>
      <c r="D148" s="9" t="s">
        <v>16</v>
      </c>
      <c r="E148" s="8" t="n">
        <v>80.4</v>
      </c>
      <c r="F148" s="10" t="s">
        <v>2785</v>
      </c>
      <c r="G148" s="8" t="s">
        <v>131</v>
      </c>
      <c r="H148" s="8" t="s">
        <v>142</v>
      </c>
      <c r="I148" s="10" t="s">
        <v>5719</v>
      </c>
      <c r="J148" s="11" t="n">
        <v>61.95</v>
      </c>
      <c r="K148" s="8" t="s">
        <v>5513</v>
      </c>
      <c r="L148" s="10" t="s">
        <v>4369</v>
      </c>
      <c r="M148" s="12"/>
      <c r="N148" s="13" t="str">
        <f aca="false">IF(M148="","",(J148-M148)/J148)</f>
        <v/>
      </c>
      <c r="O148" s="14" t="s">
        <v>111</v>
      </c>
      <c r="P148" s="10" t="s">
        <v>163</v>
      </c>
      <c r="Q148" s="8" t="s">
        <v>122</v>
      </c>
      <c r="R148" s="8" t="n">
        <v>80</v>
      </c>
      <c r="S148" s="8" t="s">
        <v>654</v>
      </c>
      <c r="T148" s="10" t="s">
        <v>115</v>
      </c>
      <c r="U148" s="10"/>
      <c r="V148" s="8" t="str">
        <f aca="false">'Fashionnovo – Links'!H148</f>
        <v>Live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104</v>
      </c>
      <c r="D149" s="15" t="s">
        <v>18</v>
      </c>
      <c r="E149" s="8" t="n">
        <v>80.4</v>
      </c>
      <c r="F149" s="10" t="s">
        <v>1416</v>
      </c>
      <c r="G149" s="8" t="s">
        <v>131</v>
      </c>
      <c r="H149" s="8" t="s">
        <v>107</v>
      </c>
      <c r="I149" s="10" t="s">
        <v>5720</v>
      </c>
      <c r="J149" s="11" t="n">
        <v>62.95</v>
      </c>
      <c r="K149" s="8" t="s">
        <v>5513</v>
      </c>
      <c r="L149" s="10" t="s">
        <v>2903</v>
      </c>
      <c r="M149" s="12"/>
      <c r="N149" s="13" t="str">
        <f aca="false">IF(M149="","",(J149-M149)/J149)</f>
        <v/>
      </c>
      <c r="O149" s="14" t="s">
        <v>111</v>
      </c>
      <c r="P149" s="10" t="s">
        <v>186</v>
      </c>
      <c r="Q149" s="8" t="s">
        <v>187</v>
      </c>
      <c r="R149" s="8" t="n">
        <v>80</v>
      </c>
      <c r="S149" s="8" t="s">
        <v>299</v>
      </c>
      <c r="T149" s="10" t="s">
        <v>138</v>
      </c>
      <c r="U149" s="10" t="s">
        <v>5721</v>
      </c>
      <c r="V149" s="8" t="str">
        <f aca="false">'Fashionnovo – Links'!H149</f>
        <v>Live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104</v>
      </c>
      <c r="D150" s="15" t="s">
        <v>18</v>
      </c>
      <c r="E150" s="8" t="n">
        <v>80.3</v>
      </c>
      <c r="F150" s="10" t="s">
        <v>5722</v>
      </c>
      <c r="G150" s="8" t="s">
        <v>131</v>
      </c>
      <c r="H150" s="8" t="s">
        <v>142</v>
      </c>
      <c r="I150" s="10" t="s">
        <v>5723</v>
      </c>
      <c r="J150" s="11" t="n">
        <v>67.95</v>
      </c>
      <c r="K150" s="8" t="s">
        <v>5513</v>
      </c>
      <c r="L150" s="10" t="s">
        <v>4826</v>
      </c>
      <c r="M150" s="12"/>
      <c r="N150" s="13" t="str">
        <f aca="false">IF(M150="","",(J150-M150)/J150)</f>
        <v/>
      </c>
      <c r="O150" s="14" t="s">
        <v>111</v>
      </c>
      <c r="P150" s="10" t="s">
        <v>444</v>
      </c>
      <c r="Q150" s="8" t="s">
        <v>113</v>
      </c>
      <c r="R150" s="8" t="n">
        <v>64</v>
      </c>
      <c r="S150" s="8" t="s">
        <v>5724</v>
      </c>
      <c r="T150" s="10" t="s">
        <v>138</v>
      </c>
      <c r="U150" s="10" t="s">
        <v>5725</v>
      </c>
      <c r="V150" s="8" t="str">
        <f aca="false">'Fashionnovo – Links'!H150</f>
        <v>Live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104</v>
      </c>
      <c r="D151" s="16" t="s">
        <v>20</v>
      </c>
      <c r="E151" s="8" t="n">
        <v>80.1</v>
      </c>
      <c r="F151" s="10" t="s">
        <v>5726</v>
      </c>
      <c r="G151" s="8" t="s">
        <v>207</v>
      </c>
      <c r="H151" s="8" t="s">
        <v>142</v>
      </c>
      <c r="I151" s="10" t="s">
        <v>5727</v>
      </c>
      <c r="J151" s="11" t="n">
        <v>49.95</v>
      </c>
      <c r="K151" s="8" t="s">
        <v>5515</v>
      </c>
      <c r="L151" s="10" t="s">
        <v>4241</v>
      </c>
      <c r="M151" s="12"/>
      <c r="N151" s="13" t="str">
        <f aca="false">IF(M151="","",(J151-M151)/J151)</f>
        <v/>
      </c>
      <c r="O151" s="14" t="s">
        <v>111</v>
      </c>
      <c r="P151" s="10" t="s">
        <v>163</v>
      </c>
      <c r="Q151" s="8" t="s">
        <v>122</v>
      </c>
      <c r="R151" s="8" t="n">
        <v>94</v>
      </c>
      <c r="S151" s="8" t="s">
        <v>5728</v>
      </c>
      <c r="T151" s="10" t="s">
        <v>115</v>
      </c>
      <c r="U151" s="10"/>
      <c r="V151" s="8" t="str">
        <f aca="false">'Fashionnovo – Links'!H151</f>
        <v>Live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104</v>
      </c>
      <c r="D152" s="15" t="s">
        <v>18</v>
      </c>
      <c r="E152" s="8" t="n">
        <v>80</v>
      </c>
      <c r="F152" s="10" t="s">
        <v>2710</v>
      </c>
      <c r="G152" s="8" t="s">
        <v>131</v>
      </c>
      <c r="H152" s="8" t="s">
        <v>107</v>
      </c>
      <c r="I152" s="10" t="s">
        <v>5729</v>
      </c>
      <c r="J152" s="11" t="n">
        <v>54.95</v>
      </c>
      <c r="K152" s="8" t="s">
        <v>5513</v>
      </c>
      <c r="L152" s="10" t="s">
        <v>577</v>
      </c>
      <c r="M152" s="12"/>
      <c r="N152" s="13" t="str">
        <f aca="false">IF(M152="","",(J152-M152)/J152)</f>
        <v/>
      </c>
      <c r="O152" s="14" t="s">
        <v>111</v>
      </c>
      <c r="P152" s="10" t="s">
        <v>186</v>
      </c>
      <c r="Q152" s="8" t="s">
        <v>187</v>
      </c>
      <c r="R152" s="8" t="n">
        <v>56</v>
      </c>
      <c r="S152" s="8" t="s">
        <v>2712</v>
      </c>
      <c r="T152" s="10" t="s">
        <v>138</v>
      </c>
      <c r="U152" s="10" t="s">
        <v>2713</v>
      </c>
      <c r="V152" s="8" t="str">
        <f aca="false">'Fashionnovo – Links'!H152</f>
        <v>Live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104</v>
      </c>
      <c r="D153" s="15" t="s">
        <v>18</v>
      </c>
      <c r="E153" s="8" t="n">
        <v>80</v>
      </c>
      <c r="F153" s="10" t="s">
        <v>860</v>
      </c>
      <c r="G153" s="8" t="s">
        <v>207</v>
      </c>
      <c r="H153" s="8" t="s">
        <v>107</v>
      </c>
      <c r="I153" s="10" t="s">
        <v>5730</v>
      </c>
      <c r="J153" s="11" t="n">
        <v>62.95</v>
      </c>
      <c r="K153" s="8" t="s">
        <v>5515</v>
      </c>
      <c r="L153" s="10" t="s">
        <v>722</v>
      </c>
      <c r="M153" s="12"/>
      <c r="N153" s="13" t="str">
        <f aca="false">IF(M153="","",(J153-M153)/J153)</f>
        <v/>
      </c>
      <c r="O153" s="14" t="s">
        <v>111</v>
      </c>
      <c r="P153" s="10" t="s">
        <v>186</v>
      </c>
      <c r="Q153" s="8" t="s">
        <v>187</v>
      </c>
      <c r="R153" s="8" t="n">
        <v>93</v>
      </c>
      <c r="S153" s="8" t="s">
        <v>862</v>
      </c>
      <c r="T153" s="10" t="s">
        <v>138</v>
      </c>
      <c r="U153" s="10" t="s">
        <v>863</v>
      </c>
      <c r="V153" s="8" t="str">
        <f aca="false">'Fashionnovo – Links'!H153</f>
        <v>Live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104</v>
      </c>
      <c r="D154" s="9" t="s">
        <v>16</v>
      </c>
      <c r="E154" s="8" t="n">
        <v>80</v>
      </c>
      <c r="F154" s="10" t="s">
        <v>864</v>
      </c>
      <c r="G154" s="8" t="s">
        <v>207</v>
      </c>
      <c r="H154" s="8" t="s">
        <v>107</v>
      </c>
      <c r="I154" s="10" t="s">
        <v>5731</v>
      </c>
      <c r="J154" s="11" t="n">
        <v>33.95</v>
      </c>
      <c r="K154" s="8" t="s">
        <v>5515</v>
      </c>
      <c r="L154" s="10" t="s">
        <v>5535</v>
      </c>
      <c r="M154" s="12"/>
      <c r="N154" s="13" t="str">
        <f aca="false">IF(M154="","",(J154-M154)/J154)</f>
        <v/>
      </c>
      <c r="O154" s="14" t="s">
        <v>111</v>
      </c>
      <c r="P154" s="10" t="s">
        <v>121</v>
      </c>
      <c r="Q154" s="8" t="s">
        <v>122</v>
      </c>
      <c r="R154" s="8" t="n">
        <v>94</v>
      </c>
      <c r="S154" s="8" t="s">
        <v>866</v>
      </c>
      <c r="T154" s="10" t="s">
        <v>115</v>
      </c>
      <c r="U154" s="10" t="s">
        <v>867</v>
      </c>
      <c r="V154" s="8" t="str">
        <f aca="false">'Fashionnovo – Links'!H154</f>
        <v>Live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104</v>
      </c>
      <c r="D155" s="9" t="s">
        <v>16</v>
      </c>
      <c r="E155" s="8" t="n">
        <v>79.9</v>
      </c>
      <c r="F155" s="10" t="s">
        <v>1015</v>
      </c>
      <c r="G155" s="8" t="s">
        <v>131</v>
      </c>
      <c r="H155" s="8" t="s">
        <v>132</v>
      </c>
      <c r="I155" s="10" t="s">
        <v>5732</v>
      </c>
      <c r="J155" s="11" t="n">
        <v>38.95</v>
      </c>
      <c r="K155" s="8" t="s">
        <v>5513</v>
      </c>
      <c r="L155" s="10" t="s">
        <v>5025</v>
      </c>
      <c r="M155" s="12"/>
      <c r="N155" s="13" t="str">
        <f aca="false">IF(M155="","",(J155-M155)/J155)</f>
        <v/>
      </c>
      <c r="O155" s="14" t="s">
        <v>111</v>
      </c>
      <c r="P155" s="10" t="s">
        <v>146</v>
      </c>
      <c r="Q155" s="8" t="s">
        <v>122</v>
      </c>
      <c r="R155" s="8" t="n">
        <v>74</v>
      </c>
      <c r="S155" s="8" t="s">
        <v>271</v>
      </c>
      <c r="T155" s="10" t="s">
        <v>115</v>
      </c>
      <c r="U155" s="10" t="s">
        <v>1017</v>
      </c>
      <c r="V155" s="8" t="str">
        <f aca="false">'Fashionnovo – Links'!H155</f>
        <v>Live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104</v>
      </c>
      <c r="D156" s="16" t="s">
        <v>20</v>
      </c>
      <c r="E156" s="8" t="n">
        <v>79.9</v>
      </c>
      <c r="F156" s="10" t="s">
        <v>5733</v>
      </c>
      <c r="G156" s="8" t="s">
        <v>207</v>
      </c>
      <c r="H156" s="8" t="s">
        <v>142</v>
      </c>
      <c r="I156" s="10" t="s">
        <v>5734</v>
      </c>
      <c r="J156" s="11" t="n">
        <v>57.95</v>
      </c>
      <c r="K156" s="8" t="s">
        <v>5515</v>
      </c>
      <c r="L156" s="10" t="s">
        <v>4198</v>
      </c>
      <c r="M156" s="12"/>
      <c r="N156" s="13" t="str">
        <f aca="false">IF(M156="","",(J156-M156)/J156)</f>
        <v/>
      </c>
      <c r="O156" s="14" t="s">
        <v>111</v>
      </c>
      <c r="P156" s="10" t="s">
        <v>163</v>
      </c>
      <c r="Q156" s="8" t="s">
        <v>122</v>
      </c>
      <c r="R156" s="8" t="n">
        <v>93</v>
      </c>
      <c r="S156" s="8" t="s">
        <v>430</v>
      </c>
      <c r="T156" s="10" t="s">
        <v>115</v>
      </c>
      <c r="U156" s="10"/>
      <c r="V156" s="8" t="str">
        <f aca="false">'Fashionnovo – Links'!H156</f>
        <v>Duplicate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104</v>
      </c>
      <c r="D157" s="16" t="s">
        <v>20</v>
      </c>
      <c r="E157" s="8" t="n">
        <v>79.7</v>
      </c>
      <c r="F157" s="10" t="s">
        <v>1442</v>
      </c>
      <c r="G157" s="8" t="s">
        <v>207</v>
      </c>
      <c r="H157" s="8" t="s">
        <v>142</v>
      </c>
      <c r="I157" s="10" t="s">
        <v>5735</v>
      </c>
      <c r="J157" s="11" t="n">
        <v>33.95</v>
      </c>
      <c r="K157" s="8" t="s">
        <v>5515</v>
      </c>
      <c r="L157" s="10" t="s">
        <v>5535</v>
      </c>
      <c r="M157" s="12"/>
      <c r="N157" s="13" t="str">
        <f aca="false">IF(M157="","",(J157-M157)/J157)</f>
        <v/>
      </c>
      <c r="O157" s="14" t="s">
        <v>111</v>
      </c>
      <c r="P157" s="10" t="s">
        <v>146</v>
      </c>
      <c r="Q157" s="8" t="s">
        <v>122</v>
      </c>
      <c r="R157" s="8" t="n">
        <v>80</v>
      </c>
      <c r="S157" s="8" t="s">
        <v>598</v>
      </c>
      <c r="T157" s="10" t="s">
        <v>115</v>
      </c>
      <c r="U157" s="10" t="s">
        <v>1444</v>
      </c>
      <c r="V157" s="8" t="str">
        <f aca="false">'Fashionnovo – Links'!H157</f>
        <v>Live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104</v>
      </c>
      <c r="D158" s="9" t="s">
        <v>16</v>
      </c>
      <c r="E158" s="8" t="n">
        <v>79.3</v>
      </c>
      <c r="F158" s="10" t="s">
        <v>645</v>
      </c>
      <c r="G158" s="8" t="s">
        <v>131</v>
      </c>
      <c r="H158" s="8" t="s">
        <v>132</v>
      </c>
      <c r="I158" s="10" t="s">
        <v>5736</v>
      </c>
      <c r="J158" s="11" t="n">
        <v>36.95</v>
      </c>
      <c r="K158" s="8" t="s">
        <v>5513</v>
      </c>
      <c r="L158" s="10" t="s">
        <v>4495</v>
      </c>
      <c r="M158" s="12"/>
      <c r="N158" s="13" t="str">
        <f aca="false">IF(M158="","",(J158-M158)/J158)</f>
        <v/>
      </c>
      <c r="O158" s="14" t="s">
        <v>111</v>
      </c>
      <c r="P158" s="10" t="s">
        <v>163</v>
      </c>
      <c r="Q158" s="8" t="s">
        <v>122</v>
      </c>
      <c r="R158" s="8" t="n">
        <v>77</v>
      </c>
      <c r="S158" s="8" t="s">
        <v>646</v>
      </c>
      <c r="T158" s="10" t="s">
        <v>115</v>
      </c>
      <c r="U158" s="10" t="s">
        <v>647</v>
      </c>
      <c r="V158" s="8" t="str">
        <f aca="false">'Fashionnovo – Links'!H158</f>
        <v>Live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104</v>
      </c>
      <c r="D159" s="9" t="s">
        <v>16</v>
      </c>
      <c r="E159" s="8" t="n">
        <v>79.3</v>
      </c>
      <c r="F159" s="10" t="s">
        <v>660</v>
      </c>
      <c r="G159" s="8" t="s">
        <v>207</v>
      </c>
      <c r="H159" s="8" t="s">
        <v>132</v>
      </c>
      <c r="I159" s="10" t="s">
        <v>5737</v>
      </c>
      <c r="J159" s="11" t="n">
        <v>47.95</v>
      </c>
      <c r="K159" s="8" t="s">
        <v>5515</v>
      </c>
      <c r="L159" s="10" t="s">
        <v>4971</v>
      </c>
      <c r="M159" s="12"/>
      <c r="N159" s="13" t="str">
        <f aca="false">IF(M159="","",(J159-M159)/J159)</f>
        <v/>
      </c>
      <c r="O159" s="14" t="s">
        <v>111</v>
      </c>
      <c r="P159" s="10" t="s">
        <v>210</v>
      </c>
      <c r="Q159" s="8" t="s">
        <v>211</v>
      </c>
      <c r="R159" s="8" t="n">
        <v>80</v>
      </c>
      <c r="S159" s="8" t="s">
        <v>654</v>
      </c>
      <c r="T159" s="10" t="s">
        <v>115</v>
      </c>
      <c r="U159" s="10" t="s">
        <v>662</v>
      </c>
      <c r="V159" s="8" t="str">
        <f aca="false">'Fashionnovo – Links'!H159</f>
        <v>Live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104</v>
      </c>
      <c r="D160" s="15" t="s">
        <v>18</v>
      </c>
      <c r="E160" s="8" t="n">
        <v>79.2</v>
      </c>
      <c r="F160" s="10" t="s">
        <v>913</v>
      </c>
      <c r="G160" s="8" t="s">
        <v>207</v>
      </c>
      <c r="H160" s="8" t="s">
        <v>107</v>
      </c>
      <c r="I160" s="10" t="s">
        <v>5738</v>
      </c>
      <c r="J160" s="11" t="n">
        <v>38.95</v>
      </c>
      <c r="K160" s="8" t="s">
        <v>5515</v>
      </c>
      <c r="L160" s="10" t="s">
        <v>185</v>
      </c>
      <c r="M160" s="12"/>
      <c r="N160" s="13" t="str">
        <f aca="false">IF(M160="","",(J160-M160)/J160)</f>
        <v/>
      </c>
      <c r="O160" s="14" t="s">
        <v>111</v>
      </c>
      <c r="P160" s="10" t="s">
        <v>186</v>
      </c>
      <c r="Q160" s="8" t="s">
        <v>187</v>
      </c>
      <c r="R160" s="8" t="n">
        <v>87</v>
      </c>
      <c r="S160" s="8" t="s">
        <v>915</v>
      </c>
      <c r="T160" s="10" t="s">
        <v>138</v>
      </c>
      <c r="U160" s="10" t="s">
        <v>916</v>
      </c>
      <c r="V160" s="8" t="str">
        <f aca="false">'Fashionnovo – Links'!H160</f>
        <v>Live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104</v>
      </c>
      <c r="D161" s="16" t="s">
        <v>20</v>
      </c>
      <c r="E161" s="8" t="n">
        <v>79.2</v>
      </c>
      <c r="F161" s="10" t="s">
        <v>5739</v>
      </c>
      <c r="G161" s="8" t="s">
        <v>207</v>
      </c>
      <c r="H161" s="8" t="s">
        <v>142</v>
      </c>
      <c r="I161" s="10" t="s">
        <v>5740</v>
      </c>
      <c r="J161" s="11" t="n">
        <v>42.95</v>
      </c>
      <c r="K161" s="8" t="s">
        <v>5515</v>
      </c>
      <c r="L161" s="10" t="s">
        <v>4201</v>
      </c>
      <c r="M161" s="12"/>
      <c r="N161" s="13" t="str">
        <f aca="false">IF(M161="","",(J161-M161)/J161)</f>
        <v/>
      </c>
      <c r="O161" s="14" t="s">
        <v>111</v>
      </c>
      <c r="P161" s="10" t="s">
        <v>163</v>
      </c>
      <c r="Q161" s="8" t="s">
        <v>122</v>
      </c>
      <c r="R161" s="8" t="n">
        <v>95</v>
      </c>
      <c r="S161" s="8" t="s">
        <v>5741</v>
      </c>
      <c r="T161" s="10" t="s">
        <v>115</v>
      </c>
      <c r="U161" s="10" t="s">
        <v>5742</v>
      </c>
      <c r="V161" s="8" t="str">
        <f aca="false">'Fashionnovo – Links'!H161</f>
        <v>Live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104</v>
      </c>
      <c r="D162" s="9" t="s">
        <v>16</v>
      </c>
      <c r="E162" s="8" t="n">
        <v>79.1</v>
      </c>
      <c r="F162" s="10" t="s">
        <v>1136</v>
      </c>
      <c r="G162" s="8" t="s">
        <v>1060</v>
      </c>
      <c r="H162" s="8" t="s">
        <v>142</v>
      </c>
      <c r="I162" s="10" t="s">
        <v>5743</v>
      </c>
      <c r="J162" s="11" t="n">
        <v>38.95</v>
      </c>
      <c r="K162" s="8" t="s">
        <v>1275</v>
      </c>
      <c r="L162" s="10" t="s">
        <v>5744</v>
      </c>
      <c r="M162" s="12"/>
      <c r="N162" s="13" t="str">
        <f aca="false">IF(M162="","",(J162-M162)/J162)</f>
        <v/>
      </c>
      <c r="O162" s="14" t="s">
        <v>111</v>
      </c>
      <c r="P162" s="10" t="s">
        <v>358</v>
      </c>
      <c r="Q162" s="8" t="s">
        <v>113</v>
      </c>
      <c r="R162" s="8" t="n">
        <v>90</v>
      </c>
      <c r="S162" s="8" t="s">
        <v>2882</v>
      </c>
      <c r="T162" s="10" t="s">
        <v>115</v>
      </c>
      <c r="U162" s="10" t="s">
        <v>1141</v>
      </c>
      <c r="V162" s="8" t="str">
        <f aca="false">'Fashionnovo – Links'!H162</f>
        <v>Live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1038</v>
      </c>
      <c r="D163" s="9" t="s">
        <v>16</v>
      </c>
      <c r="E163" s="8" t="n">
        <v>103</v>
      </c>
      <c r="F163" s="10" t="s">
        <v>242</v>
      </c>
      <c r="G163" s="8" t="s">
        <v>106</v>
      </c>
      <c r="H163" s="8" t="s">
        <v>142</v>
      </c>
      <c r="I163" s="10" t="s">
        <v>5745</v>
      </c>
      <c r="J163" s="11" t="n">
        <v>37.95</v>
      </c>
      <c r="K163" s="8" t="s">
        <v>5746</v>
      </c>
      <c r="L163" s="10" t="s">
        <v>4235</v>
      </c>
      <c r="M163" s="12"/>
      <c r="N163" s="13" t="str">
        <f aca="false">IF(M163="","",(J163-M163)/J163)</f>
        <v/>
      </c>
      <c r="O163" s="14" t="s">
        <v>111</v>
      </c>
      <c r="P163" s="10" t="s">
        <v>146</v>
      </c>
      <c r="Q163" s="8" t="s">
        <v>122</v>
      </c>
      <c r="R163" s="8" t="n">
        <v>93</v>
      </c>
      <c r="S163" s="8" t="s">
        <v>244</v>
      </c>
      <c r="T163" s="10" t="s">
        <v>115</v>
      </c>
      <c r="U163" s="10" t="s">
        <v>245</v>
      </c>
      <c r="V163" s="8" t="str">
        <f aca="false">'Fashionnovo – Links'!H163</f>
        <v>Live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1038</v>
      </c>
      <c r="D164" s="9" t="s">
        <v>16</v>
      </c>
      <c r="E164" s="8" t="n">
        <v>102.1</v>
      </c>
      <c r="F164" s="10" t="s">
        <v>105</v>
      </c>
      <c r="G164" s="8" t="s">
        <v>106</v>
      </c>
      <c r="H164" s="8" t="s">
        <v>107</v>
      </c>
      <c r="I164" s="10" t="s">
        <v>5747</v>
      </c>
      <c r="J164" s="11" t="n">
        <v>37.95</v>
      </c>
      <c r="K164" s="8" t="s">
        <v>5746</v>
      </c>
      <c r="L164" s="10" t="s">
        <v>4235</v>
      </c>
      <c r="M164" s="12"/>
      <c r="N164" s="13" t="str">
        <f aca="false">IF(M164="","",(J164-M164)/J164)</f>
        <v/>
      </c>
      <c r="O164" s="14" t="s">
        <v>111</v>
      </c>
      <c r="P164" s="10" t="s">
        <v>112</v>
      </c>
      <c r="Q164" s="8" t="s">
        <v>113</v>
      </c>
      <c r="R164" s="8" t="n">
        <v>93</v>
      </c>
      <c r="S164" s="8" t="s">
        <v>114</v>
      </c>
      <c r="T164" s="10" t="s">
        <v>115</v>
      </c>
      <c r="U164" s="10" t="s">
        <v>116</v>
      </c>
      <c r="V164" s="8" t="str">
        <f aca="false">'Fashionnovo – Links'!H164</f>
        <v>Live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1038</v>
      </c>
      <c r="D165" s="15" t="s">
        <v>18</v>
      </c>
      <c r="E165" s="8" t="n">
        <v>101.4</v>
      </c>
      <c r="F165" s="10" t="s">
        <v>246</v>
      </c>
      <c r="G165" s="8" t="s">
        <v>106</v>
      </c>
      <c r="H165" s="8" t="s">
        <v>142</v>
      </c>
      <c r="I165" s="10" t="s">
        <v>5748</v>
      </c>
      <c r="J165" s="11" t="n">
        <v>44.95</v>
      </c>
      <c r="K165" s="8" t="s">
        <v>5746</v>
      </c>
      <c r="L165" s="10" t="s">
        <v>5749</v>
      </c>
      <c r="M165" s="12"/>
      <c r="N165" s="13" t="str">
        <f aca="false">IF(M165="","",(J165-M165)/J165)</f>
        <v/>
      </c>
      <c r="O165" s="14" t="s">
        <v>111</v>
      </c>
      <c r="P165" s="10" t="s">
        <v>146</v>
      </c>
      <c r="Q165" s="8" t="s">
        <v>122</v>
      </c>
      <c r="R165" s="8" t="n">
        <v>86</v>
      </c>
      <c r="S165" s="8" t="s">
        <v>248</v>
      </c>
      <c r="T165" s="10" t="s">
        <v>138</v>
      </c>
      <c r="U165" s="10" t="s">
        <v>249</v>
      </c>
      <c r="V165" s="8" t="str">
        <f aca="false">'Fashionnovo – Links'!H165</f>
        <v>Live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1038</v>
      </c>
      <c r="D166" s="9" t="s">
        <v>16</v>
      </c>
      <c r="E166" s="8" t="n">
        <v>100.2</v>
      </c>
      <c r="F166" s="10" t="s">
        <v>280</v>
      </c>
      <c r="G166" s="8" t="s">
        <v>106</v>
      </c>
      <c r="H166" s="8" t="s">
        <v>142</v>
      </c>
      <c r="I166" s="10" t="s">
        <v>5750</v>
      </c>
      <c r="J166" s="11" t="n">
        <v>31.95</v>
      </c>
      <c r="K166" s="8" t="s">
        <v>5746</v>
      </c>
      <c r="L166" s="10" t="s">
        <v>5751</v>
      </c>
      <c r="M166" s="12"/>
      <c r="N166" s="13" t="str">
        <f aca="false">IF(M166="","",(J166-M166)/J166)</f>
        <v/>
      </c>
      <c r="O166" s="14" t="s">
        <v>111</v>
      </c>
      <c r="P166" s="10" t="s">
        <v>146</v>
      </c>
      <c r="Q166" s="8" t="s">
        <v>122</v>
      </c>
      <c r="R166" s="8" t="n">
        <v>90</v>
      </c>
      <c r="S166" s="8" t="s">
        <v>282</v>
      </c>
      <c r="T166" s="10" t="s">
        <v>115</v>
      </c>
      <c r="U166" s="10" t="s">
        <v>283</v>
      </c>
      <c r="V166" s="8" t="str">
        <f aca="false">'Fashionnovo – Links'!H166</f>
        <v>Live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1038</v>
      </c>
      <c r="D167" s="9" t="s">
        <v>16</v>
      </c>
      <c r="E167" s="8" t="n">
        <v>100.2</v>
      </c>
      <c r="F167" s="10" t="s">
        <v>125</v>
      </c>
      <c r="G167" s="8" t="s">
        <v>106</v>
      </c>
      <c r="H167" s="8" t="s">
        <v>107</v>
      </c>
      <c r="I167" s="10" t="s">
        <v>5752</v>
      </c>
      <c r="J167" s="11" t="n">
        <v>42.95</v>
      </c>
      <c r="K167" s="8" t="s">
        <v>5746</v>
      </c>
      <c r="L167" s="10" t="s">
        <v>4201</v>
      </c>
      <c r="M167" s="12"/>
      <c r="N167" s="13" t="str">
        <f aca="false">IF(M167="","",(J167-M167)/J167)</f>
        <v/>
      </c>
      <c r="O167" s="14" t="s">
        <v>111</v>
      </c>
      <c r="P167" s="10" t="s">
        <v>127</v>
      </c>
      <c r="Q167" s="8" t="s">
        <v>122</v>
      </c>
      <c r="R167" s="8" t="n">
        <v>100</v>
      </c>
      <c r="S167" s="8" t="s">
        <v>128</v>
      </c>
      <c r="T167" s="10" t="s">
        <v>115</v>
      </c>
      <c r="U167" s="10" t="s">
        <v>129</v>
      </c>
      <c r="V167" s="8" t="str">
        <f aca="false">'Fashionnovo – Links'!H167</f>
        <v>Live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1038</v>
      </c>
      <c r="D168" s="15" t="s">
        <v>18</v>
      </c>
      <c r="E168" s="8" t="n">
        <v>100</v>
      </c>
      <c r="F168" s="10" t="s">
        <v>230</v>
      </c>
      <c r="G168" s="8" t="s">
        <v>106</v>
      </c>
      <c r="H168" s="8" t="s">
        <v>142</v>
      </c>
      <c r="I168" s="10" t="s">
        <v>5753</v>
      </c>
      <c r="J168" s="11" t="n">
        <v>42.95</v>
      </c>
      <c r="K168" s="8" t="s">
        <v>5746</v>
      </c>
      <c r="L168" s="10" t="s">
        <v>5754</v>
      </c>
      <c r="M168" s="12"/>
      <c r="N168" s="13" t="str">
        <f aca="false">IF(M168="","",(J168-M168)/J168)</f>
        <v/>
      </c>
      <c r="O168" s="14" t="s">
        <v>111</v>
      </c>
      <c r="P168" s="10" t="s">
        <v>232</v>
      </c>
      <c r="Q168" s="8" t="s">
        <v>122</v>
      </c>
      <c r="R168" s="8" t="n">
        <v>86</v>
      </c>
      <c r="S168" s="8" t="s">
        <v>233</v>
      </c>
      <c r="T168" s="10" t="s">
        <v>138</v>
      </c>
      <c r="U168" s="10" t="s">
        <v>234</v>
      </c>
      <c r="V168" s="8" t="str">
        <f aca="false">'Fashionnovo – Links'!H168</f>
        <v>Live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1038</v>
      </c>
      <c r="D169" s="9" t="s">
        <v>16</v>
      </c>
      <c r="E169" s="8" t="n">
        <v>99.9</v>
      </c>
      <c r="F169" s="10" t="s">
        <v>297</v>
      </c>
      <c r="G169" s="8" t="s">
        <v>106</v>
      </c>
      <c r="H169" s="8" t="s">
        <v>142</v>
      </c>
      <c r="I169" s="10" t="s">
        <v>5755</v>
      </c>
      <c r="J169" s="11" t="n">
        <v>46.95</v>
      </c>
      <c r="K169" s="8" t="s">
        <v>5746</v>
      </c>
      <c r="L169" s="10" t="s">
        <v>4227</v>
      </c>
      <c r="M169" s="12"/>
      <c r="N169" s="13" t="str">
        <f aca="false">IF(M169="","",(J169-M169)/J169)</f>
        <v/>
      </c>
      <c r="O169" s="14" t="s">
        <v>111</v>
      </c>
      <c r="P169" s="10" t="s">
        <v>232</v>
      </c>
      <c r="Q169" s="8" t="s">
        <v>122</v>
      </c>
      <c r="R169" s="8" t="n">
        <v>80</v>
      </c>
      <c r="S169" s="8" t="s">
        <v>299</v>
      </c>
      <c r="T169" s="10" t="s">
        <v>115</v>
      </c>
      <c r="U169" s="10" t="s">
        <v>300</v>
      </c>
      <c r="V169" s="8" t="str">
        <f aca="false">'Fashionnovo – Links'!H169</f>
        <v>Live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1038</v>
      </c>
      <c r="D170" s="15" t="s">
        <v>18</v>
      </c>
      <c r="E170" s="8" t="n">
        <v>99.8</v>
      </c>
      <c r="F170" s="10" t="s">
        <v>118</v>
      </c>
      <c r="G170" s="8" t="s">
        <v>106</v>
      </c>
      <c r="H170" s="8" t="s">
        <v>107</v>
      </c>
      <c r="I170" s="10" t="s">
        <v>5756</v>
      </c>
      <c r="J170" s="11" t="n">
        <v>33.95</v>
      </c>
      <c r="K170" s="8" t="s">
        <v>5746</v>
      </c>
      <c r="L170" s="10" t="s">
        <v>4365</v>
      </c>
      <c r="M170" s="12"/>
      <c r="N170" s="13" t="str">
        <f aca="false">IF(M170="","",(J170-M170)/J170)</f>
        <v/>
      </c>
      <c r="O170" s="14" t="s">
        <v>111</v>
      </c>
      <c r="P170" s="10" t="s">
        <v>121</v>
      </c>
      <c r="Q170" s="8" t="s">
        <v>122</v>
      </c>
      <c r="R170" s="8" t="n">
        <v>93</v>
      </c>
      <c r="S170" s="8" t="s">
        <v>123</v>
      </c>
      <c r="T170" s="10" t="s">
        <v>138</v>
      </c>
      <c r="U170" s="10" t="s">
        <v>124</v>
      </c>
      <c r="V170" s="8" t="str">
        <f aca="false">'Fashionnovo – Links'!H170</f>
        <v>Live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1038</v>
      </c>
      <c r="D171" s="9" t="s">
        <v>16</v>
      </c>
      <c r="E171" s="8" t="n">
        <v>99.7</v>
      </c>
      <c r="F171" s="10" t="s">
        <v>5757</v>
      </c>
      <c r="G171" s="8" t="s">
        <v>106</v>
      </c>
      <c r="H171" s="8" t="s">
        <v>107</v>
      </c>
      <c r="I171" s="10" t="s">
        <v>5758</v>
      </c>
      <c r="J171" s="11" t="n">
        <v>46.95</v>
      </c>
      <c r="K171" s="8" t="s">
        <v>5746</v>
      </c>
      <c r="L171" s="10" t="s">
        <v>2771</v>
      </c>
      <c r="M171" s="12"/>
      <c r="N171" s="13" t="str">
        <f aca="false">IF(M171="","",(J171-M171)/J171)</f>
        <v/>
      </c>
      <c r="O171" s="14" t="s">
        <v>111</v>
      </c>
      <c r="P171" s="10" t="s">
        <v>311</v>
      </c>
      <c r="Q171" s="8" t="s">
        <v>187</v>
      </c>
      <c r="R171" s="8" t="n">
        <v>90</v>
      </c>
      <c r="S171" s="8" t="s">
        <v>282</v>
      </c>
      <c r="T171" s="10" t="s">
        <v>115</v>
      </c>
      <c r="U171" s="10" t="s">
        <v>152</v>
      </c>
      <c r="V171" s="8" t="str">
        <f aca="false">'Fashionnovo – Links'!H171</f>
        <v>Duplicate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1038</v>
      </c>
      <c r="D172" s="9" t="s">
        <v>16</v>
      </c>
      <c r="E172" s="8" t="n">
        <v>99.1</v>
      </c>
      <c r="F172" s="10" t="s">
        <v>157</v>
      </c>
      <c r="G172" s="8" t="s">
        <v>106</v>
      </c>
      <c r="H172" s="8" t="s">
        <v>107</v>
      </c>
      <c r="I172" s="10" t="s">
        <v>5759</v>
      </c>
      <c r="J172" s="11" t="n">
        <v>42.95</v>
      </c>
      <c r="K172" s="8" t="s">
        <v>5746</v>
      </c>
      <c r="L172" s="10" t="s">
        <v>4201</v>
      </c>
      <c r="M172" s="12"/>
      <c r="N172" s="13" t="str">
        <f aca="false">IF(M172="","",(J172-M172)/J172)</f>
        <v/>
      </c>
      <c r="O172" s="14" t="s">
        <v>111</v>
      </c>
      <c r="P172" s="10" t="s">
        <v>121</v>
      </c>
      <c r="Q172" s="8" t="s">
        <v>122</v>
      </c>
      <c r="R172" s="8" t="n">
        <v>85</v>
      </c>
      <c r="S172" s="8" t="s">
        <v>159</v>
      </c>
      <c r="T172" s="10" t="s">
        <v>115</v>
      </c>
      <c r="U172" s="10" t="s">
        <v>160</v>
      </c>
      <c r="V172" s="8" t="str">
        <f aca="false">'Fashionnovo – Links'!H172</f>
        <v>Live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1038</v>
      </c>
      <c r="D173" s="9" t="s">
        <v>16</v>
      </c>
      <c r="E173" s="8" t="n">
        <v>98.7</v>
      </c>
      <c r="F173" s="10" t="s">
        <v>161</v>
      </c>
      <c r="G173" s="8" t="s">
        <v>106</v>
      </c>
      <c r="H173" s="8" t="s">
        <v>107</v>
      </c>
      <c r="I173" s="10" t="s">
        <v>5760</v>
      </c>
      <c r="J173" s="11" t="n">
        <v>27.95</v>
      </c>
      <c r="K173" s="8" t="s">
        <v>5746</v>
      </c>
      <c r="L173" s="10" t="s">
        <v>5761</v>
      </c>
      <c r="M173" s="12"/>
      <c r="N173" s="13" t="str">
        <f aca="false">IF(M173="","",(J173-M173)/J173)</f>
        <v/>
      </c>
      <c r="O173" s="14" t="s">
        <v>111</v>
      </c>
      <c r="P173" s="10" t="s">
        <v>163</v>
      </c>
      <c r="Q173" s="8" t="s">
        <v>122</v>
      </c>
      <c r="R173" s="8" t="n">
        <v>87</v>
      </c>
      <c r="S173" s="8" t="s">
        <v>164</v>
      </c>
      <c r="T173" s="10" t="s">
        <v>115</v>
      </c>
      <c r="U173" s="10" t="s">
        <v>165</v>
      </c>
      <c r="V173" s="8" t="str">
        <f aca="false">'Fashionnovo – Links'!H173</f>
        <v>Live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1038</v>
      </c>
      <c r="D174" s="15" t="s">
        <v>18</v>
      </c>
      <c r="E174" s="8" t="n">
        <v>98.7</v>
      </c>
      <c r="F174" s="10" t="s">
        <v>3041</v>
      </c>
      <c r="G174" s="8" t="s">
        <v>106</v>
      </c>
      <c r="H174" s="8" t="s">
        <v>142</v>
      </c>
      <c r="I174" s="10" t="s">
        <v>5762</v>
      </c>
      <c r="J174" s="11" t="n">
        <v>46.95</v>
      </c>
      <c r="K174" s="8" t="s">
        <v>5746</v>
      </c>
      <c r="L174" s="10" t="s">
        <v>3383</v>
      </c>
      <c r="M174" s="12"/>
      <c r="N174" s="13" t="str">
        <f aca="false">IF(M174="","",(J174-M174)/J174)</f>
        <v/>
      </c>
      <c r="O174" s="14" t="s">
        <v>111</v>
      </c>
      <c r="P174" s="10" t="s">
        <v>186</v>
      </c>
      <c r="Q174" s="8" t="s">
        <v>187</v>
      </c>
      <c r="R174" s="8" t="n">
        <v>96</v>
      </c>
      <c r="S174" s="8" t="s">
        <v>320</v>
      </c>
      <c r="T174" s="10" t="s">
        <v>138</v>
      </c>
      <c r="U174" s="10" t="s">
        <v>3044</v>
      </c>
      <c r="V174" s="8" t="str">
        <f aca="false">'Fashionnovo – Links'!H174</f>
        <v>Live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1038</v>
      </c>
      <c r="D175" s="9" t="s">
        <v>16</v>
      </c>
      <c r="E175" s="8" t="n">
        <v>98.3</v>
      </c>
      <c r="F175" s="10" t="s">
        <v>322</v>
      </c>
      <c r="G175" s="8" t="s">
        <v>106</v>
      </c>
      <c r="H175" s="8" t="s">
        <v>142</v>
      </c>
      <c r="I175" s="10" t="s">
        <v>5763</v>
      </c>
      <c r="J175" s="11" t="n">
        <v>42.95</v>
      </c>
      <c r="K175" s="8" t="s">
        <v>5746</v>
      </c>
      <c r="L175" s="10" t="s">
        <v>4201</v>
      </c>
      <c r="M175" s="12"/>
      <c r="N175" s="13" t="str">
        <f aca="false">IF(M175="","",(J175-M175)/J175)</f>
        <v/>
      </c>
      <c r="O175" s="14" t="s">
        <v>111</v>
      </c>
      <c r="P175" s="10" t="s">
        <v>146</v>
      </c>
      <c r="Q175" s="8" t="s">
        <v>122</v>
      </c>
      <c r="R175" s="8" t="n">
        <v>87</v>
      </c>
      <c r="S175" s="8" t="s">
        <v>295</v>
      </c>
      <c r="T175" s="10" t="s">
        <v>115</v>
      </c>
      <c r="U175" s="10" t="s">
        <v>324</v>
      </c>
      <c r="V175" s="8" t="str">
        <f aca="false">'Fashionnovo – Links'!H175</f>
        <v>Live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1038</v>
      </c>
      <c r="D176" s="9" t="s">
        <v>16</v>
      </c>
      <c r="E176" s="8" t="n">
        <v>98.2</v>
      </c>
      <c r="F176" s="10" t="s">
        <v>194</v>
      </c>
      <c r="G176" s="8" t="s">
        <v>106</v>
      </c>
      <c r="H176" s="8" t="s">
        <v>107</v>
      </c>
      <c r="I176" s="10" t="s">
        <v>5764</v>
      </c>
      <c r="J176" s="11" t="n">
        <v>33.95</v>
      </c>
      <c r="K176" s="8" t="s">
        <v>5746</v>
      </c>
      <c r="L176" s="10" t="s">
        <v>4365</v>
      </c>
      <c r="M176" s="12"/>
      <c r="N176" s="13" t="str">
        <f aca="false">IF(M176="","",(J176-M176)/J176)</f>
        <v/>
      </c>
      <c r="O176" s="14" t="s">
        <v>111</v>
      </c>
      <c r="P176" s="10" t="s">
        <v>121</v>
      </c>
      <c r="Q176" s="8" t="s">
        <v>122</v>
      </c>
      <c r="R176" s="8" t="n">
        <v>100</v>
      </c>
      <c r="S176" s="8" t="s">
        <v>196</v>
      </c>
      <c r="T176" s="10" t="s">
        <v>115</v>
      </c>
      <c r="U176" s="10" t="s">
        <v>197</v>
      </c>
      <c r="V176" s="8" t="str">
        <f aca="false">'Fashionnovo – Links'!H176</f>
        <v>Live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1038</v>
      </c>
      <c r="D177" s="9" t="s">
        <v>16</v>
      </c>
      <c r="E177" s="8" t="n">
        <v>97.4</v>
      </c>
      <c r="F177" s="10" t="s">
        <v>356</v>
      </c>
      <c r="G177" s="8" t="s">
        <v>106</v>
      </c>
      <c r="H177" s="8" t="s">
        <v>142</v>
      </c>
      <c r="I177" s="10" t="s">
        <v>5765</v>
      </c>
      <c r="J177" s="11" t="n">
        <v>38.95</v>
      </c>
      <c r="K177" s="8" t="s">
        <v>5746</v>
      </c>
      <c r="L177" s="10" t="s">
        <v>4262</v>
      </c>
      <c r="M177" s="12"/>
      <c r="N177" s="13" t="str">
        <f aca="false">IF(M177="","",(J177-M177)/J177)</f>
        <v/>
      </c>
      <c r="O177" s="14" t="s">
        <v>111</v>
      </c>
      <c r="P177" s="10" t="s">
        <v>358</v>
      </c>
      <c r="Q177" s="8" t="s">
        <v>113</v>
      </c>
      <c r="R177" s="8" t="n">
        <v>93</v>
      </c>
      <c r="S177" s="8" t="s">
        <v>359</v>
      </c>
      <c r="T177" s="10" t="s">
        <v>115</v>
      </c>
      <c r="U177" s="10" t="s">
        <v>360</v>
      </c>
      <c r="V177" s="8" t="str">
        <f aca="false">'Fashionnovo – Links'!H177</f>
        <v>Live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1038</v>
      </c>
      <c r="D178" s="15" t="s">
        <v>18</v>
      </c>
      <c r="E178" s="8" t="n">
        <v>96.9</v>
      </c>
      <c r="F178" s="10" t="s">
        <v>183</v>
      </c>
      <c r="G178" s="8" t="s">
        <v>106</v>
      </c>
      <c r="H178" s="8" t="s">
        <v>107</v>
      </c>
      <c r="I178" s="10" t="s">
        <v>5766</v>
      </c>
      <c r="J178" s="11" t="n">
        <v>38.95</v>
      </c>
      <c r="K178" s="8" t="s">
        <v>5746</v>
      </c>
      <c r="L178" s="10" t="s">
        <v>5767</v>
      </c>
      <c r="M178" s="12"/>
      <c r="N178" s="13" t="str">
        <f aca="false">IF(M178="","",(J178-M178)/J178)</f>
        <v/>
      </c>
      <c r="O178" s="14" t="s">
        <v>111</v>
      </c>
      <c r="P178" s="10" t="s">
        <v>186</v>
      </c>
      <c r="Q178" s="8" t="s">
        <v>187</v>
      </c>
      <c r="R178" s="8" t="n">
        <v>93</v>
      </c>
      <c r="S178" s="8" t="s">
        <v>188</v>
      </c>
      <c r="T178" s="10" t="s">
        <v>138</v>
      </c>
      <c r="U178" s="10" t="s">
        <v>189</v>
      </c>
      <c r="V178" s="8" t="str">
        <f aca="false">'Fashionnovo – Links'!H178</f>
        <v>Live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1038</v>
      </c>
      <c r="D179" s="15" t="s">
        <v>18</v>
      </c>
      <c r="E179" s="8" t="n">
        <v>96.5</v>
      </c>
      <c r="F179" s="10" t="s">
        <v>198</v>
      </c>
      <c r="G179" s="8" t="s">
        <v>106</v>
      </c>
      <c r="H179" s="8" t="s">
        <v>107</v>
      </c>
      <c r="I179" s="10" t="s">
        <v>5768</v>
      </c>
      <c r="J179" s="11" t="n">
        <v>46.95</v>
      </c>
      <c r="K179" s="8" t="s">
        <v>5746</v>
      </c>
      <c r="L179" s="10" t="s">
        <v>5596</v>
      </c>
      <c r="M179" s="12"/>
      <c r="N179" s="13" t="str">
        <f aca="false">IF(M179="","",(J179-M179)/J179)</f>
        <v/>
      </c>
      <c r="O179" s="14" t="s">
        <v>111</v>
      </c>
      <c r="P179" s="10" t="s">
        <v>121</v>
      </c>
      <c r="Q179" s="8" t="s">
        <v>122</v>
      </c>
      <c r="R179" s="8" t="n">
        <v>87</v>
      </c>
      <c r="S179" s="8" t="s">
        <v>200</v>
      </c>
      <c r="T179" s="10" t="s">
        <v>138</v>
      </c>
      <c r="U179" s="10" t="s">
        <v>201</v>
      </c>
      <c r="V179" s="8" t="str">
        <f aca="false">'Fashionnovo – Links'!H179</f>
        <v>Live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1038</v>
      </c>
      <c r="D180" s="9" t="s">
        <v>16</v>
      </c>
      <c r="E180" s="8" t="n">
        <v>96</v>
      </c>
      <c r="F180" s="10" t="s">
        <v>222</v>
      </c>
      <c r="G180" s="8" t="s">
        <v>106</v>
      </c>
      <c r="H180" s="8" t="s">
        <v>107</v>
      </c>
      <c r="I180" s="10" t="s">
        <v>5769</v>
      </c>
      <c r="J180" s="11" t="n">
        <v>42.95</v>
      </c>
      <c r="K180" s="8" t="s">
        <v>5746</v>
      </c>
      <c r="L180" s="10" t="s">
        <v>4201</v>
      </c>
      <c r="M180" s="12"/>
      <c r="N180" s="13" t="str">
        <f aca="false">IF(M180="","",(J180-M180)/J180)</f>
        <v/>
      </c>
      <c r="O180" s="14" t="s">
        <v>111</v>
      </c>
      <c r="P180" s="10" t="s">
        <v>127</v>
      </c>
      <c r="Q180" s="8" t="s">
        <v>122</v>
      </c>
      <c r="R180" s="8" t="n">
        <v>89</v>
      </c>
      <c r="S180" s="8" t="s">
        <v>224</v>
      </c>
      <c r="T180" s="10" t="s">
        <v>115</v>
      </c>
      <c r="U180" s="10" t="s">
        <v>225</v>
      </c>
      <c r="V180" s="8" t="str">
        <f aca="false">'Fashionnovo – Links'!H180</f>
        <v>Duplicate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1038</v>
      </c>
      <c r="D181" s="9" t="s">
        <v>16</v>
      </c>
      <c r="E181" s="8" t="n">
        <v>95.5</v>
      </c>
      <c r="F181" s="10" t="s">
        <v>5770</v>
      </c>
      <c r="G181" s="8" t="s">
        <v>106</v>
      </c>
      <c r="H181" s="8" t="s">
        <v>107</v>
      </c>
      <c r="I181" s="10" t="s">
        <v>5771</v>
      </c>
      <c r="J181" s="11" t="n">
        <v>42.95</v>
      </c>
      <c r="K181" s="8" t="s">
        <v>5746</v>
      </c>
      <c r="L181" s="10" t="s">
        <v>4201</v>
      </c>
      <c r="M181" s="12"/>
      <c r="N181" s="13" t="str">
        <f aca="false">IF(M181="","",(J181-M181)/J181)</f>
        <v/>
      </c>
      <c r="O181" s="14" t="s">
        <v>111</v>
      </c>
      <c r="P181" s="10" t="s">
        <v>163</v>
      </c>
      <c r="Q181" s="8" t="s">
        <v>122</v>
      </c>
      <c r="R181" s="8" t="n">
        <v>93</v>
      </c>
      <c r="S181" s="8" t="s">
        <v>5772</v>
      </c>
      <c r="T181" s="10" t="s">
        <v>115</v>
      </c>
      <c r="U181" s="10" t="s">
        <v>5773</v>
      </c>
      <c r="V181" s="8" t="str">
        <f aca="false">'Fashionnovo – Links'!H181</f>
        <v>Live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1038</v>
      </c>
      <c r="D182" s="9" t="s">
        <v>16</v>
      </c>
      <c r="E182" s="8" t="n">
        <v>95.4</v>
      </c>
      <c r="F182" s="10" t="s">
        <v>432</v>
      </c>
      <c r="G182" s="8" t="s">
        <v>106</v>
      </c>
      <c r="H182" s="8" t="s">
        <v>142</v>
      </c>
      <c r="I182" s="10" t="s">
        <v>5774</v>
      </c>
      <c r="J182" s="11" t="n">
        <v>38.95</v>
      </c>
      <c r="K182" s="8" t="s">
        <v>5746</v>
      </c>
      <c r="L182" s="10" t="s">
        <v>4262</v>
      </c>
      <c r="M182" s="12"/>
      <c r="N182" s="13" t="str">
        <f aca="false">IF(M182="","",(J182-M182)/J182)</f>
        <v/>
      </c>
      <c r="O182" s="14" t="s">
        <v>111</v>
      </c>
      <c r="P182" s="10" t="s">
        <v>136</v>
      </c>
      <c r="Q182" s="8" t="s">
        <v>113</v>
      </c>
      <c r="R182" s="8" t="n">
        <v>76</v>
      </c>
      <c r="S182" s="8" t="s">
        <v>434</v>
      </c>
      <c r="T182" s="10" t="s">
        <v>115</v>
      </c>
      <c r="U182" s="10" t="s">
        <v>435</v>
      </c>
      <c r="V182" s="8" t="str">
        <f aca="false">'Fashionnovo – Links'!H182</f>
        <v>Live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1038</v>
      </c>
      <c r="D183" s="9" t="s">
        <v>16</v>
      </c>
      <c r="E183" s="8" t="n">
        <v>94.6</v>
      </c>
      <c r="F183" s="10" t="s">
        <v>273</v>
      </c>
      <c r="G183" s="8" t="s">
        <v>106</v>
      </c>
      <c r="H183" s="8" t="s">
        <v>107</v>
      </c>
      <c r="I183" s="10" t="s">
        <v>5775</v>
      </c>
      <c r="J183" s="11" t="n">
        <v>33.95</v>
      </c>
      <c r="K183" s="8" t="s">
        <v>5746</v>
      </c>
      <c r="L183" s="10" t="s">
        <v>4365</v>
      </c>
      <c r="M183" s="12"/>
      <c r="N183" s="13" t="str">
        <f aca="false">IF(M183="","",(J183-M183)/J183)</f>
        <v/>
      </c>
      <c r="O183" s="14" t="s">
        <v>111</v>
      </c>
      <c r="P183" s="10" t="s">
        <v>121</v>
      </c>
      <c r="Q183" s="8" t="s">
        <v>122</v>
      </c>
      <c r="R183" s="8" t="n">
        <v>94</v>
      </c>
      <c r="S183" s="8" t="s">
        <v>267</v>
      </c>
      <c r="T183" s="10" t="s">
        <v>115</v>
      </c>
      <c r="U183" s="10" t="s">
        <v>275</v>
      </c>
      <c r="V183" s="8" t="str">
        <f aca="false">'Fashionnovo – Links'!H183</f>
        <v>Live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1038</v>
      </c>
      <c r="D184" s="9" t="s">
        <v>16</v>
      </c>
      <c r="E184" s="8" t="n">
        <v>94.5</v>
      </c>
      <c r="F184" s="10" t="s">
        <v>276</v>
      </c>
      <c r="G184" s="8" t="s">
        <v>106</v>
      </c>
      <c r="H184" s="8" t="s">
        <v>107</v>
      </c>
      <c r="I184" s="10" t="s">
        <v>5776</v>
      </c>
      <c r="J184" s="11" t="n">
        <v>29.95</v>
      </c>
      <c r="K184" s="8" t="s">
        <v>5746</v>
      </c>
      <c r="L184" s="10" t="s">
        <v>5777</v>
      </c>
      <c r="M184" s="12"/>
      <c r="N184" s="13" t="str">
        <f aca="false">IF(M184="","",(J184-M184)/J184)</f>
        <v/>
      </c>
      <c r="O184" s="14" t="s">
        <v>111</v>
      </c>
      <c r="P184" s="10" t="s">
        <v>121</v>
      </c>
      <c r="Q184" s="8" t="s">
        <v>122</v>
      </c>
      <c r="R184" s="8" t="n">
        <v>80</v>
      </c>
      <c r="S184" s="8" t="s">
        <v>278</v>
      </c>
      <c r="T184" s="10" t="s">
        <v>115</v>
      </c>
      <c r="U184" s="10" t="s">
        <v>279</v>
      </c>
      <c r="V184" s="8" t="str">
        <f aca="false">'Fashionnovo – Links'!H184</f>
        <v>Live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1038</v>
      </c>
      <c r="D185" s="9" t="s">
        <v>16</v>
      </c>
      <c r="E185" s="8" t="n">
        <v>94.4</v>
      </c>
      <c r="F185" s="10" t="s">
        <v>1046</v>
      </c>
      <c r="G185" s="8" t="s">
        <v>1047</v>
      </c>
      <c r="H185" s="8" t="s">
        <v>107</v>
      </c>
      <c r="I185" s="10" t="s">
        <v>5778</v>
      </c>
      <c r="J185" s="11" t="n">
        <v>37.95</v>
      </c>
      <c r="K185" s="8" t="s">
        <v>5779</v>
      </c>
      <c r="L185" s="10" t="s">
        <v>4235</v>
      </c>
      <c r="M185" s="12"/>
      <c r="N185" s="13" t="str">
        <f aca="false">IF(M185="","",(J185-M185)/J185)</f>
        <v/>
      </c>
      <c r="O185" s="14" t="s">
        <v>111</v>
      </c>
      <c r="P185" s="10" t="s">
        <v>121</v>
      </c>
      <c r="Q185" s="8" t="s">
        <v>122</v>
      </c>
      <c r="R185" s="8" t="n">
        <v>80</v>
      </c>
      <c r="S185" s="8" t="s">
        <v>278</v>
      </c>
      <c r="T185" s="10" t="s">
        <v>115</v>
      </c>
      <c r="U185" s="10" t="s">
        <v>1049</v>
      </c>
      <c r="V185" s="8" t="str">
        <f aca="false">'Fashionnovo – Links'!H185</f>
        <v>Live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1038</v>
      </c>
      <c r="D186" s="15" t="s">
        <v>18</v>
      </c>
      <c r="E186" s="8" t="n">
        <v>94</v>
      </c>
      <c r="F186" s="10" t="s">
        <v>5780</v>
      </c>
      <c r="G186" s="8" t="s">
        <v>106</v>
      </c>
      <c r="H186" s="8" t="s">
        <v>142</v>
      </c>
      <c r="I186" s="10" t="s">
        <v>5781</v>
      </c>
      <c r="J186" s="11" t="n">
        <v>58.95</v>
      </c>
      <c r="K186" s="8" t="s">
        <v>5746</v>
      </c>
      <c r="L186" s="10" t="s">
        <v>887</v>
      </c>
      <c r="M186" s="12"/>
      <c r="N186" s="13" t="str">
        <f aca="false">IF(M186="","",(J186-M186)/J186)</f>
        <v/>
      </c>
      <c r="O186" s="14" t="s">
        <v>111</v>
      </c>
      <c r="P186" s="10" t="s">
        <v>186</v>
      </c>
      <c r="Q186" s="8" t="s">
        <v>187</v>
      </c>
      <c r="R186" s="8" t="n">
        <v>93</v>
      </c>
      <c r="S186" s="8" t="s">
        <v>123</v>
      </c>
      <c r="T186" s="10" t="s">
        <v>138</v>
      </c>
      <c r="U186" s="10" t="s">
        <v>5782</v>
      </c>
      <c r="V186" s="8" t="str">
        <f aca="false">'Fashionnovo – Links'!H186</f>
        <v>Live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1038</v>
      </c>
      <c r="D187" s="9" t="s">
        <v>16</v>
      </c>
      <c r="E187" s="8" t="n">
        <v>93.9</v>
      </c>
      <c r="F187" s="10" t="s">
        <v>301</v>
      </c>
      <c r="G187" s="8" t="s">
        <v>106</v>
      </c>
      <c r="H187" s="8" t="s">
        <v>107</v>
      </c>
      <c r="I187" s="10" t="s">
        <v>5783</v>
      </c>
      <c r="J187" s="11" t="n">
        <v>50.95</v>
      </c>
      <c r="K187" s="8" t="s">
        <v>5746</v>
      </c>
      <c r="L187" s="10" t="s">
        <v>4215</v>
      </c>
      <c r="M187" s="12"/>
      <c r="N187" s="13" t="str">
        <f aca="false">IF(M187="","",(J187-M187)/J187)</f>
        <v/>
      </c>
      <c r="O187" s="14" t="s">
        <v>111</v>
      </c>
      <c r="P187" s="10" t="s">
        <v>127</v>
      </c>
      <c r="Q187" s="8" t="s">
        <v>122</v>
      </c>
      <c r="R187" s="8" t="n">
        <v>86</v>
      </c>
      <c r="S187" s="8" t="s">
        <v>233</v>
      </c>
      <c r="T187" s="10" t="s">
        <v>115</v>
      </c>
      <c r="U187" s="10" t="s">
        <v>303</v>
      </c>
      <c r="V187" s="8" t="str">
        <f aca="false">'Fashionnovo – Links'!H187</f>
        <v>Duplicate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1038</v>
      </c>
      <c r="D188" s="15" t="s">
        <v>18</v>
      </c>
      <c r="E188" s="8" t="n">
        <v>93.6</v>
      </c>
      <c r="F188" s="10" t="s">
        <v>495</v>
      </c>
      <c r="G188" s="8" t="s">
        <v>106</v>
      </c>
      <c r="H188" s="8" t="s">
        <v>142</v>
      </c>
      <c r="I188" s="10" t="s">
        <v>5784</v>
      </c>
      <c r="J188" s="11" t="n">
        <v>34.95</v>
      </c>
      <c r="K188" s="8" t="s">
        <v>5746</v>
      </c>
      <c r="L188" s="10" t="s">
        <v>4564</v>
      </c>
      <c r="M188" s="12"/>
      <c r="N188" s="13" t="str">
        <f aca="false">IF(M188="","",(J188-M188)/J188)</f>
        <v/>
      </c>
      <c r="O188" s="14" t="s">
        <v>111</v>
      </c>
      <c r="P188" s="10" t="s">
        <v>163</v>
      </c>
      <c r="Q188" s="8" t="s">
        <v>122</v>
      </c>
      <c r="R188" s="8" t="n">
        <v>87</v>
      </c>
      <c r="S188" s="8" t="s">
        <v>497</v>
      </c>
      <c r="T188" s="10" t="s">
        <v>138</v>
      </c>
      <c r="U188" s="10" t="s">
        <v>498</v>
      </c>
      <c r="V188" s="8" t="str">
        <f aca="false">'Fashionnovo – Links'!H188</f>
        <v>Live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1038</v>
      </c>
      <c r="D189" s="9" t="s">
        <v>16</v>
      </c>
      <c r="E189" s="8" t="n">
        <v>93.2</v>
      </c>
      <c r="F189" s="10" t="s">
        <v>536</v>
      </c>
      <c r="G189" s="8" t="s">
        <v>106</v>
      </c>
      <c r="H189" s="8" t="s">
        <v>142</v>
      </c>
      <c r="I189" s="10" t="s">
        <v>5785</v>
      </c>
      <c r="J189" s="11" t="n">
        <v>37.95</v>
      </c>
      <c r="K189" s="8" t="s">
        <v>5746</v>
      </c>
      <c r="L189" s="10" t="s">
        <v>4235</v>
      </c>
      <c r="M189" s="12"/>
      <c r="N189" s="13" t="str">
        <f aca="false">IF(M189="","",(J189-M189)/J189)</f>
        <v/>
      </c>
      <c r="O189" s="14" t="s">
        <v>111</v>
      </c>
      <c r="P189" s="10" t="s">
        <v>146</v>
      </c>
      <c r="Q189" s="8" t="s">
        <v>122</v>
      </c>
      <c r="R189" s="8" t="n">
        <v>57</v>
      </c>
      <c r="S189" s="8" t="s">
        <v>538</v>
      </c>
      <c r="T189" s="10" t="s">
        <v>115</v>
      </c>
      <c r="U189" s="10" t="s">
        <v>539</v>
      </c>
      <c r="V189" s="8" t="str">
        <f aca="false">'Fashionnovo – Links'!H189</f>
        <v>Live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1038</v>
      </c>
      <c r="D190" s="9" t="s">
        <v>16</v>
      </c>
      <c r="E190" s="8" t="n">
        <v>93.2</v>
      </c>
      <c r="F190" s="10" t="s">
        <v>308</v>
      </c>
      <c r="G190" s="8" t="s">
        <v>106</v>
      </c>
      <c r="H190" s="8" t="s">
        <v>107</v>
      </c>
      <c r="I190" s="10" t="s">
        <v>5786</v>
      </c>
      <c r="J190" s="11" t="n">
        <v>34.95</v>
      </c>
      <c r="K190" s="8" t="s">
        <v>5746</v>
      </c>
      <c r="L190" s="10" t="s">
        <v>3093</v>
      </c>
      <c r="M190" s="12"/>
      <c r="N190" s="13" t="str">
        <f aca="false">IF(M190="","",(J190-M190)/J190)</f>
        <v/>
      </c>
      <c r="O190" s="14" t="s">
        <v>111</v>
      </c>
      <c r="P190" s="10" t="s">
        <v>311</v>
      </c>
      <c r="Q190" s="8" t="s">
        <v>187</v>
      </c>
      <c r="R190" s="8" t="n">
        <v>83</v>
      </c>
      <c r="S190" s="8" t="s">
        <v>312</v>
      </c>
      <c r="T190" s="10" t="s">
        <v>115</v>
      </c>
      <c r="U190" s="10" t="s">
        <v>313</v>
      </c>
      <c r="V190" s="8" t="str">
        <f aca="false">'Fashionnovo – Links'!H190</f>
        <v>Live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1038</v>
      </c>
      <c r="D191" s="15" t="s">
        <v>18</v>
      </c>
      <c r="E191" s="8" t="n">
        <v>92.8</v>
      </c>
      <c r="F191" s="10" t="s">
        <v>284</v>
      </c>
      <c r="G191" s="8" t="s">
        <v>106</v>
      </c>
      <c r="H191" s="8" t="s">
        <v>107</v>
      </c>
      <c r="I191" s="10" t="s">
        <v>5787</v>
      </c>
      <c r="J191" s="11" t="n">
        <v>42.95</v>
      </c>
      <c r="K191" s="8" t="s">
        <v>5746</v>
      </c>
      <c r="L191" s="10" t="s">
        <v>4201</v>
      </c>
      <c r="M191" s="12"/>
      <c r="N191" s="13" t="str">
        <f aca="false">IF(M191="","",(J191-M191)/J191)</f>
        <v/>
      </c>
      <c r="O191" s="14" t="s">
        <v>111</v>
      </c>
      <c r="P191" s="10" t="s">
        <v>210</v>
      </c>
      <c r="Q191" s="8" t="s">
        <v>211</v>
      </c>
      <c r="R191" s="8" t="n">
        <v>80</v>
      </c>
      <c r="S191" s="8" t="s">
        <v>286</v>
      </c>
      <c r="T191" s="10" t="s">
        <v>138</v>
      </c>
      <c r="U191" s="10" t="s">
        <v>287</v>
      </c>
      <c r="V191" s="8" t="str">
        <f aca="false">'Fashionnovo – Links'!H191</f>
        <v>Live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1038</v>
      </c>
      <c r="D192" s="9" t="s">
        <v>16</v>
      </c>
      <c r="E192" s="8" t="n">
        <v>92.2</v>
      </c>
      <c r="F192" s="10" t="s">
        <v>340</v>
      </c>
      <c r="G192" s="8" t="s">
        <v>106</v>
      </c>
      <c r="H192" s="8" t="s">
        <v>107</v>
      </c>
      <c r="I192" s="10" t="s">
        <v>5788</v>
      </c>
      <c r="J192" s="11" t="n">
        <v>33.95</v>
      </c>
      <c r="K192" s="8" t="s">
        <v>5746</v>
      </c>
      <c r="L192" s="10" t="s">
        <v>4365</v>
      </c>
      <c r="M192" s="12"/>
      <c r="N192" s="13" t="str">
        <f aca="false">IF(M192="","",(J192-M192)/J192)</f>
        <v/>
      </c>
      <c r="O192" s="14" t="s">
        <v>111</v>
      </c>
      <c r="P192" s="10" t="s">
        <v>163</v>
      </c>
      <c r="Q192" s="8" t="s">
        <v>122</v>
      </c>
      <c r="R192" s="8" t="n">
        <v>81</v>
      </c>
      <c r="S192" s="8" t="s">
        <v>342</v>
      </c>
      <c r="T192" s="10" t="s">
        <v>115</v>
      </c>
      <c r="U192" s="10" t="s">
        <v>343</v>
      </c>
      <c r="V192" s="8" t="str">
        <f aca="false">'Fashionnovo – Links'!H192</f>
        <v>Duplicate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1038</v>
      </c>
      <c r="D193" s="9" t="s">
        <v>16</v>
      </c>
      <c r="E193" s="8" t="n">
        <v>92.1</v>
      </c>
      <c r="F193" s="10" t="s">
        <v>202</v>
      </c>
      <c r="G193" s="8" t="s">
        <v>106</v>
      </c>
      <c r="H193" s="8" t="s">
        <v>132</v>
      </c>
      <c r="I193" s="10" t="s">
        <v>5789</v>
      </c>
      <c r="J193" s="11" t="n">
        <v>42.95</v>
      </c>
      <c r="K193" s="8" t="s">
        <v>5746</v>
      </c>
      <c r="L193" s="10" t="s">
        <v>4201</v>
      </c>
      <c r="M193" s="12"/>
      <c r="N193" s="13" t="str">
        <f aca="false">IF(M193="","",(J193-M193)/J193)</f>
        <v/>
      </c>
      <c r="O193" s="14" t="s">
        <v>111</v>
      </c>
      <c r="P193" s="10" t="s">
        <v>146</v>
      </c>
      <c r="Q193" s="8" t="s">
        <v>122</v>
      </c>
      <c r="R193" s="8" t="n">
        <v>89</v>
      </c>
      <c r="S193" s="8" t="s">
        <v>204</v>
      </c>
      <c r="T193" s="10" t="s">
        <v>115</v>
      </c>
      <c r="U193" s="10" t="s">
        <v>205</v>
      </c>
      <c r="V193" s="8" t="str">
        <f aca="false">'Fashionnovo – Links'!H193</f>
        <v>Live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1038</v>
      </c>
      <c r="D194" s="9" t="s">
        <v>16</v>
      </c>
      <c r="E194" s="8" t="n">
        <v>91.4</v>
      </c>
      <c r="F194" s="10" t="s">
        <v>368</v>
      </c>
      <c r="G194" s="8" t="s">
        <v>106</v>
      </c>
      <c r="H194" s="8" t="s">
        <v>107</v>
      </c>
      <c r="I194" s="10" t="s">
        <v>5790</v>
      </c>
      <c r="J194" s="11" t="n">
        <v>33.95</v>
      </c>
      <c r="K194" s="8" t="s">
        <v>5746</v>
      </c>
      <c r="L194" s="10" t="s">
        <v>4365</v>
      </c>
      <c r="M194" s="12"/>
      <c r="N194" s="13" t="str">
        <f aca="false">IF(M194="","",(J194-M194)/J194)</f>
        <v/>
      </c>
      <c r="O194" s="14" t="s">
        <v>111</v>
      </c>
      <c r="P194" s="10" t="s">
        <v>121</v>
      </c>
      <c r="Q194" s="8" t="s">
        <v>122</v>
      </c>
      <c r="R194" s="8" t="n">
        <v>71</v>
      </c>
      <c r="S194" s="8" t="s">
        <v>370</v>
      </c>
      <c r="T194" s="10" t="s">
        <v>115</v>
      </c>
      <c r="U194" s="10" t="s">
        <v>371</v>
      </c>
      <c r="V194" s="8" t="str">
        <f aca="false">'Fashionnovo – Links'!H194</f>
        <v>Live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1038</v>
      </c>
      <c r="D195" s="15" t="s">
        <v>18</v>
      </c>
      <c r="E195" s="8" t="n">
        <v>91.2</v>
      </c>
      <c r="F195" s="10" t="s">
        <v>521</v>
      </c>
      <c r="G195" s="8" t="s">
        <v>106</v>
      </c>
      <c r="H195" s="8" t="s">
        <v>142</v>
      </c>
      <c r="I195" s="10" t="s">
        <v>5791</v>
      </c>
      <c r="J195" s="11" t="n">
        <v>46.95</v>
      </c>
      <c r="K195" s="8" t="s">
        <v>5746</v>
      </c>
      <c r="L195" s="10" t="s">
        <v>5596</v>
      </c>
      <c r="M195" s="12"/>
      <c r="N195" s="13" t="str">
        <f aca="false">IF(M195="","",(J195-M195)/J195)</f>
        <v/>
      </c>
      <c r="O195" s="14" t="s">
        <v>111</v>
      </c>
      <c r="P195" s="10" t="s">
        <v>121</v>
      </c>
      <c r="Q195" s="8" t="s">
        <v>122</v>
      </c>
      <c r="R195" s="8" t="n">
        <v>100</v>
      </c>
      <c r="S195" s="8" t="s">
        <v>523</v>
      </c>
      <c r="T195" s="10" t="s">
        <v>138</v>
      </c>
      <c r="U195" s="10" t="s">
        <v>524</v>
      </c>
      <c r="V195" s="8" t="str">
        <f aca="false">'Fashionnovo – Links'!H195</f>
        <v>Live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1038</v>
      </c>
      <c r="D196" s="9" t="s">
        <v>16</v>
      </c>
      <c r="E196" s="8" t="n">
        <v>91.1</v>
      </c>
      <c r="F196" s="10" t="s">
        <v>376</v>
      </c>
      <c r="G196" s="8" t="s">
        <v>106</v>
      </c>
      <c r="H196" s="8" t="s">
        <v>107</v>
      </c>
      <c r="I196" s="10" t="s">
        <v>5792</v>
      </c>
      <c r="J196" s="11" t="n">
        <v>37.95</v>
      </c>
      <c r="K196" s="8" t="s">
        <v>5746</v>
      </c>
      <c r="L196" s="10" t="s">
        <v>4235</v>
      </c>
      <c r="M196" s="12"/>
      <c r="N196" s="13" t="str">
        <f aca="false">IF(M196="","",(J196-M196)/J196)</f>
        <v/>
      </c>
      <c r="O196" s="14" t="s">
        <v>111</v>
      </c>
      <c r="P196" s="10" t="s">
        <v>121</v>
      </c>
      <c r="Q196" s="8" t="s">
        <v>122</v>
      </c>
      <c r="R196" s="8" t="n">
        <v>61</v>
      </c>
      <c r="S196" s="8" t="s">
        <v>378</v>
      </c>
      <c r="T196" s="10" t="s">
        <v>115</v>
      </c>
      <c r="U196" s="10" t="s">
        <v>379</v>
      </c>
      <c r="V196" s="8" t="str">
        <f aca="false">'Fashionnovo – Links'!H196</f>
        <v>Live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1038</v>
      </c>
      <c r="D197" s="9" t="s">
        <v>16</v>
      </c>
      <c r="E197" s="8" t="n">
        <v>91.1</v>
      </c>
      <c r="F197" s="10" t="s">
        <v>380</v>
      </c>
      <c r="G197" s="8" t="s">
        <v>106</v>
      </c>
      <c r="H197" s="8" t="s">
        <v>107</v>
      </c>
      <c r="I197" s="10" t="s">
        <v>5793</v>
      </c>
      <c r="J197" s="11" t="n">
        <v>42.95</v>
      </c>
      <c r="K197" s="8" t="s">
        <v>5746</v>
      </c>
      <c r="L197" s="10" t="s">
        <v>382</v>
      </c>
      <c r="M197" s="12"/>
      <c r="N197" s="13" t="str">
        <f aca="false">IF(M197="","",(J197-M197)/J197)</f>
        <v/>
      </c>
      <c r="O197" s="14" t="s">
        <v>111</v>
      </c>
      <c r="P197" s="10" t="s">
        <v>311</v>
      </c>
      <c r="Q197" s="8" t="s">
        <v>187</v>
      </c>
      <c r="R197" s="8" t="n">
        <v>80</v>
      </c>
      <c r="S197" s="8" t="s">
        <v>278</v>
      </c>
      <c r="T197" s="10" t="s">
        <v>115</v>
      </c>
      <c r="U197" s="10" t="s">
        <v>383</v>
      </c>
      <c r="V197" s="8" t="str">
        <f aca="false">'Fashionnovo – Links'!H197</f>
        <v>Live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1038</v>
      </c>
      <c r="D198" s="15" t="s">
        <v>18</v>
      </c>
      <c r="E198" s="8" t="n">
        <v>90.2</v>
      </c>
      <c r="F198" s="10" t="s">
        <v>361</v>
      </c>
      <c r="G198" s="8" t="s">
        <v>106</v>
      </c>
      <c r="H198" s="8" t="s">
        <v>107</v>
      </c>
      <c r="I198" s="10" t="s">
        <v>5794</v>
      </c>
      <c r="J198" s="11" t="n">
        <v>33.95</v>
      </c>
      <c r="K198" s="8" t="s">
        <v>5746</v>
      </c>
      <c r="L198" s="10" t="s">
        <v>4365</v>
      </c>
      <c r="M198" s="12"/>
      <c r="N198" s="13" t="str">
        <f aca="false">IF(M198="","",(J198-M198)/J198)</f>
        <v/>
      </c>
      <c r="O198" s="14" t="s">
        <v>111</v>
      </c>
      <c r="P198" s="10" t="s">
        <v>121</v>
      </c>
      <c r="Q198" s="8" t="s">
        <v>122</v>
      </c>
      <c r="R198" s="8" t="n">
        <v>80</v>
      </c>
      <c r="S198" s="8" t="s">
        <v>278</v>
      </c>
      <c r="T198" s="10" t="s">
        <v>138</v>
      </c>
      <c r="U198" s="10" t="s">
        <v>363</v>
      </c>
      <c r="V198" s="8" t="str">
        <f aca="false">'Fashionnovo – Links'!H198</f>
        <v>Live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1038</v>
      </c>
      <c r="D199" s="9" t="s">
        <v>16</v>
      </c>
      <c r="E199" s="8" t="n">
        <v>90.1</v>
      </c>
      <c r="F199" s="10" t="s">
        <v>412</v>
      </c>
      <c r="G199" s="8" t="s">
        <v>106</v>
      </c>
      <c r="H199" s="8" t="s">
        <v>107</v>
      </c>
      <c r="I199" s="10" t="s">
        <v>5795</v>
      </c>
      <c r="J199" s="11" t="n">
        <v>33.95</v>
      </c>
      <c r="K199" s="8" t="s">
        <v>5746</v>
      </c>
      <c r="L199" s="10" t="s">
        <v>4365</v>
      </c>
      <c r="M199" s="12"/>
      <c r="N199" s="13" t="str">
        <f aca="false">IF(M199="","",(J199-M199)/J199)</f>
        <v/>
      </c>
      <c r="O199" s="14" t="s">
        <v>111</v>
      </c>
      <c r="P199" s="10" t="s">
        <v>121</v>
      </c>
      <c r="Q199" s="8" t="s">
        <v>122</v>
      </c>
      <c r="R199" s="8" t="n">
        <v>72</v>
      </c>
      <c r="S199" s="8" t="s">
        <v>414</v>
      </c>
      <c r="T199" s="10" t="s">
        <v>115</v>
      </c>
      <c r="U199" s="10" t="s">
        <v>415</v>
      </c>
      <c r="V199" s="8" t="str">
        <f aca="false">'Fashionnovo – Links'!H199</f>
        <v>Live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1038</v>
      </c>
      <c r="D200" s="9" t="s">
        <v>16</v>
      </c>
      <c r="E200" s="8" t="n">
        <v>90.1</v>
      </c>
      <c r="F200" s="10" t="s">
        <v>416</v>
      </c>
      <c r="G200" s="8" t="s">
        <v>106</v>
      </c>
      <c r="H200" s="8" t="s">
        <v>107</v>
      </c>
      <c r="I200" s="10" t="s">
        <v>5796</v>
      </c>
      <c r="J200" s="11" t="n">
        <v>33.95</v>
      </c>
      <c r="K200" s="8" t="s">
        <v>5746</v>
      </c>
      <c r="L200" s="10" t="s">
        <v>4365</v>
      </c>
      <c r="M200" s="12"/>
      <c r="N200" s="13" t="str">
        <f aca="false">IF(M200="","",(J200-M200)/J200)</f>
        <v/>
      </c>
      <c r="O200" s="14" t="s">
        <v>111</v>
      </c>
      <c r="P200" s="10" t="s">
        <v>121</v>
      </c>
      <c r="Q200" s="8" t="s">
        <v>122</v>
      </c>
      <c r="R200" s="8" t="n">
        <v>78</v>
      </c>
      <c r="S200" s="8" t="s">
        <v>418</v>
      </c>
      <c r="T200" s="10" t="s">
        <v>115</v>
      </c>
      <c r="U200" s="10" t="s">
        <v>419</v>
      </c>
      <c r="V200" s="8" t="str">
        <f aca="false">'Fashionnovo – Links'!H200</f>
        <v>Duplicate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1038</v>
      </c>
      <c r="D201" s="15" t="s">
        <v>18</v>
      </c>
      <c r="E201" s="8" t="n">
        <v>90</v>
      </c>
      <c r="F201" s="10" t="s">
        <v>250</v>
      </c>
      <c r="G201" s="8" t="s">
        <v>106</v>
      </c>
      <c r="H201" s="8" t="s">
        <v>132</v>
      </c>
      <c r="I201" s="10" t="s">
        <v>5797</v>
      </c>
      <c r="J201" s="11" t="n">
        <v>37.95</v>
      </c>
      <c r="K201" s="8" t="s">
        <v>5746</v>
      </c>
      <c r="L201" s="10" t="s">
        <v>4235</v>
      </c>
      <c r="M201" s="12"/>
      <c r="N201" s="13" t="str">
        <f aca="false">IF(M201="","",(J201-M201)/J201)</f>
        <v/>
      </c>
      <c r="O201" s="14" t="s">
        <v>111</v>
      </c>
      <c r="P201" s="10" t="s">
        <v>252</v>
      </c>
      <c r="Q201" s="8" t="s">
        <v>113</v>
      </c>
      <c r="R201" s="8" t="n">
        <v>90</v>
      </c>
      <c r="S201" s="8" t="s">
        <v>151</v>
      </c>
      <c r="T201" s="10" t="s">
        <v>138</v>
      </c>
      <c r="U201" s="10" t="s">
        <v>253</v>
      </c>
      <c r="V201" s="8" t="str">
        <f aca="false">'Fashionnovo – Links'!H201</f>
        <v>Live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1038</v>
      </c>
      <c r="D202" s="9" t="s">
        <v>16</v>
      </c>
      <c r="E202" s="8" t="n">
        <v>89.5</v>
      </c>
      <c r="F202" s="10" t="s">
        <v>663</v>
      </c>
      <c r="G202" s="8" t="s">
        <v>106</v>
      </c>
      <c r="H202" s="8" t="s">
        <v>142</v>
      </c>
      <c r="I202" s="10" t="s">
        <v>5798</v>
      </c>
      <c r="J202" s="11" t="n">
        <v>46.95</v>
      </c>
      <c r="K202" s="8" t="s">
        <v>5746</v>
      </c>
      <c r="L202" s="10" t="s">
        <v>4227</v>
      </c>
      <c r="M202" s="12"/>
      <c r="N202" s="13" t="str">
        <f aca="false">IF(M202="","",(J202-M202)/J202)</f>
        <v/>
      </c>
      <c r="O202" s="14" t="s">
        <v>111</v>
      </c>
      <c r="P202" s="10" t="s">
        <v>294</v>
      </c>
      <c r="Q202" s="8" t="s">
        <v>122</v>
      </c>
      <c r="R202" s="8" t="n">
        <v>84</v>
      </c>
      <c r="S202" s="8" t="s">
        <v>665</v>
      </c>
      <c r="T202" s="10" t="s">
        <v>115</v>
      </c>
      <c r="U202" s="10" t="s">
        <v>666</v>
      </c>
      <c r="V202" s="8" t="str">
        <f aca="false">'Fashionnovo – Links'!H202</f>
        <v>Duplicate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1038</v>
      </c>
      <c r="D203" s="9" t="s">
        <v>16</v>
      </c>
      <c r="E203" s="8" t="n">
        <v>89.5</v>
      </c>
      <c r="F203" s="10" t="s">
        <v>641</v>
      </c>
      <c r="G203" s="8" t="s">
        <v>106</v>
      </c>
      <c r="H203" s="8" t="s">
        <v>142</v>
      </c>
      <c r="I203" s="10" t="s">
        <v>5799</v>
      </c>
      <c r="J203" s="11" t="n">
        <v>40.95</v>
      </c>
      <c r="K203" s="8" t="s">
        <v>5746</v>
      </c>
      <c r="L203" s="10" t="s">
        <v>4189</v>
      </c>
      <c r="M203" s="12"/>
      <c r="N203" s="13" t="str">
        <f aca="false">IF(M203="","",(J203-M203)/J203)</f>
        <v/>
      </c>
      <c r="O203" s="14" t="s">
        <v>111</v>
      </c>
      <c r="P203" s="10" t="s">
        <v>163</v>
      </c>
      <c r="Q203" s="8" t="s">
        <v>122</v>
      </c>
      <c r="R203" s="8" t="n">
        <v>88</v>
      </c>
      <c r="S203" s="8" t="s">
        <v>643</v>
      </c>
      <c r="T203" s="10" t="s">
        <v>115</v>
      </c>
      <c r="U203" s="10" t="s">
        <v>644</v>
      </c>
      <c r="V203" s="8" t="str">
        <f aca="false">'Fashionnovo – Links'!H203</f>
        <v>Live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1038</v>
      </c>
      <c r="D204" s="9" t="s">
        <v>16</v>
      </c>
      <c r="E204" s="8" t="n">
        <v>89.2</v>
      </c>
      <c r="F204" s="10" t="s">
        <v>457</v>
      </c>
      <c r="G204" s="8" t="s">
        <v>106</v>
      </c>
      <c r="H204" s="8" t="s">
        <v>107</v>
      </c>
      <c r="I204" s="10" t="s">
        <v>5800</v>
      </c>
      <c r="J204" s="11" t="n">
        <v>59.95</v>
      </c>
      <c r="K204" s="8" t="s">
        <v>5746</v>
      </c>
      <c r="L204" s="10" t="s">
        <v>4333</v>
      </c>
      <c r="M204" s="12"/>
      <c r="N204" s="13" t="str">
        <f aca="false">IF(M204="","",(J204-M204)/J204)</f>
        <v/>
      </c>
      <c r="O204" s="14" t="s">
        <v>111</v>
      </c>
      <c r="P204" s="10" t="s">
        <v>459</v>
      </c>
      <c r="Q204" s="8" t="s">
        <v>113</v>
      </c>
      <c r="R204" s="8" t="n">
        <v>86</v>
      </c>
      <c r="S204" s="8" t="s">
        <v>233</v>
      </c>
      <c r="T204" s="10" t="s">
        <v>115</v>
      </c>
      <c r="U204" s="10" t="s">
        <v>460</v>
      </c>
      <c r="V204" s="8" t="str">
        <f aca="false">'Fashionnovo – Links'!H204</f>
        <v>Live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1038</v>
      </c>
      <c r="D205" s="9" t="s">
        <v>16</v>
      </c>
      <c r="E205" s="8" t="n">
        <v>89.1</v>
      </c>
      <c r="F205" s="10" t="s">
        <v>465</v>
      </c>
      <c r="G205" s="8" t="s">
        <v>106</v>
      </c>
      <c r="H205" s="8" t="s">
        <v>107</v>
      </c>
      <c r="I205" s="10" t="s">
        <v>5801</v>
      </c>
      <c r="J205" s="11" t="n">
        <v>42.95</v>
      </c>
      <c r="K205" s="8" t="s">
        <v>5746</v>
      </c>
      <c r="L205" s="10" t="s">
        <v>4201</v>
      </c>
      <c r="M205" s="12"/>
      <c r="N205" s="13" t="str">
        <f aca="false">IF(M205="","",(J205-M205)/J205)</f>
        <v/>
      </c>
      <c r="O205" s="14" t="s">
        <v>111</v>
      </c>
      <c r="P205" s="10" t="s">
        <v>127</v>
      </c>
      <c r="Q205" s="8" t="s">
        <v>122</v>
      </c>
      <c r="R205" s="8" t="n">
        <v>78</v>
      </c>
      <c r="S205" s="8" t="s">
        <v>467</v>
      </c>
      <c r="T205" s="10" t="s">
        <v>115</v>
      </c>
      <c r="U205" s="10" t="s">
        <v>468</v>
      </c>
      <c r="V205" s="8" t="str">
        <f aca="false">'Fashionnovo – Links'!H205</f>
        <v>Duplicate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1038</v>
      </c>
      <c r="D206" s="15" t="s">
        <v>18</v>
      </c>
      <c r="E206" s="8" t="n">
        <v>88.9</v>
      </c>
      <c r="F206" s="10" t="s">
        <v>1121</v>
      </c>
      <c r="G206" s="8" t="s">
        <v>1047</v>
      </c>
      <c r="H206" s="8" t="s">
        <v>142</v>
      </c>
      <c r="I206" s="10" t="s">
        <v>5802</v>
      </c>
      <c r="J206" s="11" t="n">
        <v>46.95</v>
      </c>
      <c r="K206" s="8" t="s">
        <v>5779</v>
      </c>
      <c r="L206" s="10" t="s">
        <v>5596</v>
      </c>
      <c r="M206" s="12"/>
      <c r="N206" s="13" t="str">
        <f aca="false">IF(M206="","",(J206-M206)/J206)</f>
        <v/>
      </c>
      <c r="O206" s="14" t="s">
        <v>111</v>
      </c>
      <c r="P206" s="10" t="s">
        <v>294</v>
      </c>
      <c r="Q206" s="8" t="s">
        <v>122</v>
      </c>
      <c r="R206" s="8" t="n">
        <v>74</v>
      </c>
      <c r="S206" s="8" t="s">
        <v>1123</v>
      </c>
      <c r="T206" s="10" t="s">
        <v>138</v>
      </c>
      <c r="U206" s="10" t="s">
        <v>1125</v>
      </c>
      <c r="V206" s="8" t="str">
        <f aca="false">'Fashionnovo – Links'!H206</f>
        <v>Live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1038</v>
      </c>
      <c r="D207" s="15" t="s">
        <v>18</v>
      </c>
      <c r="E207" s="8" t="n">
        <v>88.9</v>
      </c>
      <c r="F207" s="10" t="s">
        <v>687</v>
      </c>
      <c r="G207" s="8" t="s">
        <v>106</v>
      </c>
      <c r="H207" s="8" t="s">
        <v>142</v>
      </c>
      <c r="I207" s="10" t="s">
        <v>5803</v>
      </c>
      <c r="J207" s="11" t="n">
        <v>36.95</v>
      </c>
      <c r="K207" s="8" t="s">
        <v>5746</v>
      </c>
      <c r="L207" s="10" t="s">
        <v>4495</v>
      </c>
      <c r="M207" s="12"/>
      <c r="N207" s="13" t="str">
        <f aca="false">IF(M207="","",(J207-M207)/J207)</f>
        <v/>
      </c>
      <c r="O207" s="14" t="s">
        <v>111</v>
      </c>
      <c r="P207" s="10" t="s">
        <v>163</v>
      </c>
      <c r="Q207" s="8" t="s">
        <v>122</v>
      </c>
      <c r="R207" s="8" t="n">
        <v>87</v>
      </c>
      <c r="S207" s="8" t="s">
        <v>689</v>
      </c>
      <c r="T207" s="10" t="s">
        <v>138</v>
      </c>
      <c r="U207" s="10" t="s">
        <v>690</v>
      </c>
      <c r="V207" s="8" t="str">
        <f aca="false">'Fashionnovo – Links'!H207</f>
        <v>Live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1038</v>
      </c>
      <c r="D208" s="9" t="s">
        <v>16</v>
      </c>
      <c r="E208" s="8" t="n">
        <v>88.8</v>
      </c>
      <c r="F208" s="10" t="s">
        <v>477</v>
      </c>
      <c r="G208" s="8" t="s">
        <v>106</v>
      </c>
      <c r="H208" s="8" t="s">
        <v>107</v>
      </c>
      <c r="I208" s="10" t="s">
        <v>5804</v>
      </c>
      <c r="J208" s="11" t="n">
        <v>33.95</v>
      </c>
      <c r="K208" s="8" t="s">
        <v>5746</v>
      </c>
      <c r="L208" s="10" t="s">
        <v>4365</v>
      </c>
      <c r="M208" s="12"/>
      <c r="N208" s="13" t="str">
        <f aca="false">IF(M208="","",(J208-M208)/J208)</f>
        <v/>
      </c>
      <c r="O208" s="14" t="s">
        <v>111</v>
      </c>
      <c r="P208" s="10" t="s">
        <v>121</v>
      </c>
      <c r="Q208" s="8" t="s">
        <v>122</v>
      </c>
      <c r="R208" s="8" t="n">
        <v>64</v>
      </c>
      <c r="S208" s="8" t="s">
        <v>479</v>
      </c>
      <c r="T208" s="10" t="s">
        <v>115</v>
      </c>
      <c r="U208" s="10" t="s">
        <v>480</v>
      </c>
      <c r="V208" s="8" t="str">
        <f aca="false">'Fashionnovo – Links'!H208</f>
        <v>Live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1038</v>
      </c>
      <c r="D209" s="9" t="s">
        <v>16</v>
      </c>
      <c r="E209" s="8" t="n">
        <v>88.8</v>
      </c>
      <c r="F209" s="10" t="s">
        <v>1349</v>
      </c>
      <c r="G209" s="8" t="s">
        <v>106</v>
      </c>
      <c r="H209" s="8" t="s">
        <v>142</v>
      </c>
      <c r="I209" s="10" t="s">
        <v>5805</v>
      </c>
      <c r="J209" s="11" t="n">
        <v>42.95</v>
      </c>
      <c r="K209" s="8" t="s">
        <v>5746</v>
      </c>
      <c r="L209" s="10" t="s">
        <v>4201</v>
      </c>
      <c r="M209" s="12"/>
      <c r="N209" s="13" t="str">
        <f aca="false">IF(M209="","",(J209-M209)/J209)</f>
        <v/>
      </c>
      <c r="O209" s="14" t="s">
        <v>111</v>
      </c>
      <c r="P209" s="10" t="s">
        <v>163</v>
      </c>
      <c r="Q209" s="8" t="s">
        <v>122</v>
      </c>
      <c r="R209" s="8" t="n">
        <v>97</v>
      </c>
      <c r="S209" s="8" t="s">
        <v>1351</v>
      </c>
      <c r="T209" s="10" t="s">
        <v>115</v>
      </c>
      <c r="U209" s="10" t="s">
        <v>1352</v>
      </c>
      <c r="V209" s="8" t="str">
        <f aca="false">'Fashionnovo – Links'!H209</f>
        <v>Live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1038</v>
      </c>
      <c r="D210" s="9" t="s">
        <v>16</v>
      </c>
      <c r="E210" s="8" t="n">
        <v>88.7</v>
      </c>
      <c r="F210" s="10" t="s">
        <v>698</v>
      </c>
      <c r="G210" s="8" t="s">
        <v>106</v>
      </c>
      <c r="H210" s="8" t="s">
        <v>142</v>
      </c>
      <c r="I210" s="10" t="s">
        <v>5806</v>
      </c>
      <c r="J210" s="11" t="n">
        <v>40.95</v>
      </c>
      <c r="K210" s="8" t="s">
        <v>5746</v>
      </c>
      <c r="L210" s="10" t="s">
        <v>4189</v>
      </c>
      <c r="M210" s="12"/>
      <c r="N210" s="13" t="str">
        <f aca="false">IF(M210="","",(J210-M210)/J210)</f>
        <v/>
      </c>
      <c r="O210" s="14" t="s">
        <v>111</v>
      </c>
      <c r="P210" s="10" t="s">
        <v>146</v>
      </c>
      <c r="Q210" s="8" t="s">
        <v>122</v>
      </c>
      <c r="R210" s="8" t="n">
        <v>77</v>
      </c>
      <c r="S210" s="8" t="s">
        <v>700</v>
      </c>
      <c r="T210" s="10" t="s">
        <v>115</v>
      </c>
      <c r="U210" s="10" t="s">
        <v>701</v>
      </c>
      <c r="V210" s="8" t="str">
        <f aca="false">'Fashionnovo – Links'!H210</f>
        <v>Live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1038</v>
      </c>
      <c r="D211" s="15" t="s">
        <v>18</v>
      </c>
      <c r="E211" s="8" t="n">
        <v>88.7</v>
      </c>
      <c r="F211" s="10" t="s">
        <v>615</v>
      </c>
      <c r="G211" s="8" t="s">
        <v>106</v>
      </c>
      <c r="H211" s="8" t="s">
        <v>142</v>
      </c>
      <c r="I211" s="10" t="s">
        <v>5807</v>
      </c>
      <c r="J211" s="11" t="n">
        <v>49.95</v>
      </c>
      <c r="K211" s="8" t="s">
        <v>5746</v>
      </c>
      <c r="L211" s="10" t="s">
        <v>5808</v>
      </c>
      <c r="M211" s="12"/>
      <c r="N211" s="13" t="str">
        <f aca="false">IF(M211="","",(J211-M211)/J211)</f>
        <v/>
      </c>
      <c r="O211" s="14" t="s">
        <v>111</v>
      </c>
      <c r="P211" s="10" t="s">
        <v>146</v>
      </c>
      <c r="Q211" s="8" t="s">
        <v>122</v>
      </c>
      <c r="R211" s="8" t="n">
        <v>80</v>
      </c>
      <c r="S211" s="8" t="s">
        <v>617</v>
      </c>
      <c r="T211" s="10" t="s">
        <v>138</v>
      </c>
      <c r="U211" s="10" t="s">
        <v>618</v>
      </c>
      <c r="V211" s="8" t="str">
        <f aca="false">'Fashionnovo – Links'!H211</f>
        <v>Duplicate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1038</v>
      </c>
      <c r="D212" s="9" t="s">
        <v>16</v>
      </c>
      <c r="E212" s="8" t="n">
        <v>88.7</v>
      </c>
      <c r="F212" s="10" t="s">
        <v>292</v>
      </c>
      <c r="G212" s="8" t="s">
        <v>106</v>
      </c>
      <c r="H212" s="8" t="s">
        <v>132</v>
      </c>
      <c r="I212" s="10" t="s">
        <v>5809</v>
      </c>
      <c r="J212" s="11" t="n">
        <v>46.95</v>
      </c>
      <c r="K212" s="8" t="s">
        <v>5746</v>
      </c>
      <c r="L212" s="10" t="s">
        <v>4227</v>
      </c>
      <c r="M212" s="12"/>
      <c r="N212" s="13" t="str">
        <f aca="false">IF(M212="","",(J212-M212)/J212)</f>
        <v/>
      </c>
      <c r="O212" s="14" t="s">
        <v>111</v>
      </c>
      <c r="P212" s="10" t="s">
        <v>294</v>
      </c>
      <c r="Q212" s="8" t="s">
        <v>122</v>
      </c>
      <c r="R212" s="8" t="n">
        <v>87</v>
      </c>
      <c r="S212" s="8" t="s">
        <v>295</v>
      </c>
      <c r="T212" s="10" t="s">
        <v>115</v>
      </c>
      <c r="U212" s="10" t="s">
        <v>296</v>
      </c>
      <c r="V212" s="8" t="str">
        <f aca="false">'Fashionnovo – Links'!H212</f>
        <v>Live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1038</v>
      </c>
      <c r="D213" s="15" t="s">
        <v>18</v>
      </c>
      <c r="E213" s="8" t="n">
        <v>88.5</v>
      </c>
      <c r="F213" s="10" t="s">
        <v>702</v>
      </c>
      <c r="G213" s="8" t="s">
        <v>106</v>
      </c>
      <c r="H213" s="8" t="s">
        <v>142</v>
      </c>
      <c r="I213" s="10" t="s">
        <v>5810</v>
      </c>
      <c r="J213" s="11" t="n">
        <v>40.95</v>
      </c>
      <c r="K213" s="8" t="s">
        <v>5746</v>
      </c>
      <c r="L213" s="10" t="s">
        <v>4189</v>
      </c>
      <c r="M213" s="12"/>
      <c r="N213" s="13" t="str">
        <f aca="false">IF(M213="","",(J213-M213)/J213)</f>
        <v/>
      </c>
      <c r="O213" s="14" t="s">
        <v>111</v>
      </c>
      <c r="P213" s="10" t="s">
        <v>163</v>
      </c>
      <c r="Q213" s="8" t="s">
        <v>122</v>
      </c>
      <c r="R213" s="8" t="n">
        <v>85</v>
      </c>
      <c r="S213" s="8" t="s">
        <v>159</v>
      </c>
      <c r="T213" s="10" t="s">
        <v>115</v>
      </c>
      <c r="U213" s="10" t="s">
        <v>704</v>
      </c>
      <c r="V213" s="8" t="str">
        <f aca="false">'Fashionnovo – Links'!H213</f>
        <v>Duplicate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1038</v>
      </c>
      <c r="D214" s="9" t="s">
        <v>16</v>
      </c>
      <c r="E214" s="8" t="n">
        <v>88.1</v>
      </c>
      <c r="F214" s="10" t="s">
        <v>499</v>
      </c>
      <c r="G214" s="8" t="s">
        <v>106</v>
      </c>
      <c r="H214" s="8" t="s">
        <v>107</v>
      </c>
      <c r="I214" s="10" t="s">
        <v>5811</v>
      </c>
      <c r="J214" s="11" t="n">
        <v>33.95</v>
      </c>
      <c r="K214" s="8" t="s">
        <v>5746</v>
      </c>
      <c r="L214" s="10" t="s">
        <v>4471</v>
      </c>
      <c r="M214" s="12"/>
      <c r="N214" s="13" t="str">
        <f aca="false">IF(M214="","",(J214-M214)/J214)</f>
        <v/>
      </c>
      <c r="O214" s="14" t="s">
        <v>111</v>
      </c>
      <c r="P214" s="10" t="s">
        <v>358</v>
      </c>
      <c r="Q214" s="8" t="s">
        <v>113</v>
      </c>
      <c r="R214" s="8" t="n">
        <v>89</v>
      </c>
      <c r="S214" s="8" t="s">
        <v>346</v>
      </c>
      <c r="T214" s="10" t="s">
        <v>115</v>
      </c>
      <c r="U214" s="10" t="s">
        <v>501</v>
      </c>
      <c r="V214" s="8" t="str">
        <f aca="false">'Fashionnovo – Links'!H214</f>
        <v>Live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1038</v>
      </c>
      <c r="D215" s="9" t="s">
        <v>16</v>
      </c>
      <c r="E215" s="8" t="n">
        <v>88.1</v>
      </c>
      <c r="F215" s="10" t="s">
        <v>5812</v>
      </c>
      <c r="G215" s="8" t="s">
        <v>106</v>
      </c>
      <c r="H215" s="8" t="s">
        <v>142</v>
      </c>
      <c r="I215" s="10" t="s">
        <v>5813</v>
      </c>
      <c r="J215" s="11" t="n">
        <v>46.95</v>
      </c>
      <c r="K215" s="8" t="s">
        <v>5746</v>
      </c>
      <c r="L215" s="10" t="s">
        <v>4227</v>
      </c>
      <c r="M215" s="12"/>
      <c r="N215" s="13" t="str">
        <f aca="false">IF(M215="","",(J215-M215)/J215)</f>
        <v/>
      </c>
      <c r="O215" s="14" t="s">
        <v>111</v>
      </c>
      <c r="P215" s="10" t="s">
        <v>121</v>
      </c>
      <c r="Q215" s="8" t="s">
        <v>122</v>
      </c>
      <c r="R215" s="8" t="n">
        <v>96</v>
      </c>
      <c r="S215" s="8" t="s">
        <v>553</v>
      </c>
      <c r="T215" s="10" t="s">
        <v>115</v>
      </c>
      <c r="U215" s="10" t="s">
        <v>5814</v>
      </c>
      <c r="V215" s="8" t="str">
        <f aca="false">'Fashionnovo – Links'!H215</f>
        <v>Live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1038</v>
      </c>
      <c r="D216" s="9" t="s">
        <v>16</v>
      </c>
      <c r="E216" s="8" t="n">
        <v>88</v>
      </c>
      <c r="F216" s="10" t="s">
        <v>733</v>
      </c>
      <c r="G216" s="8" t="s">
        <v>106</v>
      </c>
      <c r="H216" s="8" t="s">
        <v>142</v>
      </c>
      <c r="I216" s="10" t="s">
        <v>5815</v>
      </c>
      <c r="J216" s="11" t="n">
        <v>27.95</v>
      </c>
      <c r="K216" s="8" t="s">
        <v>5746</v>
      </c>
      <c r="L216" s="10" t="s">
        <v>5761</v>
      </c>
      <c r="M216" s="12"/>
      <c r="N216" s="13" t="str">
        <f aca="false">IF(M216="","",(J216-M216)/J216)</f>
        <v/>
      </c>
      <c r="O216" s="14" t="s">
        <v>111</v>
      </c>
      <c r="P216" s="10" t="s">
        <v>163</v>
      </c>
      <c r="Q216" s="8" t="s">
        <v>122</v>
      </c>
      <c r="R216" s="8" t="n">
        <v>74</v>
      </c>
      <c r="S216" s="8" t="s">
        <v>271</v>
      </c>
      <c r="T216" s="10" t="s">
        <v>115</v>
      </c>
      <c r="U216" s="10" t="s">
        <v>735</v>
      </c>
      <c r="V216" s="8" t="str">
        <f aca="false">'Fashionnovo – Links'!H216</f>
        <v>Issues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1038</v>
      </c>
      <c r="D217" s="15" t="s">
        <v>18</v>
      </c>
      <c r="E217" s="8" t="n">
        <v>87.7</v>
      </c>
      <c r="F217" s="10" t="s">
        <v>736</v>
      </c>
      <c r="G217" s="8" t="s">
        <v>106</v>
      </c>
      <c r="H217" s="8" t="s">
        <v>142</v>
      </c>
      <c r="I217" s="10" t="s">
        <v>5816</v>
      </c>
      <c r="J217" s="11" t="n">
        <v>39.95</v>
      </c>
      <c r="K217" s="8" t="s">
        <v>5746</v>
      </c>
      <c r="L217" s="10" t="s">
        <v>4605</v>
      </c>
      <c r="M217" s="12"/>
      <c r="N217" s="13" t="str">
        <f aca="false">IF(M217="","",(J217-M217)/J217)</f>
        <v/>
      </c>
      <c r="O217" s="14" t="s">
        <v>111</v>
      </c>
      <c r="P217" s="10" t="s">
        <v>163</v>
      </c>
      <c r="Q217" s="8" t="s">
        <v>122</v>
      </c>
      <c r="R217" s="8" t="n">
        <v>76</v>
      </c>
      <c r="S217" s="8" t="s">
        <v>738</v>
      </c>
      <c r="T217" s="10" t="s">
        <v>115</v>
      </c>
      <c r="U217" s="10"/>
      <c r="V217" s="8" t="str">
        <f aca="false">'Fashionnovo – Links'!H217</f>
        <v>Live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1038</v>
      </c>
      <c r="D218" s="9" t="s">
        <v>16</v>
      </c>
      <c r="E218" s="8" t="n">
        <v>87.6</v>
      </c>
      <c r="F218" s="10" t="s">
        <v>1359</v>
      </c>
      <c r="G218" s="8" t="s">
        <v>106</v>
      </c>
      <c r="H218" s="8" t="s">
        <v>142</v>
      </c>
      <c r="I218" s="10" t="s">
        <v>5817</v>
      </c>
      <c r="J218" s="11" t="n">
        <v>57.95</v>
      </c>
      <c r="K218" s="8" t="s">
        <v>5746</v>
      </c>
      <c r="L218" s="10" t="s">
        <v>4198</v>
      </c>
      <c r="M218" s="12"/>
      <c r="N218" s="13" t="str">
        <f aca="false">IF(M218="","",(J218-M218)/J218)</f>
        <v/>
      </c>
      <c r="O218" s="14" t="s">
        <v>111</v>
      </c>
      <c r="P218" s="10" t="s">
        <v>163</v>
      </c>
      <c r="Q218" s="8" t="s">
        <v>122</v>
      </c>
      <c r="R218" s="8" t="n">
        <v>91</v>
      </c>
      <c r="S218" s="8" t="s">
        <v>5818</v>
      </c>
      <c r="T218" s="10" t="s">
        <v>115</v>
      </c>
      <c r="U218" s="10"/>
      <c r="V218" s="8" t="str">
        <f aca="false">'Fashionnovo – Links'!H218</f>
        <v>Live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1038</v>
      </c>
      <c r="D219" s="9" t="s">
        <v>16</v>
      </c>
      <c r="E219" s="8" t="n">
        <v>87.4</v>
      </c>
      <c r="F219" s="10" t="s">
        <v>821</v>
      </c>
      <c r="G219" s="8" t="s">
        <v>106</v>
      </c>
      <c r="H219" s="8" t="s">
        <v>142</v>
      </c>
      <c r="I219" s="10" t="s">
        <v>5819</v>
      </c>
      <c r="J219" s="11" t="n">
        <v>33.95</v>
      </c>
      <c r="K219" s="8" t="s">
        <v>5746</v>
      </c>
      <c r="L219" s="10" t="s">
        <v>4365</v>
      </c>
      <c r="M219" s="12"/>
      <c r="N219" s="13" t="str">
        <f aca="false">IF(M219="","",(J219-M219)/J219)</f>
        <v/>
      </c>
      <c r="O219" s="14" t="s">
        <v>111</v>
      </c>
      <c r="P219" s="10" t="s">
        <v>112</v>
      </c>
      <c r="Q219" s="8" t="s">
        <v>113</v>
      </c>
      <c r="R219" s="8" t="n">
        <v>72</v>
      </c>
      <c r="S219" s="8" t="s">
        <v>511</v>
      </c>
      <c r="T219" s="10" t="s">
        <v>115</v>
      </c>
      <c r="U219" s="10" t="s">
        <v>823</v>
      </c>
      <c r="V219" s="8" t="str">
        <f aca="false">'Fashionnovo – Links'!H219</f>
        <v>Live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1038</v>
      </c>
      <c r="D220" s="9" t="s">
        <v>16</v>
      </c>
      <c r="E220" s="8" t="n">
        <v>87.4</v>
      </c>
      <c r="F220" s="10" t="s">
        <v>1847</v>
      </c>
      <c r="G220" s="8" t="s">
        <v>106</v>
      </c>
      <c r="H220" s="8" t="s">
        <v>142</v>
      </c>
      <c r="I220" s="10" t="s">
        <v>5820</v>
      </c>
      <c r="J220" s="11" t="n">
        <v>33.95</v>
      </c>
      <c r="K220" s="8" t="s">
        <v>5746</v>
      </c>
      <c r="L220" s="10" t="s">
        <v>4365</v>
      </c>
      <c r="M220" s="12"/>
      <c r="N220" s="13" t="str">
        <f aca="false">IF(M220="","",(J220-M220)/J220)</f>
        <v/>
      </c>
      <c r="O220" s="14" t="s">
        <v>111</v>
      </c>
      <c r="P220" s="10" t="s">
        <v>163</v>
      </c>
      <c r="Q220" s="8" t="s">
        <v>122</v>
      </c>
      <c r="R220" s="8" t="n">
        <v>84</v>
      </c>
      <c r="S220" s="8" t="s">
        <v>1288</v>
      </c>
      <c r="T220" s="10" t="s">
        <v>115</v>
      </c>
      <c r="U220" s="10" t="s">
        <v>1849</v>
      </c>
      <c r="V220" s="8" t="str">
        <f aca="false">'Fashionnovo – Links'!H220</f>
        <v>Live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1038</v>
      </c>
      <c r="D221" s="15" t="s">
        <v>18</v>
      </c>
      <c r="E221" s="8" t="n">
        <v>87.4</v>
      </c>
      <c r="F221" s="10" t="s">
        <v>5821</v>
      </c>
      <c r="G221" s="8" t="s">
        <v>106</v>
      </c>
      <c r="H221" s="8" t="s">
        <v>142</v>
      </c>
      <c r="I221" s="10" t="s">
        <v>5822</v>
      </c>
      <c r="J221" s="11" t="n">
        <v>38.95</v>
      </c>
      <c r="K221" s="8" t="s">
        <v>5746</v>
      </c>
      <c r="L221" s="10" t="s">
        <v>4262</v>
      </c>
      <c r="M221" s="12"/>
      <c r="N221" s="13" t="str">
        <f aca="false">IF(M221="","",(J221-M221)/J221)</f>
        <v/>
      </c>
      <c r="O221" s="14" t="s">
        <v>111</v>
      </c>
      <c r="P221" s="10" t="s">
        <v>358</v>
      </c>
      <c r="Q221" s="8" t="s">
        <v>113</v>
      </c>
      <c r="R221" s="8" t="n">
        <v>93</v>
      </c>
      <c r="S221" s="8" t="s">
        <v>3008</v>
      </c>
      <c r="T221" s="10" t="s">
        <v>138</v>
      </c>
      <c r="U221" s="10" t="s">
        <v>5823</v>
      </c>
      <c r="V221" s="8" t="str">
        <f aca="false">'Fashionnovo – Links'!H221</f>
        <v>Live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1038</v>
      </c>
      <c r="D222" s="9" t="s">
        <v>16</v>
      </c>
      <c r="E222" s="8" t="n">
        <v>87.3</v>
      </c>
      <c r="F222" s="10" t="s">
        <v>540</v>
      </c>
      <c r="G222" s="8" t="s">
        <v>106</v>
      </c>
      <c r="H222" s="8" t="s">
        <v>107</v>
      </c>
      <c r="I222" s="10" t="s">
        <v>5824</v>
      </c>
      <c r="J222" s="11" t="n">
        <v>37.95</v>
      </c>
      <c r="K222" s="8" t="s">
        <v>5746</v>
      </c>
      <c r="L222" s="10" t="s">
        <v>4235</v>
      </c>
      <c r="M222" s="12"/>
      <c r="N222" s="13" t="str">
        <f aca="false">IF(M222="","",(J222-M222)/J222)</f>
        <v/>
      </c>
      <c r="O222" s="14" t="s">
        <v>111</v>
      </c>
      <c r="P222" s="10" t="s">
        <v>121</v>
      </c>
      <c r="Q222" s="8" t="s">
        <v>122</v>
      </c>
      <c r="R222" s="8" t="n">
        <v>64</v>
      </c>
      <c r="S222" s="8" t="s">
        <v>542</v>
      </c>
      <c r="T222" s="10" t="s">
        <v>115</v>
      </c>
      <c r="U222" s="10" t="s">
        <v>543</v>
      </c>
      <c r="V222" s="8" t="str">
        <f aca="false">'Fashionnovo – Links'!H222</f>
        <v>Live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1038</v>
      </c>
      <c r="D223" s="9" t="s">
        <v>16</v>
      </c>
      <c r="E223" s="8" t="n">
        <v>87.3</v>
      </c>
      <c r="F223" s="10" t="s">
        <v>544</v>
      </c>
      <c r="G223" s="8" t="s">
        <v>106</v>
      </c>
      <c r="H223" s="8" t="s">
        <v>107</v>
      </c>
      <c r="I223" s="10" t="s">
        <v>5825</v>
      </c>
      <c r="J223" s="11" t="n">
        <v>50.95</v>
      </c>
      <c r="K223" s="8" t="s">
        <v>5746</v>
      </c>
      <c r="L223" s="10" t="s">
        <v>4215</v>
      </c>
      <c r="M223" s="12"/>
      <c r="N223" s="13" t="str">
        <f aca="false">IF(M223="","",(J223-M223)/J223)</f>
        <v/>
      </c>
      <c r="O223" s="14" t="s">
        <v>111</v>
      </c>
      <c r="P223" s="10" t="s">
        <v>121</v>
      </c>
      <c r="Q223" s="8" t="s">
        <v>122</v>
      </c>
      <c r="R223" s="8" t="n">
        <v>80</v>
      </c>
      <c r="S223" s="8" t="s">
        <v>278</v>
      </c>
      <c r="T223" s="10" t="s">
        <v>115</v>
      </c>
      <c r="U223" s="10" t="s">
        <v>546</v>
      </c>
      <c r="V223" s="8" t="str">
        <f aca="false">'Fashionnovo – Links'!H223</f>
        <v>Live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1038</v>
      </c>
      <c r="D224" s="15" t="s">
        <v>18</v>
      </c>
      <c r="E224" s="8" t="n">
        <v>87.2</v>
      </c>
      <c r="F224" s="10" t="s">
        <v>3024</v>
      </c>
      <c r="G224" s="8" t="s">
        <v>106</v>
      </c>
      <c r="H224" s="8" t="s">
        <v>142</v>
      </c>
      <c r="I224" s="10" t="s">
        <v>5826</v>
      </c>
      <c r="J224" s="11" t="n">
        <v>49.95</v>
      </c>
      <c r="K224" s="8" t="s">
        <v>5746</v>
      </c>
      <c r="L224" s="10" t="s">
        <v>4241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8" t="s">
        <v>122</v>
      </c>
      <c r="R224" s="8" t="n">
        <v>93</v>
      </c>
      <c r="S224" s="8" t="s">
        <v>1915</v>
      </c>
      <c r="T224" s="10" t="s">
        <v>138</v>
      </c>
      <c r="U224" s="10" t="s">
        <v>3026</v>
      </c>
      <c r="V224" s="8" t="str">
        <f aca="false">'Fashionnovo – Links'!H224</f>
        <v>Live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1038</v>
      </c>
      <c r="D225" s="15" t="s">
        <v>18</v>
      </c>
      <c r="E225" s="8" t="n">
        <v>86.9</v>
      </c>
      <c r="F225" s="10" t="s">
        <v>5827</v>
      </c>
      <c r="G225" s="8" t="s">
        <v>106</v>
      </c>
      <c r="H225" s="8" t="s">
        <v>142</v>
      </c>
      <c r="I225" s="10" t="s">
        <v>5828</v>
      </c>
      <c r="J225" s="11" t="n">
        <v>33.95</v>
      </c>
      <c r="K225" s="8" t="s">
        <v>5746</v>
      </c>
      <c r="L225" s="10" t="s">
        <v>4365</v>
      </c>
      <c r="M225" s="12"/>
      <c r="N225" s="13" t="str">
        <f aca="false">IF(M225="","",(J225-M225)/J225)</f>
        <v/>
      </c>
      <c r="O225" s="14" t="s">
        <v>111</v>
      </c>
      <c r="P225" s="10" t="s">
        <v>121</v>
      </c>
      <c r="Q225" s="8" t="s">
        <v>122</v>
      </c>
      <c r="R225" s="8" t="n">
        <v>87</v>
      </c>
      <c r="S225" s="8" t="s">
        <v>3534</v>
      </c>
      <c r="T225" s="10" t="s">
        <v>115</v>
      </c>
      <c r="U225" s="10" t="s">
        <v>5829</v>
      </c>
      <c r="V225" s="8" t="str">
        <f aca="false">'Fashionnovo – Links'!H225</f>
        <v>Live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1038</v>
      </c>
      <c r="D226" s="9" t="s">
        <v>16</v>
      </c>
      <c r="E226" s="8" t="n">
        <v>86.9</v>
      </c>
      <c r="F226" s="10" t="s">
        <v>1844</v>
      </c>
      <c r="G226" s="8" t="s">
        <v>106</v>
      </c>
      <c r="H226" s="8" t="s">
        <v>142</v>
      </c>
      <c r="I226" s="10" t="s">
        <v>5830</v>
      </c>
      <c r="J226" s="11" t="n">
        <v>33.95</v>
      </c>
      <c r="K226" s="8" t="s">
        <v>5746</v>
      </c>
      <c r="L226" s="10" t="s">
        <v>4365</v>
      </c>
      <c r="M226" s="12"/>
      <c r="N226" s="13" t="str">
        <f aca="false">IF(M226="","",(J226-M226)/J226)</f>
        <v/>
      </c>
      <c r="O226" s="14" t="s">
        <v>111</v>
      </c>
      <c r="P226" s="10" t="s">
        <v>112</v>
      </c>
      <c r="Q226" s="8" t="s">
        <v>113</v>
      </c>
      <c r="R226" s="8" t="n">
        <v>90</v>
      </c>
      <c r="S226" s="8" t="s">
        <v>173</v>
      </c>
      <c r="T226" s="10" t="s">
        <v>115</v>
      </c>
      <c r="U226" s="10"/>
      <c r="V226" s="8" t="str">
        <f aca="false">'Fashionnovo – Links'!H226</f>
        <v>Live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1038</v>
      </c>
      <c r="D227" s="15" t="s">
        <v>18</v>
      </c>
      <c r="E227" s="8" t="n">
        <v>86.7</v>
      </c>
      <c r="F227" s="10" t="s">
        <v>563</v>
      </c>
      <c r="G227" s="8" t="s">
        <v>106</v>
      </c>
      <c r="H227" s="8" t="s">
        <v>107</v>
      </c>
      <c r="I227" s="10" t="s">
        <v>5831</v>
      </c>
      <c r="J227" s="11" t="n">
        <v>36.95</v>
      </c>
      <c r="K227" s="8" t="s">
        <v>5746</v>
      </c>
      <c r="L227" s="10" t="s">
        <v>4495</v>
      </c>
      <c r="M227" s="12"/>
      <c r="N227" s="13" t="str">
        <f aca="false">IF(M227="","",(J227-M227)/J227)</f>
        <v/>
      </c>
      <c r="O227" s="14" t="s">
        <v>111</v>
      </c>
      <c r="P227" s="10" t="s">
        <v>121</v>
      </c>
      <c r="Q227" s="8" t="s">
        <v>122</v>
      </c>
      <c r="R227" s="8" t="n">
        <v>78</v>
      </c>
      <c r="S227" s="8" t="s">
        <v>565</v>
      </c>
      <c r="T227" s="10" t="s">
        <v>115</v>
      </c>
      <c r="U227" s="10" t="s">
        <v>566</v>
      </c>
      <c r="V227" s="8" t="str">
        <f aca="false">'Fashionnovo – Links'!H227</f>
        <v>Duplicate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1038</v>
      </c>
      <c r="D228" s="9" t="s">
        <v>16</v>
      </c>
      <c r="E228" s="8" t="n">
        <v>86.6</v>
      </c>
      <c r="F228" s="10" t="s">
        <v>388</v>
      </c>
      <c r="G228" s="8" t="s">
        <v>106</v>
      </c>
      <c r="H228" s="8" t="s">
        <v>132</v>
      </c>
      <c r="I228" s="10" t="s">
        <v>5832</v>
      </c>
      <c r="J228" s="11" t="n">
        <v>46.95</v>
      </c>
      <c r="K228" s="8" t="s">
        <v>5746</v>
      </c>
      <c r="L228" s="10" t="s">
        <v>4227</v>
      </c>
      <c r="M228" s="12"/>
      <c r="N228" s="13" t="str">
        <f aca="false">IF(M228="","",(J228-M228)/J228)</f>
        <v/>
      </c>
      <c r="O228" s="14" t="s">
        <v>111</v>
      </c>
      <c r="P228" s="10" t="s">
        <v>146</v>
      </c>
      <c r="Q228" s="8" t="s">
        <v>122</v>
      </c>
      <c r="R228" s="8" t="n">
        <v>68</v>
      </c>
      <c r="S228" s="8" t="s">
        <v>390</v>
      </c>
      <c r="T228" s="10" t="s">
        <v>115</v>
      </c>
      <c r="U228" s="10" t="s">
        <v>391</v>
      </c>
      <c r="V228" s="8" t="str">
        <f aca="false">'Fashionnovo – Links'!H228</f>
        <v>Live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1038</v>
      </c>
      <c r="D229" s="15" t="s">
        <v>18</v>
      </c>
      <c r="E229" s="8" t="n">
        <v>86.5</v>
      </c>
      <c r="F229" s="10" t="s">
        <v>771</v>
      </c>
      <c r="G229" s="8" t="s">
        <v>106</v>
      </c>
      <c r="H229" s="8" t="s">
        <v>142</v>
      </c>
      <c r="I229" s="10" t="s">
        <v>5833</v>
      </c>
      <c r="J229" s="11" t="n">
        <v>37.95</v>
      </c>
      <c r="K229" s="8" t="s">
        <v>5746</v>
      </c>
      <c r="L229" s="10" t="s">
        <v>4235</v>
      </c>
      <c r="M229" s="12"/>
      <c r="N229" s="13" t="str">
        <f aca="false">IF(M229="","",(J229-M229)/J229)</f>
        <v/>
      </c>
      <c r="O229" s="14" t="s">
        <v>111</v>
      </c>
      <c r="P229" s="10" t="s">
        <v>294</v>
      </c>
      <c r="Q229" s="8" t="s">
        <v>122</v>
      </c>
      <c r="R229" s="8" t="n">
        <v>72</v>
      </c>
      <c r="S229" s="8" t="s">
        <v>773</v>
      </c>
      <c r="T229" s="10" t="s">
        <v>115</v>
      </c>
      <c r="U229" s="10" t="s">
        <v>774</v>
      </c>
      <c r="V229" s="8" t="str">
        <f aca="false">'Fashionnovo – Links'!H229</f>
        <v>Duplicate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1038</v>
      </c>
      <c r="D230" s="9" t="s">
        <v>16</v>
      </c>
      <c r="E230" s="8" t="n">
        <v>86.4</v>
      </c>
      <c r="F230" s="10" t="s">
        <v>571</v>
      </c>
      <c r="G230" s="8" t="s">
        <v>106</v>
      </c>
      <c r="H230" s="8" t="s">
        <v>107</v>
      </c>
      <c r="I230" s="10" t="s">
        <v>5834</v>
      </c>
      <c r="J230" s="11" t="n">
        <v>50.95</v>
      </c>
      <c r="K230" s="8" t="s">
        <v>5746</v>
      </c>
      <c r="L230" s="10" t="s">
        <v>4215</v>
      </c>
      <c r="M230" s="12"/>
      <c r="N230" s="13" t="str">
        <f aca="false">IF(M230="","",(J230-M230)/J230)</f>
        <v/>
      </c>
      <c r="O230" s="14" t="s">
        <v>111</v>
      </c>
      <c r="P230" s="10" t="s">
        <v>127</v>
      </c>
      <c r="Q230" s="8" t="s">
        <v>122</v>
      </c>
      <c r="R230" s="8" t="n">
        <v>62</v>
      </c>
      <c r="S230" s="8" t="s">
        <v>573</v>
      </c>
      <c r="T230" s="10" t="s">
        <v>115</v>
      </c>
      <c r="U230" s="10" t="s">
        <v>574</v>
      </c>
      <c r="V230" s="8" t="str">
        <f aca="false">'Fashionnovo – Links'!H230</f>
        <v>Live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1038</v>
      </c>
      <c r="D231" s="9" t="s">
        <v>16</v>
      </c>
      <c r="E231" s="8" t="n">
        <v>86.4</v>
      </c>
      <c r="F231" s="10" t="s">
        <v>5835</v>
      </c>
      <c r="G231" s="8" t="s">
        <v>106</v>
      </c>
      <c r="H231" s="8" t="s">
        <v>142</v>
      </c>
      <c r="I231" s="10" t="s">
        <v>5836</v>
      </c>
      <c r="J231" s="11" t="n">
        <v>38.95</v>
      </c>
      <c r="K231" s="8" t="s">
        <v>5746</v>
      </c>
      <c r="L231" s="10" t="s">
        <v>4262</v>
      </c>
      <c r="M231" s="12"/>
      <c r="N231" s="13" t="str">
        <f aca="false">IF(M231="","",(J231-M231)/J231)</f>
        <v/>
      </c>
      <c r="O231" s="14" t="s">
        <v>111</v>
      </c>
      <c r="P231" s="10" t="s">
        <v>358</v>
      </c>
      <c r="Q231" s="8" t="s">
        <v>113</v>
      </c>
      <c r="R231" s="8" t="n">
        <v>79</v>
      </c>
      <c r="S231" s="8" t="s">
        <v>1565</v>
      </c>
      <c r="T231" s="10" t="s">
        <v>115</v>
      </c>
      <c r="U231" s="10" t="s">
        <v>5837</v>
      </c>
      <c r="V231" s="8" t="str">
        <f aca="false">'Fashionnovo – Links'!H231</f>
        <v>Live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1038</v>
      </c>
      <c r="D232" s="15" t="s">
        <v>18</v>
      </c>
      <c r="E232" s="8" t="n">
        <v>86.3</v>
      </c>
      <c r="F232" s="10" t="s">
        <v>787</v>
      </c>
      <c r="G232" s="8" t="s">
        <v>106</v>
      </c>
      <c r="H232" s="8" t="s">
        <v>142</v>
      </c>
      <c r="I232" s="10" t="s">
        <v>5838</v>
      </c>
      <c r="J232" s="11" t="n">
        <v>29.95</v>
      </c>
      <c r="K232" s="8" t="s">
        <v>5746</v>
      </c>
      <c r="L232" s="10" t="s">
        <v>5777</v>
      </c>
      <c r="M232" s="12"/>
      <c r="N232" s="13" t="str">
        <f aca="false">IF(M232="","",(J232-M232)/J232)</f>
        <v/>
      </c>
      <c r="O232" s="14" t="s">
        <v>111</v>
      </c>
      <c r="P232" s="10" t="s">
        <v>121</v>
      </c>
      <c r="Q232" s="8" t="s">
        <v>122</v>
      </c>
      <c r="R232" s="8" t="n">
        <v>71</v>
      </c>
      <c r="S232" s="8" t="s">
        <v>789</v>
      </c>
      <c r="T232" s="10" t="s">
        <v>115</v>
      </c>
      <c r="U232" s="10" t="s">
        <v>790</v>
      </c>
      <c r="V232" s="8" t="str">
        <f aca="false">'Fashionnovo – Links'!H232</f>
        <v>Live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1038</v>
      </c>
      <c r="D233" s="9" t="s">
        <v>16</v>
      </c>
      <c r="E233" s="8" t="n">
        <v>86.1</v>
      </c>
      <c r="F233" s="10" t="s">
        <v>376</v>
      </c>
      <c r="G233" s="8" t="s">
        <v>106</v>
      </c>
      <c r="H233" s="8" t="s">
        <v>107</v>
      </c>
      <c r="I233" s="10" t="s">
        <v>5839</v>
      </c>
      <c r="J233" s="11" t="n">
        <v>37.95</v>
      </c>
      <c r="K233" s="8" t="s">
        <v>5746</v>
      </c>
      <c r="L233" s="10" t="s">
        <v>4235</v>
      </c>
      <c r="M233" s="12"/>
      <c r="N233" s="13" t="str">
        <f aca="false">IF(M233="","",(J233-M233)/J233)</f>
        <v/>
      </c>
      <c r="O233" s="14" t="s">
        <v>111</v>
      </c>
      <c r="P233" s="10" t="s">
        <v>121</v>
      </c>
      <c r="Q233" s="8" t="s">
        <v>122</v>
      </c>
      <c r="R233" s="8" t="n">
        <v>61</v>
      </c>
      <c r="S233" s="8" t="s">
        <v>378</v>
      </c>
      <c r="T233" s="10" t="s">
        <v>115</v>
      </c>
      <c r="U233" s="10" t="s">
        <v>580</v>
      </c>
      <c r="V233" s="8" t="str">
        <f aca="false">'Fashionnovo – Links'!H233</f>
        <v>Duplicate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1038</v>
      </c>
      <c r="D234" s="15" t="s">
        <v>18</v>
      </c>
      <c r="E234" s="8" t="n">
        <v>86.1</v>
      </c>
      <c r="F234" s="10" t="s">
        <v>581</v>
      </c>
      <c r="G234" s="8" t="s">
        <v>106</v>
      </c>
      <c r="H234" s="8" t="s">
        <v>107</v>
      </c>
      <c r="I234" s="10" t="s">
        <v>5840</v>
      </c>
      <c r="J234" s="11" t="n">
        <v>42.95</v>
      </c>
      <c r="K234" s="8" t="s">
        <v>5746</v>
      </c>
      <c r="L234" s="10" t="s">
        <v>4201</v>
      </c>
      <c r="M234" s="12"/>
      <c r="N234" s="13" t="str">
        <f aca="false">IF(M234="","",(J234-M234)/J234)</f>
        <v/>
      </c>
      <c r="O234" s="14" t="s">
        <v>111</v>
      </c>
      <c r="P234" s="10" t="s">
        <v>252</v>
      </c>
      <c r="Q234" s="8" t="s">
        <v>113</v>
      </c>
      <c r="R234" s="8" t="n">
        <v>90</v>
      </c>
      <c r="S234" s="8" t="s">
        <v>151</v>
      </c>
      <c r="T234" s="10" t="s">
        <v>138</v>
      </c>
      <c r="U234" s="10" t="s">
        <v>583</v>
      </c>
      <c r="V234" s="8" t="str">
        <f aca="false">'Fashionnovo – Links'!H234</f>
        <v>Duplicate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1038</v>
      </c>
      <c r="D235" s="15" t="s">
        <v>18</v>
      </c>
      <c r="E235" s="8" t="n">
        <v>86</v>
      </c>
      <c r="F235" s="10" t="s">
        <v>814</v>
      </c>
      <c r="G235" s="8" t="s">
        <v>106</v>
      </c>
      <c r="H235" s="8" t="s">
        <v>142</v>
      </c>
      <c r="I235" s="10" t="s">
        <v>5841</v>
      </c>
      <c r="J235" s="11" t="n">
        <v>55.95</v>
      </c>
      <c r="K235" s="8" t="s">
        <v>5746</v>
      </c>
      <c r="L235" s="10" t="s">
        <v>4373</v>
      </c>
      <c r="M235" s="12"/>
      <c r="N235" s="13" t="str">
        <f aca="false">IF(M235="","",(J235-M235)/J235)</f>
        <v/>
      </c>
      <c r="O235" s="14" t="s">
        <v>111</v>
      </c>
      <c r="P235" s="10" t="s">
        <v>121</v>
      </c>
      <c r="Q235" s="8" t="s">
        <v>122</v>
      </c>
      <c r="R235" s="8" t="n">
        <v>69</v>
      </c>
      <c r="S235" s="8" t="s">
        <v>816</v>
      </c>
      <c r="T235" s="10" t="s">
        <v>115</v>
      </c>
      <c r="U235" s="10" t="s">
        <v>817</v>
      </c>
      <c r="V235" s="8" t="str">
        <f aca="false">'Fashionnovo – Links'!H235</f>
        <v>Live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1038</v>
      </c>
      <c r="D236" s="9" t="s">
        <v>16</v>
      </c>
      <c r="E236" s="8" t="n">
        <v>85.6</v>
      </c>
      <c r="F236" s="10" t="s">
        <v>5842</v>
      </c>
      <c r="G236" s="8" t="s">
        <v>106</v>
      </c>
      <c r="H236" s="8" t="s">
        <v>142</v>
      </c>
      <c r="I236" s="10" t="s">
        <v>5843</v>
      </c>
      <c r="J236" s="11" t="n">
        <v>33.95</v>
      </c>
      <c r="K236" s="8" t="s">
        <v>5746</v>
      </c>
      <c r="L236" s="10" t="s">
        <v>4365</v>
      </c>
      <c r="M236" s="12"/>
      <c r="N236" s="13" t="str">
        <f aca="false">IF(M236="","",(J236-M236)/J236)</f>
        <v/>
      </c>
      <c r="O236" s="14" t="s">
        <v>111</v>
      </c>
      <c r="P236" s="10" t="s">
        <v>127</v>
      </c>
      <c r="Q236" s="8" t="s">
        <v>122</v>
      </c>
      <c r="R236" s="8" t="n">
        <v>84</v>
      </c>
      <c r="S236" s="8" t="s">
        <v>1374</v>
      </c>
      <c r="T236" s="10" t="s">
        <v>115</v>
      </c>
      <c r="U236" s="10" t="s">
        <v>2480</v>
      </c>
      <c r="V236" s="8" t="str">
        <f aca="false">'Fashionnovo – Links'!H236</f>
        <v>Live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1038</v>
      </c>
      <c r="D237" s="9" t="s">
        <v>16</v>
      </c>
      <c r="E237" s="8" t="n">
        <v>85.4</v>
      </c>
      <c r="F237" s="10" t="s">
        <v>604</v>
      </c>
      <c r="G237" s="8" t="s">
        <v>106</v>
      </c>
      <c r="H237" s="8" t="s">
        <v>107</v>
      </c>
      <c r="I237" s="10" t="s">
        <v>5844</v>
      </c>
      <c r="J237" s="11" t="n">
        <v>42.95</v>
      </c>
      <c r="K237" s="8" t="s">
        <v>5746</v>
      </c>
      <c r="L237" s="10" t="s">
        <v>4201</v>
      </c>
      <c r="M237" s="12"/>
      <c r="N237" s="13" t="str">
        <f aca="false">IF(M237="","",(J237-M237)/J237)</f>
        <v/>
      </c>
      <c r="O237" s="14" t="s">
        <v>111</v>
      </c>
      <c r="P237" s="10" t="s">
        <v>121</v>
      </c>
      <c r="Q237" s="8" t="s">
        <v>122</v>
      </c>
      <c r="R237" s="8" t="n">
        <v>78</v>
      </c>
      <c r="S237" s="8" t="s">
        <v>606</v>
      </c>
      <c r="T237" s="10" t="s">
        <v>115</v>
      </c>
      <c r="U237" s="10" t="s">
        <v>607</v>
      </c>
      <c r="V237" s="8" t="str">
        <f aca="false">'Fashionnovo – Links'!H237</f>
        <v>Duplicate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1038</v>
      </c>
      <c r="D238" s="15" t="s">
        <v>18</v>
      </c>
      <c r="E238" s="8" t="n">
        <v>85.4</v>
      </c>
      <c r="F238" s="10" t="s">
        <v>5845</v>
      </c>
      <c r="G238" s="8" t="s">
        <v>106</v>
      </c>
      <c r="H238" s="8" t="s">
        <v>142</v>
      </c>
      <c r="I238" s="10" t="s">
        <v>5846</v>
      </c>
      <c r="J238" s="11" t="n">
        <v>38.95</v>
      </c>
      <c r="K238" s="8" t="s">
        <v>5746</v>
      </c>
      <c r="L238" s="10" t="s">
        <v>4262</v>
      </c>
      <c r="M238" s="12"/>
      <c r="N238" s="13" t="str">
        <f aca="false">IF(M238="","",(J238-M238)/J238)</f>
        <v/>
      </c>
      <c r="O238" s="14" t="s">
        <v>111</v>
      </c>
      <c r="P238" s="10" t="s">
        <v>358</v>
      </c>
      <c r="Q238" s="8" t="s">
        <v>113</v>
      </c>
      <c r="R238" s="8" t="n">
        <v>86</v>
      </c>
      <c r="S238" s="8" t="s">
        <v>5847</v>
      </c>
      <c r="T238" s="10" t="s">
        <v>138</v>
      </c>
      <c r="U238" s="10" t="s">
        <v>5848</v>
      </c>
      <c r="V238" s="8" t="str">
        <f aca="false">'Fashionnovo – Links'!H238</f>
        <v>Duplicate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1038</v>
      </c>
      <c r="D239" s="9" t="s">
        <v>16</v>
      </c>
      <c r="E239" s="8" t="n">
        <v>85.3</v>
      </c>
      <c r="F239" s="10" t="s">
        <v>5849</v>
      </c>
      <c r="G239" s="8" t="s">
        <v>106</v>
      </c>
      <c r="H239" s="8" t="s">
        <v>142</v>
      </c>
      <c r="I239" s="10" t="s">
        <v>5850</v>
      </c>
      <c r="J239" s="11" t="n">
        <v>42.95</v>
      </c>
      <c r="K239" s="8" t="s">
        <v>5746</v>
      </c>
      <c r="L239" s="10" t="s">
        <v>4201</v>
      </c>
      <c r="M239" s="12"/>
      <c r="N239" s="13" t="str">
        <f aca="false">IF(M239="","",(J239-M239)/J239)</f>
        <v/>
      </c>
      <c r="O239" s="14" t="s">
        <v>111</v>
      </c>
      <c r="P239" s="10" t="s">
        <v>146</v>
      </c>
      <c r="Q239" s="8" t="s">
        <v>122</v>
      </c>
      <c r="R239" s="8" t="n">
        <v>86</v>
      </c>
      <c r="S239" s="8" t="s">
        <v>947</v>
      </c>
      <c r="T239" s="10" t="s">
        <v>115</v>
      </c>
      <c r="U239" s="10" t="s">
        <v>5851</v>
      </c>
      <c r="V239" s="8" t="str">
        <f aca="false">'Fashionnovo – Links'!H239</f>
        <v>Duplicate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1038</v>
      </c>
      <c r="D240" s="15" t="s">
        <v>18</v>
      </c>
      <c r="E240" s="8" t="n">
        <v>85.2</v>
      </c>
      <c r="F240" s="10" t="s">
        <v>1075</v>
      </c>
      <c r="G240" s="8" t="s">
        <v>1047</v>
      </c>
      <c r="H240" s="8" t="s">
        <v>142</v>
      </c>
      <c r="I240" s="10" t="s">
        <v>5852</v>
      </c>
      <c r="J240" s="11" t="n">
        <v>46.95</v>
      </c>
      <c r="K240" s="8" t="s">
        <v>5779</v>
      </c>
      <c r="L240" s="10" t="s">
        <v>5596</v>
      </c>
      <c r="M240" s="12"/>
      <c r="N240" s="13" t="str">
        <f aca="false">IF(M240="","",(J240-M240)/J240)</f>
        <v/>
      </c>
      <c r="O240" s="14" t="s">
        <v>111</v>
      </c>
      <c r="P240" s="10" t="s">
        <v>146</v>
      </c>
      <c r="Q240" s="8" t="s">
        <v>122</v>
      </c>
      <c r="R240" s="8" t="n">
        <v>66</v>
      </c>
      <c r="S240" s="8" t="s">
        <v>267</v>
      </c>
      <c r="T240" s="10" t="s">
        <v>1149</v>
      </c>
      <c r="U240" s="10" t="s">
        <v>1077</v>
      </c>
      <c r="V240" s="8" t="str">
        <f aca="false">'Fashionnovo – Links'!H240</f>
        <v>Not listed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1038</v>
      </c>
      <c r="D241" s="9" t="s">
        <v>16</v>
      </c>
      <c r="E241" s="8" t="n">
        <v>85</v>
      </c>
      <c r="F241" s="10" t="s">
        <v>5853</v>
      </c>
      <c r="G241" s="8" t="s">
        <v>106</v>
      </c>
      <c r="H241" s="8" t="s">
        <v>142</v>
      </c>
      <c r="I241" s="10" t="s">
        <v>5854</v>
      </c>
      <c r="J241" s="11" t="n">
        <v>29.95</v>
      </c>
      <c r="K241" s="8" t="s">
        <v>5746</v>
      </c>
      <c r="L241" s="10" t="s">
        <v>5777</v>
      </c>
      <c r="M241" s="12"/>
      <c r="N241" s="13" t="str">
        <f aca="false">IF(M241="","",(J241-M241)/J241)</f>
        <v/>
      </c>
      <c r="O241" s="14" t="s">
        <v>111</v>
      </c>
      <c r="P241" s="10" t="s">
        <v>163</v>
      </c>
      <c r="Q241" s="8" t="s">
        <v>122</v>
      </c>
      <c r="R241" s="8" t="n">
        <v>47</v>
      </c>
      <c r="S241" s="8" t="s">
        <v>5855</v>
      </c>
      <c r="T241" s="10" t="s">
        <v>1124</v>
      </c>
      <c r="U241" s="10" t="s">
        <v>5856</v>
      </c>
      <c r="V241" s="8" t="str">
        <f aca="false">'Fashionnovo – Links'!H241</f>
        <v>Not listed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1038</v>
      </c>
      <c r="D242" s="9" t="s">
        <v>16</v>
      </c>
      <c r="E242" s="8" t="n">
        <v>84.7</v>
      </c>
      <c r="F242" s="10" t="s">
        <v>627</v>
      </c>
      <c r="G242" s="8" t="s">
        <v>106</v>
      </c>
      <c r="H242" s="8" t="s">
        <v>107</v>
      </c>
      <c r="I242" s="10" t="s">
        <v>5857</v>
      </c>
      <c r="J242" s="11" t="n">
        <v>38.95</v>
      </c>
      <c r="K242" s="8" t="s">
        <v>5746</v>
      </c>
      <c r="L242" s="10" t="s">
        <v>629</v>
      </c>
      <c r="M242" s="12"/>
      <c r="N242" s="13" t="str">
        <f aca="false">IF(M242="","",(J242-M242)/J242)</f>
        <v/>
      </c>
      <c r="O242" s="14" t="s">
        <v>111</v>
      </c>
      <c r="P242" s="10" t="s">
        <v>311</v>
      </c>
      <c r="Q242" s="8" t="s">
        <v>187</v>
      </c>
      <c r="R242" s="8" t="n">
        <v>47</v>
      </c>
      <c r="S242" s="8" t="s">
        <v>271</v>
      </c>
      <c r="T242" s="10" t="s">
        <v>1124</v>
      </c>
      <c r="U242" s="10" t="s">
        <v>630</v>
      </c>
      <c r="V242" s="8" t="str">
        <f aca="false">'Fashionnovo – Links'!H242</f>
        <v>Not listed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1038</v>
      </c>
      <c r="D243" s="9" t="s">
        <v>16</v>
      </c>
      <c r="E243" s="8" t="n">
        <v>84.6</v>
      </c>
      <c r="F243" s="10" t="s">
        <v>5858</v>
      </c>
      <c r="G243" s="8" t="s">
        <v>106</v>
      </c>
      <c r="H243" s="8" t="s">
        <v>142</v>
      </c>
      <c r="I243" s="10" t="s">
        <v>5859</v>
      </c>
      <c r="J243" s="11" t="n">
        <v>33.95</v>
      </c>
      <c r="K243" s="8" t="s">
        <v>5746</v>
      </c>
      <c r="L243" s="10" t="s">
        <v>4365</v>
      </c>
      <c r="M243" s="12"/>
      <c r="N243" s="13" t="str">
        <f aca="false">IF(M243="","",(J243-M243)/J243)</f>
        <v/>
      </c>
      <c r="O243" s="14" t="s">
        <v>111</v>
      </c>
      <c r="P243" s="10" t="s">
        <v>112</v>
      </c>
      <c r="Q243" s="8" t="s">
        <v>113</v>
      </c>
      <c r="R243" s="8" t="n">
        <v>54</v>
      </c>
      <c r="S243" s="8" t="s">
        <v>137</v>
      </c>
      <c r="T243" s="10" t="s">
        <v>1149</v>
      </c>
      <c r="U243" s="10"/>
      <c r="V243" s="8" t="str">
        <f aca="false">'Fashionnovo – Links'!H243</f>
        <v>Not listed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1038</v>
      </c>
      <c r="D244" s="9" t="s">
        <v>16</v>
      </c>
      <c r="E244" s="8" t="n">
        <v>83.9</v>
      </c>
      <c r="F244" s="10" t="s">
        <v>5860</v>
      </c>
      <c r="G244" s="8" t="s">
        <v>106</v>
      </c>
      <c r="H244" s="8" t="s">
        <v>107</v>
      </c>
      <c r="I244" s="10" t="s">
        <v>5861</v>
      </c>
      <c r="J244" s="11" t="n">
        <v>51.95</v>
      </c>
      <c r="K244" s="8" t="s">
        <v>5746</v>
      </c>
      <c r="L244" s="10" t="s">
        <v>5862</v>
      </c>
      <c r="M244" s="12"/>
      <c r="N244" s="13" t="str">
        <f aca="false">IF(M244="","",(J244-M244)/J244)</f>
        <v/>
      </c>
      <c r="O244" s="14" t="s">
        <v>111</v>
      </c>
      <c r="P244" s="10" t="s">
        <v>311</v>
      </c>
      <c r="Q244" s="8" t="s">
        <v>187</v>
      </c>
      <c r="R244" s="8" t="n">
        <v>53</v>
      </c>
      <c r="S244" s="8" t="s">
        <v>286</v>
      </c>
      <c r="T244" s="10" t="s">
        <v>1124</v>
      </c>
      <c r="U244" s="10" t="s">
        <v>5863</v>
      </c>
      <c r="V244" s="8" t="str">
        <f aca="false">'Fashionnovo – Links'!H244</f>
        <v>Not listed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1038</v>
      </c>
      <c r="D245" s="9" t="s">
        <v>16</v>
      </c>
      <c r="E245" s="8" t="n">
        <v>83.9</v>
      </c>
      <c r="F245" s="10" t="s">
        <v>453</v>
      </c>
      <c r="G245" s="8" t="s">
        <v>106</v>
      </c>
      <c r="H245" s="8" t="s">
        <v>132</v>
      </c>
      <c r="I245" s="10" t="s">
        <v>5864</v>
      </c>
      <c r="J245" s="11" t="n">
        <v>42.95</v>
      </c>
      <c r="K245" s="8" t="s">
        <v>5746</v>
      </c>
      <c r="L245" s="10" t="s">
        <v>4345</v>
      </c>
      <c r="M245" s="12"/>
      <c r="N245" s="13" t="str">
        <f aca="false">IF(M245="","",(J245-M245)/J245)</f>
        <v/>
      </c>
      <c r="O245" s="14" t="s">
        <v>111</v>
      </c>
      <c r="P245" s="10" t="s">
        <v>136</v>
      </c>
      <c r="Q245" s="8" t="s">
        <v>113</v>
      </c>
      <c r="R245" s="8" t="n">
        <v>41</v>
      </c>
      <c r="S245" s="8" t="s">
        <v>455</v>
      </c>
      <c r="T245" s="10" t="s">
        <v>1124</v>
      </c>
      <c r="U245" s="10" t="s">
        <v>456</v>
      </c>
      <c r="V245" s="8" t="str">
        <f aca="false">'Fashionnovo – Links'!H245</f>
        <v>Not listed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1038</v>
      </c>
      <c r="D246" s="9" t="s">
        <v>16</v>
      </c>
      <c r="E246" s="8" t="n">
        <v>83.7</v>
      </c>
      <c r="F246" s="10" t="s">
        <v>3048</v>
      </c>
      <c r="G246" s="8" t="s">
        <v>106</v>
      </c>
      <c r="H246" s="8" t="s">
        <v>142</v>
      </c>
      <c r="I246" s="10" t="s">
        <v>5865</v>
      </c>
      <c r="J246" s="11" t="n">
        <v>59.95</v>
      </c>
      <c r="K246" s="8" t="s">
        <v>5746</v>
      </c>
      <c r="L246" s="10" t="s">
        <v>4322</v>
      </c>
      <c r="M246" s="12"/>
      <c r="N246" s="13" t="str">
        <f aca="false">IF(M246="","",(J246-M246)/J246)</f>
        <v/>
      </c>
      <c r="O246" s="14" t="s">
        <v>111</v>
      </c>
      <c r="P246" s="10" t="s">
        <v>136</v>
      </c>
      <c r="Q246" s="8" t="s">
        <v>113</v>
      </c>
      <c r="R246" s="8" t="n">
        <v>50</v>
      </c>
      <c r="S246" s="8" t="s">
        <v>598</v>
      </c>
      <c r="T246" s="10" t="s">
        <v>1149</v>
      </c>
      <c r="U246" s="10" t="s">
        <v>3050</v>
      </c>
      <c r="V246" s="8" t="str">
        <f aca="false">'Fashionnovo – Links'!H246</f>
        <v>Not listed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1038</v>
      </c>
      <c r="D247" s="9" t="s">
        <v>16</v>
      </c>
      <c r="E247" s="8" t="n">
        <v>83</v>
      </c>
      <c r="F247" s="10" t="s">
        <v>1222</v>
      </c>
      <c r="G247" s="8" t="s">
        <v>1047</v>
      </c>
      <c r="H247" s="8" t="s">
        <v>142</v>
      </c>
      <c r="I247" s="10" t="s">
        <v>5866</v>
      </c>
      <c r="J247" s="11" t="n">
        <v>37.95</v>
      </c>
      <c r="K247" s="8" t="s">
        <v>5779</v>
      </c>
      <c r="L247" s="10" t="s">
        <v>4235</v>
      </c>
      <c r="M247" s="12"/>
      <c r="N247" s="13" t="str">
        <f aca="false">IF(M247="","",(J247-M247)/J247)</f>
        <v/>
      </c>
      <c r="O247" s="14" t="s">
        <v>111</v>
      </c>
      <c r="P247" s="10" t="s">
        <v>121</v>
      </c>
      <c r="Q247" s="8" t="s">
        <v>122</v>
      </c>
      <c r="R247" s="8" t="n">
        <v>49</v>
      </c>
      <c r="S247" s="8" t="s">
        <v>1224</v>
      </c>
      <c r="T247" s="10" t="s">
        <v>1124</v>
      </c>
      <c r="U247" s="10" t="s">
        <v>1225</v>
      </c>
      <c r="V247" s="8" t="str">
        <f aca="false">'Fashionnovo – Links'!H247</f>
        <v>Not listed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1038</v>
      </c>
      <c r="D248" s="15" t="s">
        <v>18</v>
      </c>
      <c r="E248" s="8" t="n">
        <v>81.5</v>
      </c>
      <c r="F248" s="10" t="s">
        <v>5867</v>
      </c>
      <c r="G248" s="8" t="s">
        <v>106</v>
      </c>
      <c r="H248" s="8" t="s">
        <v>142</v>
      </c>
      <c r="I248" s="10" t="s">
        <v>5868</v>
      </c>
      <c r="J248" s="11" t="n">
        <v>49.95</v>
      </c>
      <c r="K248" s="8" t="s">
        <v>5746</v>
      </c>
      <c r="L248" s="10" t="s">
        <v>4241</v>
      </c>
      <c r="M248" s="12"/>
      <c r="N248" s="13" t="str">
        <f aca="false">IF(M248="","",(J248-M248)/J248)</f>
        <v/>
      </c>
      <c r="O248" s="14" t="s">
        <v>111</v>
      </c>
      <c r="P248" s="10" t="s">
        <v>163</v>
      </c>
      <c r="Q248" s="8" t="s">
        <v>122</v>
      </c>
      <c r="R248" s="8" t="n">
        <v>46</v>
      </c>
      <c r="S248" s="8" t="s">
        <v>378</v>
      </c>
      <c r="T248" s="10" t="s">
        <v>1328</v>
      </c>
      <c r="U248" s="10" t="s">
        <v>5869</v>
      </c>
      <c r="V248" s="8" t="str">
        <f aca="false">'Fashionnovo – Links'!H248</f>
        <v>Issues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1038</v>
      </c>
      <c r="D249" s="15" t="s">
        <v>18</v>
      </c>
      <c r="E249" s="8" t="n">
        <v>80.9</v>
      </c>
      <c r="F249" s="10" t="s">
        <v>5026</v>
      </c>
      <c r="G249" s="8" t="s">
        <v>106</v>
      </c>
      <c r="H249" s="8" t="s">
        <v>142</v>
      </c>
      <c r="I249" s="10" t="s">
        <v>5870</v>
      </c>
      <c r="J249" s="11" t="n">
        <v>44.95</v>
      </c>
      <c r="K249" s="8" t="s">
        <v>5746</v>
      </c>
      <c r="L249" s="10" t="s">
        <v>4330</v>
      </c>
      <c r="M249" s="12"/>
      <c r="N249" s="13" t="str">
        <f aca="false">IF(M249="","",(J249-M249)/J249)</f>
        <v/>
      </c>
      <c r="O249" s="14" t="s">
        <v>111</v>
      </c>
      <c r="P249" s="10" t="s">
        <v>163</v>
      </c>
      <c r="Q249" s="8" t="s">
        <v>122</v>
      </c>
      <c r="R249" s="8" t="n">
        <v>41</v>
      </c>
      <c r="S249" s="8" t="s">
        <v>4665</v>
      </c>
      <c r="T249" s="10" t="s">
        <v>1328</v>
      </c>
      <c r="U249" s="10"/>
      <c r="V249" s="8" t="str">
        <f aca="false">'Fashionnovo – Links'!H249</f>
        <v>Issues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1038</v>
      </c>
      <c r="D250" s="15" t="s">
        <v>18</v>
      </c>
      <c r="E250" s="8" t="n">
        <v>80.6</v>
      </c>
      <c r="F250" s="10" t="s">
        <v>1071</v>
      </c>
      <c r="G250" s="8" t="s">
        <v>1047</v>
      </c>
      <c r="H250" s="8" t="s">
        <v>107</v>
      </c>
      <c r="I250" s="10" t="s">
        <v>5871</v>
      </c>
      <c r="J250" s="11" t="n">
        <v>38.95</v>
      </c>
      <c r="K250" s="8" t="s">
        <v>5779</v>
      </c>
      <c r="L250" s="10" t="s">
        <v>5767</v>
      </c>
      <c r="M250" s="12"/>
      <c r="N250" s="13" t="str">
        <f aca="false">IF(M250="","",(J250-M250)/J250)</f>
        <v/>
      </c>
      <c r="O250" s="14" t="s">
        <v>111</v>
      </c>
      <c r="P250" s="10" t="s">
        <v>186</v>
      </c>
      <c r="Q250" s="8" t="s">
        <v>187</v>
      </c>
      <c r="R250" s="8" t="n">
        <v>46</v>
      </c>
      <c r="S250" s="8" t="s">
        <v>1073</v>
      </c>
      <c r="T250" s="10" t="s">
        <v>1240</v>
      </c>
      <c r="U250" s="10" t="s">
        <v>1074</v>
      </c>
      <c r="V250" s="8" t="str">
        <f aca="false">'Fashionnovo – Links'!H250</f>
        <v>Not listed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1038</v>
      </c>
      <c r="D251" s="9" t="s">
        <v>16</v>
      </c>
      <c r="E251" s="8" t="n">
        <v>80.3</v>
      </c>
      <c r="F251" s="10" t="s">
        <v>1114</v>
      </c>
      <c r="G251" s="8" t="s">
        <v>1047</v>
      </c>
      <c r="H251" s="8" t="s">
        <v>132</v>
      </c>
      <c r="I251" s="10" t="s">
        <v>5872</v>
      </c>
      <c r="J251" s="11" t="n">
        <v>33.95</v>
      </c>
      <c r="K251" s="8" t="s">
        <v>5779</v>
      </c>
      <c r="L251" s="10" t="s">
        <v>4365</v>
      </c>
      <c r="M251" s="12"/>
      <c r="N251" s="13" t="str">
        <f aca="false">IF(M251="","",(J251-M251)/J251)</f>
        <v/>
      </c>
      <c r="O251" s="14" t="s">
        <v>111</v>
      </c>
      <c r="P251" s="10" t="s">
        <v>121</v>
      </c>
      <c r="Q251" s="8" t="s">
        <v>122</v>
      </c>
      <c r="R251" s="8" t="n">
        <v>47</v>
      </c>
      <c r="S251" s="8" t="s">
        <v>598</v>
      </c>
      <c r="T251" s="10" t="s">
        <v>1124</v>
      </c>
      <c r="U251" s="10" t="s">
        <v>1116</v>
      </c>
      <c r="V251" s="8" t="str">
        <f aca="false">'Fashionnovo – Links'!H251</f>
        <v>Not listed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1038</v>
      </c>
      <c r="D252" s="15" t="s">
        <v>18</v>
      </c>
      <c r="E252" s="8" t="n">
        <v>79.6</v>
      </c>
      <c r="F252" s="10" t="s">
        <v>1078</v>
      </c>
      <c r="G252" s="8" t="s">
        <v>1079</v>
      </c>
      <c r="H252" s="8" t="s">
        <v>107</v>
      </c>
      <c r="I252" s="10" t="s">
        <v>5873</v>
      </c>
      <c r="J252" s="11" t="n">
        <v>59.95</v>
      </c>
      <c r="K252" s="8" t="s">
        <v>5874</v>
      </c>
      <c r="L252" s="10" t="s">
        <v>4872</v>
      </c>
      <c r="M252" s="12"/>
      <c r="N252" s="13" t="str">
        <f aca="false">IF(M252="","",(J252-M252)/J252)</f>
        <v/>
      </c>
      <c r="O252" s="14" t="s">
        <v>111</v>
      </c>
      <c r="P252" s="10" t="s">
        <v>1559</v>
      </c>
      <c r="Q252" s="8" t="s">
        <v>122</v>
      </c>
      <c r="R252" s="8" t="n">
        <v>56</v>
      </c>
      <c r="S252" s="8" t="s">
        <v>5875</v>
      </c>
      <c r="T252" s="10" t="s">
        <v>1149</v>
      </c>
      <c r="U252" s="10" t="s">
        <v>1083</v>
      </c>
      <c r="V252" s="8" t="str">
        <f aca="false">'Fashionnovo – Links'!H252</f>
        <v>Not listed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3228</v>
      </c>
      <c r="D253" s="9" t="s">
        <v>16</v>
      </c>
      <c r="E253" s="8" t="n">
        <v>100.9</v>
      </c>
      <c r="F253" s="10" t="s">
        <v>5876</v>
      </c>
      <c r="G253" s="8" t="s">
        <v>3275</v>
      </c>
      <c r="H253" s="8" t="s">
        <v>107</v>
      </c>
      <c r="I253" s="10" t="s">
        <v>5877</v>
      </c>
      <c r="J253" s="11" t="n">
        <v>43.95</v>
      </c>
      <c r="K253" s="8" t="s">
        <v>1081</v>
      </c>
      <c r="L253" s="10" t="s">
        <v>4747</v>
      </c>
      <c r="M253" s="12"/>
      <c r="N253" s="13" t="str">
        <f aca="false">IF(M253="","",(J253-M253)/J253)</f>
        <v/>
      </c>
      <c r="O253" s="14" t="s">
        <v>111</v>
      </c>
      <c r="P253" s="10" t="s">
        <v>163</v>
      </c>
      <c r="Q253" s="8" t="s">
        <v>122</v>
      </c>
      <c r="R253" s="8" t="n">
        <v>60</v>
      </c>
      <c r="S253" s="8" t="s">
        <v>177</v>
      </c>
      <c r="T253" s="10" t="s">
        <v>1124</v>
      </c>
      <c r="U253" s="10" t="s">
        <v>5878</v>
      </c>
      <c r="V253" s="8" t="str">
        <f aca="false">'Fashionnovo – Links'!H253</f>
        <v>Not listed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3228</v>
      </c>
      <c r="D254" s="15" t="s">
        <v>18</v>
      </c>
      <c r="E254" s="8" t="n">
        <v>100.2</v>
      </c>
      <c r="F254" s="10" t="s">
        <v>5879</v>
      </c>
      <c r="G254" s="8" t="s">
        <v>3275</v>
      </c>
      <c r="H254" s="8" t="s">
        <v>142</v>
      </c>
      <c r="I254" s="10" t="s">
        <v>5880</v>
      </c>
      <c r="J254" s="11" t="n">
        <v>63.95</v>
      </c>
      <c r="K254" s="8" t="s">
        <v>1081</v>
      </c>
      <c r="L254" s="10" t="s">
        <v>4292</v>
      </c>
      <c r="M254" s="12"/>
      <c r="N254" s="13" t="str">
        <f aca="false">IF(M254="","",(J254-M254)/J254)</f>
        <v/>
      </c>
      <c r="O254" s="14" t="s">
        <v>111</v>
      </c>
      <c r="P254" s="10" t="s">
        <v>146</v>
      </c>
      <c r="Q254" s="8" t="s">
        <v>122</v>
      </c>
      <c r="R254" s="8" t="n">
        <v>63</v>
      </c>
      <c r="S254" s="8" t="s">
        <v>590</v>
      </c>
      <c r="T254" s="10" t="s">
        <v>1149</v>
      </c>
      <c r="U254" s="10" t="s">
        <v>5881</v>
      </c>
      <c r="V254" s="8" t="str">
        <f aca="false">'Fashionnovo – Links'!H254</f>
        <v>Not listed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3228</v>
      </c>
      <c r="D255" s="9" t="s">
        <v>16</v>
      </c>
      <c r="E255" s="8" t="n">
        <v>99.9</v>
      </c>
      <c r="F255" s="10" t="s">
        <v>5882</v>
      </c>
      <c r="G255" s="8" t="s">
        <v>3275</v>
      </c>
      <c r="H255" s="8" t="s">
        <v>142</v>
      </c>
      <c r="I255" s="10" t="s">
        <v>5883</v>
      </c>
      <c r="J255" s="11" t="n">
        <v>50.95</v>
      </c>
      <c r="K255" s="8" t="s">
        <v>1081</v>
      </c>
      <c r="L255" s="10" t="s">
        <v>4215</v>
      </c>
      <c r="M255" s="12"/>
      <c r="N255" s="13" t="str">
        <f aca="false">IF(M255="","",(J255-M255)/J255)</f>
        <v/>
      </c>
      <c r="O255" s="14" t="s">
        <v>111</v>
      </c>
      <c r="P255" s="10" t="s">
        <v>163</v>
      </c>
      <c r="Q255" s="8" t="s">
        <v>122</v>
      </c>
      <c r="R255" s="8" t="n">
        <v>67</v>
      </c>
      <c r="S255" s="8" t="s">
        <v>5884</v>
      </c>
      <c r="T255" s="10" t="s">
        <v>1124</v>
      </c>
      <c r="U255" s="10" t="s">
        <v>5885</v>
      </c>
      <c r="V255" s="8" t="str">
        <f aca="false">'Fashionnovo – Links'!H255</f>
        <v>Not listed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3228</v>
      </c>
      <c r="D256" s="9" t="s">
        <v>16</v>
      </c>
      <c r="E256" s="8" t="n">
        <v>99.3</v>
      </c>
      <c r="F256" s="10" t="s">
        <v>5886</v>
      </c>
      <c r="G256" s="8" t="s">
        <v>3275</v>
      </c>
      <c r="H256" s="8" t="s">
        <v>142</v>
      </c>
      <c r="I256" s="10" t="s">
        <v>5887</v>
      </c>
      <c r="J256" s="11" t="n">
        <v>50.95</v>
      </c>
      <c r="K256" s="8" t="s">
        <v>1081</v>
      </c>
      <c r="L256" s="10" t="s">
        <v>4215</v>
      </c>
      <c r="M256" s="12"/>
      <c r="N256" s="13" t="str">
        <f aca="false">IF(M256="","",(J256-M256)/J256)</f>
        <v/>
      </c>
      <c r="O256" s="14" t="s">
        <v>111</v>
      </c>
      <c r="P256" s="10" t="s">
        <v>121</v>
      </c>
      <c r="Q256" s="8" t="s">
        <v>122</v>
      </c>
      <c r="R256" s="8" t="n">
        <v>54</v>
      </c>
      <c r="S256" s="8" t="s">
        <v>137</v>
      </c>
      <c r="T256" s="10" t="s">
        <v>1124</v>
      </c>
      <c r="U256" s="10" t="s">
        <v>5888</v>
      </c>
      <c r="V256" s="8" t="str">
        <f aca="false">'Fashionnovo – Links'!H256</f>
        <v>Not listed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3228</v>
      </c>
      <c r="D257" s="9" t="s">
        <v>16</v>
      </c>
      <c r="E257" s="8" t="n">
        <v>97.8</v>
      </c>
      <c r="F257" s="10" t="s">
        <v>5889</v>
      </c>
      <c r="G257" s="8" t="s">
        <v>1040</v>
      </c>
      <c r="H257" s="8" t="s">
        <v>142</v>
      </c>
      <c r="I257" s="10" t="s">
        <v>5890</v>
      </c>
      <c r="J257" s="11" t="n">
        <v>50.95</v>
      </c>
      <c r="K257" s="8" t="s">
        <v>5891</v>
      </c>
      <c r="L257" s="10" t="s">
        <v>4215</v>
      </c>
      <c r="M257" s="12"/>
      <c r="N257" s="13" t="str">
        <f aca="false">IF(M257="","",(J257-M257)/J257)</f>
        <v/>
      </c>
      <c r="O257" s="14" t="s">
        <v>111</v>
      </c>
      <c r="P257" s="10" t="s">
        <v>146</v>
      </c>
      <c r="Q257" s="8" t="s">
        <v>122</v>
      </c>
      <c r="R257" s="8" t="n">
        <v>48</v>
      </c>
      <c r="S257" s="8" t="s">
        <v>5892</v>
      </c>
      <c r="T257" s="10" t="s">
        <v>1128</v>
      </c>
      <c r="U257" s="10" t="s">
        <v>5893</v>
      </c>
      <c r="V257" s="8" t="str">
        <f aca="false">'Fashionnovo – Links'!H257</f>
        <v>Issues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3228</v>
      </c>
      <c r="D258" s="9" t="s">
        <v>16</v>
      </c>
      <c r="E258" s="8" t="n">
        <v>96.3</v>
      </c>
      <c r="F258" s="10" t="s">
        <v>1039</v>
      </c>
      <c r="G258" s="8" t="s">
        <v>1040</v>
      </c>
      <c r="H258" s="8" t="s">
        <v>107</v>
      </c>
      <c r="I258" s="10" t="s">
        <v>5894</v>
      </c>
      <c r="J258" s="11" t="n">
        <v>33.95</v>
      </c>
      <c r="K258" s="8" t="s">
        <v>5891</v>
      </c>
      <c r="L258" s="10" t="s">
        <v>4365</v>
      </c>
      <c r="M258" s="12"/>
      <c r="N258" s="13" t="str">
        <f aca="false">IF(M258="","",(J258-M258)/J258)</f>
        <v/>
      </c>
      <c r="O258" s="14" t="s">
        <v>111</v>
      </c>
      <c r="P258" s="10" t="s">
        <v>121</v>
      </c>
      <c r="Q258" s="8" t="s">
        <v>122</v>
      </c>
      <c r="R258" s="8" t="n">
        <v>60</v>
      </c>
      <c r="S258" s="8" t="s">
        <v>5895</v>
      </c>
      <c r="T258" s="10" t="s">
        <v>1240</v>
      </c>
      <c r="U258" s="10" t="s">
        <v>1045</v>
      </c>
      <c r="V258" s="8" t="str">
        <f aca="false">'Fashionnovo – Links'!H258</f>
        <v>Not listed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3228</v>
      </c>
      <c r="D259" s="9" t="s">
        <v>16</v>
      </c>
      <c r="E259" s="8" t="n">
        <v>93.9</v>
      </c>
      <c r="F259" s="10" t="s">
        <v>1050</v>
      </c>
      <c r="G259" s="8" t="s">
        <v>1040</v>
      </c>
      <c r="H259" s="8" t="s">
        <v>107</v>
      </c>
      <c r="I259" s="10" t="s">
        <v>5896</v>
      </c>
      <c r="J259" s="11" t="n">
        <v>63.95</v>
      </c>
      <c r="K259" s="8" t="s">
        <v>5891</v>
      </c>
      <c r="L259" s="10" t="s">
        <v>5897</v>
      </c>
      <c r="M259" s="12"/>
      <c r="N259" s="13" t="str">
        <f aca="false">IF(M259="","",(J259-M259)/J259)</f>
        <v/>
      </c>
      <c r="O259" s="14" t="s">
        <v>111</v>
      </c>
      <c r="P259" s="10" t="s">
        <v>358</v>
      </c>
      <c r="Q259" s="8" t="s">
        <v>113</v>
      </c>
      <c r="R259" s="8" t="n">
        <v>57</v>
      </c>
      <c r="S259" s="8" t="s">
        <v>159</v>
      </c>
      <c r="T259" s="10" t="s">
        <v>1124</v>
      </c>
      <c r="U259" s="10" t="s">
        <v>1052</v>
      </c>
      <c r="V259" s="8" t="str">
        <f aca="false">'Fashionnovo – Links'!H259</f>
        <v>Not listed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3228</v>
      </c>
      <c r="D260" s="9" t="s">
        <v>16</v>
      </c>
      <c r="E260" s="8" t="n">
        <v>93.9</v>
      </c>
      <c r="F260" s="10" t="s">
        <v>5898</v>
      </c>
      <c r="G260" s="8" t="s">
        <v>1040</v>
      </c>
      <c r="H260" s="8" t="s">
        <v>142</v>
      </c>
      <c r="I260" s="10" t="s">
        <v>5899</v>
      </c>
      <c r="J260" s="11" t="n">
        <v>40.95</v>
      </c>
      <c r="K260" s="8" t="s">
        <v>5891</v>
      </c>
      <c r="L260" s="10" t="s">
        <v>4189</v>
      </c>
      <c r="M260" s="12"/>
      <c r="N260" s="13" t="str">
        <f aca="false">IF(M260="","",(J260-M260)/J260)</f>
        <v/>
      </c>
      <c r="O260" s="14" t="s">
        <v>111</v>
      </c>
      <c r="P260" s="10" t="s">
        <v>163</v>
      </c>
      <c r="Q260" s="8" t="s">
        <v>122</v>
      </c>
      <c r="R260" s="8" t="n">
        <v>72</v>
      </c>
      <c r="S260" s="8" t="s">
        <v>5900</v>
      </c>
      <c r="T260" s="10" t="s">
        <v>1124</v>
      </c>
      <c r="U260" s="10" t="s">
        <v>5901</v>
      </c>
      <c r="V260" s="8" t="str">
        <f aca="false">'Fashionnovo – Links'!H260</f>
        <v>Not listed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3228</v>
      </c>
      <c r="D261" s="9" t="s">
        <v>16</v>
      </c>
      <c r="E261" s="8" t="n">
        <v>93.8</v>
      </c>
      <c r="F261" s="10" t="s">
        <v>5902</v>
      </c>
      <c r="G261" s="8" t="s">
        <v>1040</v>
      </c>
      <c r="H261" s="8" t="s">
        <v>107</v>
      </c>
      <c r="I261" s="10" t="s">
        <v>5903</v>
      </c>
      <c r="J261" s="11" t="n">
        <v>33.95</v>
      </c>
      <c r="K261" s="8" t="s">
        <v>5891</v>
      </c>
      <c r="L261" s="10" t="s">
        <v>4365</v>
      </c>
      <c r="M261" s="12"/>
      <c r="N261" s="13" t="str">
        <f aca="false">IF(M261="","",(J261-M261)/J261)</f>
        <v/>
      </c>
      <c r="O261" s="14" t="s">
        <v>111</v>
      </c>
      <c r="P261" s="10" t="s">
        <v>121</v>
      </c>
      <c r="Q261" s="8" t="s">
        <v>122</v>
      </c>
      <c r="R261" s="8" t="n">
        <v>52</v>
      </c>
      <c r="S261" s="8" t="s">
        <v>5904</v>
      </c>
      <c r="T261" s="10" t="s">
        <v>1124</v>
      </c>
      <c r="U261" s="10" t="s">
        <v>5905</v>
      </c>
      <c r="V261" s="8" t="str">
        <f aca="false">'Fashionnovo – Links'!H261</f>
        <v>Not listed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3228</v>
      </c>
      <c r="D262" s="15" t="s">
        <v>18</v>
      </c>
      <c r="E262" s="8" t="n">
        <v>92.2</v>
      </c>
      <c r="F262" s="10" t="s">
        <v>1094</v>
      </c>
      <c r="G262" s="8" t="s">
        <v>1040</v>
      </c>
      <c r="H262" s="8" t="s">
        <v>142</v>
      </c>
      <c r="I262" s="10" t="s">
        <v>5906</v>
      </c>
      <c r="J262" s="11" t="n">
        <v>56.95</v>
      </c>
      <c r="K262" s="8" t="s">
        <v>5891</v>
      </c>
      <c r="L262" s="10" t="s">
        <v>4505</v>
      </c>
      <c r="M262" s="12"/>
      <c r="N262" s="13" t="str">
        <f aca="false">IF(M262="","",(J262-M262)/J262)</f>
        <v/>
      </c>
      <c r="O262" s="14" t="s">
        <v>111</v>
      </c>
      <c r="P262" s="10" t="s">
        <v>163</v>
      </c>
      <c r="Q262" s="8" t="s">
        <v>122</v>
      </c>
      <c r="R262" s="8" t="n">
        <v>72</v>
      </c>
      <c r="S262" s="8" t="s">
        <v>374</v>
      </c>
      <c r="T262" s="10" t="s">
        <v>1124</v>
      </c>
      <c r="U262" s="10" t="s">
        <v>1096</v>
      </c>
      <c r="V262" s="8" t="str">
        <f aca="false">'Fashionnovo – Links'!H262</f>
        <v>Not listed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3228</v>
      </c>
      <c r="D263" s="15" t="s">
        <v>18</v>
      </c>
      <c r="E263" s="8" t="n">
        <v>92.1</v>
      </c>
      <c r="F263" s="10" t="s">
        <v>1097</v>
      </c>
      <c r="G263" s="8" t="s">
        <v>1040</v>
      </c>
      <c r="H263" s="8" t="s">
        <v>142</v>
      </c>
      <c r="I263" s="10" t="s">
        <v>5907</v>
      </c>
      <c r="J263" s="11" t="n">
        <v>36.95</v>
      </c>
      <c r="K263" s="8" t="s">
        <v>5891</v>
      </c>
      <c r="L263" s="10" t="s">
        <v>4495</v>
      </c>
      <c r="M263" s="12"/>
      <c r="N263" s="13" t="str">
        <f aca="false">IF(M263="","",(J263-M263)/J263)</f>
        <v/>
      </c>
      <c r="O263" s="14" t="s">
        <v>111</v>
      </c>
      <c r="P263" s="10" t="s">
        <v>163</v>
      </c>
      <c r="Q263" s="8" t="s">
        <v>122</v>
      </c>
      <c r="R263" s="8" t="n">
        <v>57</v>
      </c>
      <c r="S263" s="8" t="s">
        <v>244</v>
      </c>
      <c r="T263" s="10" t="s">
        <v>1149</v>
      </c>
      <c r="U263" s="10" t="s">
        <v>1099</v>
      </c>
      <c r="V263" s="8" t="str">
        <f aca="false">'Fashionnovo – Links'!H263</f>
        <v>Not listed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3228</v>
      </c>
      <c r="D264" s="9" t="s">
        <v>16</v>
      </c>
      <c r="E264" s="8" t="n">
        <v>91.3</v>
      </c>
      <c r="F264" s="10" t="s">
        <v>5908</v>
      </c>
      <c r="G264" s="8" t="s">
        <v>1040</v>
      </c>
      <c r="H264" s="8" t="s">
        <v>107</v>
      </c>
      <c r="I264" s="10" t="s">
        <v>5909</v>
      </c>
      <c r="J264" s="11" t="n">
        <v>59.95</v>
      </c>
      <c r="K264" s="8" t="s">
        <v>5891</v>
      </c>
      <c r="L264" s="10" t="s">
        <v>4333</v>
      </c>
      <c r="M264" s="12"/>
      <c r="N264" s="13" t="str">
        <f aca="false">IF(M264="","",(J264-M264)/J264)</f>
        <v/>
      </c>
      <c r="O264" s="14" t="s">
        <v>111</v>
      </c>
      <c r="P264" s="10" t="s">
        <v>121</v>
      </c>
      <c r="Q264" s="8" t="s">
        <v>122</v>
      </c>
      <c r="R264" s="8" t="n">
        <v>47</v>
      </c>
      <c r="S264" s="8" t="s">
        <v>2975</v>
      </c>
      <c r="T264" s="10" t="s">
        <v>1124</v>
      </c>
      <c r="U264" s="10" t="s">
        <v>5910</v>
      </c>
      <c r="V264" s="8" t="str">
        <f aca="false">'Fashionnovo – Links'!H264</f>
        <v>Not listed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3228</v>
      </c>
      <c r="D265" s="15" t="s">
        <v>18</v>
      </c>
      <c r="E265" s="8" t="n">
        <v>91.3</v>
      </c>
      <c r="F265" s="10" t="s">
        <v>1674</v>
      </c>
      <c r="G265" s="8" t="s">
        <v>1040</v>
      </c>
      <c r="H265" s="8" t="s">
        <v>142</v>
      </c>
      <c r="I265" s="10" t="s">
        <v>5911</v>
      </c>
      <c r="J265" s="11" t="n">
        <v>57.95</v>
      </c>
      <c r="K265" s="8" t="s">
        <v>5891</v>
      </c>
      <c r="L265" s="10" t="s">
        <v>4198</v>
      </c>
      <c r="M265" s="12"/>
      <c r="N265" s="13" t="str">
        <f aca="false">IF(M265="","",(J265-M265)/J265)</f>
        <v/>
      </c>
      <c r="O265" s="14" t="s">
        <v>111</v>
      </c>
      <c r="P265" s="10" t="s">
        <v>146</v>
      </c>
      <c r="Q265" s="8" t="s">
        <v>122</v>
      </c>
      <c r="R265" s="8" t="n">
        <v>52</v>
      </c>
      <c r="S265" s="8" t="s">
        <v>1676</v>
      </c>
      <c r="T265" s="10" t="s">
        <v>1124</v>
      </c>
      <c r="U265" s="10" t="s">
        <v>5912</v>
      </c>
      <c r="V265" s="8" t="str">
        <f aca="false">'Fashionnovo – Links'!H265</f>
        <v>Not listed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3228</v>
      </c>
      <c r="D266" s="15" t="s">
        <v>18</v>
      </c>
      <c r="E266" s="8" t="n">
        <v>90.8</v>
      </c>
      <c r="F266" s="10" t="s">
        <v>1111</v>
      </c>
      <c r="G266" s="8" t="s">
        <v>1040</v>
      </c>
      <c r="H266" s="8" t="s">
        <v>142</v>
      </c>
      <c r="I266" s="10" t="s">
        <v>5913</v>
      </c>
      <c r="J266" s="11" t="n">
        <v>67.95</v>
      </c>
      <c r="K266" s="8" t="s">
        <v>5891</v>
      </c>
      <c r="L266" s="10" t="s">
        <v>4249</v>
      </c>
      <c r="M266" s="12"/>
      <c r="N266" s="13" t="str">
        <f aca="false">IF(M266="","",(J266-M266)/J266)</f>
        <v/>
      </c>
      <c r="O266" s="14" t="s">
        <v>111</v>
      </c>
      <c r="P266" s="10" t="s">
        <v>127</v>
      </c>
      <c r="Q266" s="8" t="s">
        <v>122</v>
      </c>
      <c r="R266" s="8" t="n">
        <v>51</v>
      </c>
      <c r="S266" s="8" t="s">
        <v>224</v>
      </c>
      <c r="T266" s="10" t="s">
        <v>1149</v>
      </c>
      <c r="U266" s="10" t="s">
        <v>1113</v>
      </c>
      <c r="V266" s="8" t="str">
        <f aca="false">'Fashionnovo – Links'!H266</f>
        <v>Not listed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3228</v>
      </c>
      <c r="D267" s="9" t="s">
        <v>16</v>
      </c>
      <c r="E267" s="8" t="n">
        <v>90.7</v>
      </c>
      <c r="F267" s="10" t="s">
        <v>5914</v>
      </c>
      <c r="G267" s="8" t="s">
        <v>1040</v>
      </c>
      <c r="H267" s="8" t="s">
        <v>107</v>
      </c>
      <c r="I267" s="10" t="s">
        <v>5915</v>
      </c>
      <c r="J267" s="11" t="n">
        <v>73.95</v>
      </c>
      <c r="K267" s="8" t="s">
        <v>5891</v>
      </c>
      <c r="L267" s="10" t="s">
        <v>4237</v>
      </c>
      <c r="M267" s="12"/>
      <c r="N267" s="13" t="str">
        <f aca="false">IF(M267="","",(J267-M267)/J267)</f>
        <v/>
      </c>
      <c r="O267" s="14" t="s">
        <v>111</v>
      </c>
      <c r="P267" s="10" t="s">
        <v>146</v>
      </c>
      <c r="Q267" s="8" t="s">
        <v>122</v>
      </c>
      <c r="R267" s="8" t="n">
        <v>57</v>
      </c>
      <c r="S267" s="8" t="s">
        <v>295</v>
      </c>
      <c r="T267" s="10" t="s">
        <v>1124</v>
      </c>
      <c r="U267" s="10" t="s">
        <v>5916</v>
      </c>
      <c r="V267" s="8" t="str">
        <f aca="false">'Fashionnovo – Links'!H267</f>
        <v>Not listed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3228</v>
      </c>
      <c r="D268" s="9" t="s">
        <v>16</v>
      </c>
      <c r="E268" s="8" t="n">
        <v>90.3</v>
      </c>
      <c r="F268" s="10" t="s">
        <v>1087</v>
      </c>
      <c r="G268" s="8" t="s">
        <v>1040</v>
      </c>
      <c r="H268" s="8" t="s">
        <v>107</v>
      </c>
      <c r="I268" s="10" t="s">
        <v>5917</v>
      </c>
      <c r="J268" s="11" t="n">
        <v>38.95</v>
      </c>
      <c r="K268" s="8" t="s">
        <v>5891</v>
      </c>
      <c r="L268" s="10" t="s">
        <v>4262</v>
      </c>
      <c r="M268" s="12"/>
      <c r="N268" s="13" t="str">
        <f aca="false">IF(M268="","",(J268-M268)/J268)</f>
        <v/>
      </c>
      <c r="O268" s="14" t="s">
        <v>111</v>
      </c>
      <c r="P268" s="10" t="s">
        <v>358</v>
      </c>
      <c r="Q268" s="8" t="s">
        <v>113</v>
      </c>
      <c r="R268" s="8" t="n">
        <v>42</v>
      </c>
      <c r="S268" s="8" t="s">
        <v>1089</v>
      </c>
      <c r="T268" s="10" t="s">
        <v>1124</v>
      </c>
      <c r="U268" s="10" t="s">
        <v>1090</v>
      </c>
      <c r="V268" s="8" t="str">
        <f aca="false">'Fashionnovo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3228</v>
      </c>
      <c r="D269" s="15" t="s">
        <v>18</v>
      </c>
      <c r="E269" s="8" t="n">
        <v>90.2</v>
      </c>
      <c r="F269" s="10" t="s">
        <v>5918</v>
      </c>
      <c r="G269" s="8" t="s">
        <v>1040</v>
      </c>
      <c r="H269" s="8" t="s">
        <v>142</v>
      </c>
      <c r="I269" s="10" t="s">
        <v>5919</v>
      </c>
      <c r="J269" s="11" t="n">
        <v>49.95</v>
      </c>
      <c r="K269" s="8" t="s">
        <v>5891</v>
      </c>
      <c r="L269" s="10" t="s">
        <v>4218</v>
      </c>
      <c r="M269" s="12"/>
      <c r="N269" s="13" t="str">
        <f aca="false">IF(M269="","",(J269-M269)/J269)</f>
        <v/>
      </c>
      <c r="O269" s="14" t="s">
        <v>111</v>
      </c>
      <c r="P269" s="10" t="s">
        <v>146</v>
      </c>
      <c r="Q269" s="8" t="s">
        <v>122</v>
      </c>
      <c r="R269" s="8" t="n">
        <v>48</v>
      </c>
      <c r="S269" s="8" t="s">
        <v>5920</v>
      </c>
      <c r="T269" s="10" t="s">
        <v>1240</v>
      </c>
      <c r="U269" s="10" t="s">
        <v>5921</v>
      </c>
      <c r="V269" s="8" t="str">
        <f aca="false">'Fashionnovo – Links'!H269</f>
        <v>Issues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3228</v>
      </c>
      <c r="D270" s="9" t="s">
        <v>16</v>
      </c>
      <c r="E270" s="8" t="n">
        <v>89.7</v>
      </c>
      <c r="F270" s="10" t="s">
        <v>5922</v>
      </c>
      <c r="G270" s="8" t="s">
        <v>1040</v>
      </c>
      <c r="H270" s="8" t="s">
        <v>107</v>
      </c>
      <c r="I270" s="10" t="s">
        <v>5923</v>
      </c>
      <c r="J270" s="11" t="n">
        <v>37.95</v>
      </c>
      <c r="K270" s="8" t="s">
        <v>5891</v>
      </c>
      <c r="L270" s="10" t="s">
        <v>4235</v>
      </c>
      <c r="M270" s="12"/>
      <c r="N270" s="13" t="str">
        <f aca="false">IF(M270="","",(J270-M270)/J270)</f>
        <v/>
      </c>
      <c r="O270" s="14" t="s">
        <v>111</v>
      </c>
      <c r="P270" s="10" t="s">
        <v>121</v>
      </c>
      <c r="Q270" s="8" t="s">
        <v>122</v>
      </c>
      <c r="R270" s="8" t="n">
        <v>60</v>
      </c>
      <c r="S270" s="8" t="s">
        <v>224</v>
      </c>
      <c r="T270" s="10" t="s">
        <v>1124</v>
      </c>
      <c r="U270" s="10" t="s">
        <v>5924</v>
      </c>
      <c r="V270" s="8" t="str">
        <f aca="false">'Fashionnovo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3228</v>
      </c>
      <c r="D271" s="9" t="s">
        <v>16</v>
      </c>
      <c r="E271" s="8" t="n">
        <v>88.3</v>
      </c>
      <c r="F271" s="10" t="s">
        <v>3231</v>
      </c>
      <c r="G271" s="8" t="s">
        <v>1040</v>
      </c>
      <c r="H271" s="8" t="s">
        <v>142</v>
      </c>
      <c r="I271" s="10" t="s">
        <v>5925</v>
      </c>
      <c r="J271" s="11" t="n">
        <v>42.95</v>
      </c>
      <c r="K271" s="8" t="s">
        <v>5891</v>
      </c>
      <c r="L271" s="10" t="s">
        <v>4201</v>
      </c>
      <c r="M271" s="12"/>
      <c r="N271" s="13" t="str">
        <f aca="false">IF(M271="","",(J271-M271)/J271)</f>
        <v/>
      </c>
      <c r="O271" s="14" t="s">
        <v>111</v>
      </c>
      <c r="P271" s="10" t="s">
        <v>1119</v>
      </c>
      <c r="Q271" s="8" t="s">
        <v>122</v>
      </c>
      <c r="R271" s="8" t="n">
        <v>69</v>
      </c>
      <c r="S271" s="8" t="s">
        <v>204</v>
      </c>
      <c r="T271" s="10" t="s">
        <v>1124</v>
      </c>
      <c r="U271" s="10"/>
      <c r="V271" s="8" t="str">
        <f aca="false">'Fashionnovo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3228</v>
      </c>
      <c r="D272" s="15" t="s">
        <v>18</v>
      </c>
      <c r="E272" s="8" t="n">
        <v>86.9</v>
      </c>
      <c r="F272" s="10" t="s">
        <v>1133</v>
      </c>
      <c r="G272" s="8" t="s">
        <v>1040</v>
      </c>
      <c r="H272" s="8" t="s">
        <v>142</v>
      </c>
      <c r="I272" s="10" t="s">
        <v>5926</v>
      </c>
      <c r="J272" s="11" t="n">
        <v>50.95</v>
      </c>
      <c r="K272" s="8" t="s">
        <v>5891</v>
      </c>
      <c r="L272" s="10" t="s">
        <v>5041</v>
      </c>
      <c r="M272" s="12"/>
      <c r="N272" s="13" t="str">
        <f aca="false">IF(M272="","",(J272-M272)/J272)</f>
        <v/>
      </c>
      <c r="O272" s="14" t="s">
        <v>111</v>
      </c>
      <c r="P272" s="10" t="s">
        <v>146</v>
      </c>
      <c r="Q272" s="8" t="s">
        <v>122</v>
      </c>
      <c r="R272" s="8" t="n">
        <v>38</v>
      </c>
      <c r="S272" s="8" t="s">
        <v>573</v>
      </c>
      <c r="T272" s="10" t="s">
        <v>1240</v>
      </c>
      <c r="U272" s="10" t="s">
        <v>1135</v>
      </c>
      <c r="V272" s="8" t="str">
        <f aca="false">'Fashionnovo – Links'!H272</f>
        <v>Issues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3228</v>
      </c>
      <c r="D273" s="15" t="s">
        <v>18</v>
      </c>
      <c r="E273" s="8" t="n">
        <v>85.9</v>
      </c>
      <c r="F273" s="10" t="s">
        <v>1091</v>
      </c>
      <c r="G273" s="8" t="s">
        <v>1040</v>
      </c>
      <c r="H273" s="8" t="s">
        <v>107</v>
      </c>
      <c r="I273" s="10" t="s">
        <v>5927</v>
      </c>
      <c r="J273" s="11" t="n">
        <v>56.95</v>
      </c>
      <c r="K273" s="8" t="s">
        <v>5891</v>
      </c>
      <c r="L273" s="10" t="s">
        <v>4505</v>
      </c>
      <c r="M273" s="12"/>
      <c r="N273" s="13" t="str">
        <f aca="false">IF(M273="","",(J273-M273)/J273)</f>
        <v/>
      </c>
      <c r="O273" s="14" t="s">
        <v>111</v>
      </c>
      <c r="P273" s="10" t="s">
        <v>146</v>
      </c>
      <c r="Q273" s="8" t="s">
        <v>122</v>
      </c>
      <c r="R273" s="8" t="n">
        <v>57</v>
      </c>
      <c r="S273" s="8" t="s">
        <v>295</v>
      </c>
      <c r="T273" s="10" t="s">
        <v>1149</v>
      </c>
      <c r="U273" s="10" t="s">
        <v>1093</v>
      </c>
      <c r="V273" s="8" t="str">
        <f aca="false">'Fashionnovo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3228</v>
      </c>
      <c r="D274" s="9" t="s">
        <v>16</v>
      </c>
      <c r="E274" s="8" t="n">
        <v>85.1</v>
      </c>
      <c r="F274" s="10" t="s">
        <v>1212</v>
      </c>
      <c r="G274" s="8" t="s">
        <v>1040</v>
      </c>
      <c r="H274" s="8" t="s">
        <v>142</v>
      </c>
      <c r="I274" s="10" t="s">
        <v>5928</v>
      </c>
      <c r="J274" s="11" t="n">
        <v>42.95</v>
      </c>
      <c r="K274" s="8" t="s">
        <v>5891</v>
      </c>
      <c r="L274" s="10" t="s">
        <v>4201</v>
      </c>
      <c r="M274" s="12"/>
      <c r="N274" s="13" t="str">
        <f aca="false">IF(M274="","",(J274-M274)/J274)</f>
        <v/>
      </c>
      <c r="O274" s="14" t="s">
        <v>111</v>
      </c>
      <c r="P274" s="10" t="s">
        <v>121</v>
      </c>
      <c r="Q274" s="8" t="s">
        <v>122</v>
      </c>
      <c r="R274" s="8" t="n">
        <v>83</v>
      </c>
      <c r="S274" s="8" t="s">
        <v>1214</v>
      </c>
      <c r="T274" s="10" t="s">
        <v>1124</v>
      </c>
      <c r="U274" s="10" t="s">
        <v>1215</v>
      </c>
      <c r="V274" s="8" t="str">
        <f aca="false">'Fashionnovo – Links'!H274</f>
        <v>Not listed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3228</v>
      </c>
      <c r="D275" s="9" t="s">
        <v>16</v>
      </c>
      <c r="E275" s="8" t="n">
        <v>84.7</v>
      </c>
      <c r="F275" s="10" t="s">
        <v>1189</v>
      </c>
      <c r="G275" s="8" t="s">
        <v>1040</v>
      </c>
      <c r="H275" s="8" t="s">
        <v>142</v>
      </c>
      <c r="I275" s="10" t="s">
        <v>5929</v>
      </c>
      <c r="J275" s="11" t="n">
        <v>34.95</v>
      </c>
      <c r="K275" s="8" t="s">
        <v>5891</v>
      </c>
      <c r="L275" s="10" t="s">
        <v>4564</v>
      </c>
      <c r="M275" s="12"/>
      <c r="N275" s="13" t="str">
        <f aca="false">IF(M275="","",(J275-M275)/J275)</f>
        <v/>
      </c>
      <c r="O275" s="14" t="s">
        <v>111</v>
      </c>
      <c r="P275" s="10" t="s">
        <v>163</v>
      </c>
      <c r="Q275" s="8" t="s">
        <v>122</v>
      </c>
      <c r="R275" s="8" t="n">
        <v>80</v>
      </c>
      <c r="S275" s="8" t="s">
        <v>598</v>
      </c>
      <c r="T275" s="10" t="s">
        <v>115</v>
      </c>
      <c r="U275" s="10" t="s">
        <v>1191</v>
      </c>
      <c r="V275" s="8" t="str">
        <f aca="false">'Fashionnovo – Links'!H275</f>
        <v>Issues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3228</v>
      </c>
      <c r="D276" s="15" t="s">
        <v>18</v>
      </c>
      <c r="E276" s="8" t="n">
        <v>84.7</v>
      </c>
      <c r="F276" s="10" t="s">
        <v>3341</v>
      </c>
      <c r="G276" s="8" t="s">
        <v>1040</v>
      </c>
      <c r="H276" s="8" t="s">
        <v>142</v>
      </c>
      <c r="I276" s="10" t="s">
        <v>5930</v>
      </c>
      <c r="J276" s="11" t="n">
        <v>53.95</v>
      </c>
      <c r="K276" s="8" t="s">
        <v>5891</v>
      </c>
      <c r="L276" s="10" t="s">
        <v>4715</v>
      </c>
      <c r="M276" s="12"/>
      <c r="N276" s="13" t="str">
        <f aca="false">IF(M276="","",(J276-M276)/J276)</f>
        <v/>
      </c>
      <c r="O276" s="14" t="s">
        <v>111</v>
      </c>
      <c r="P276" s="10" t="s">
        <v>5931</v>
      </c>
      <c r="Q276" s="8" t="s">
        <v>5932</v>
      </c>
      <c r="R276" s="8" t="n">
        <v>77</v>
      </c>
      <c r="S276" s="8" t="s">
        <v>3344</v>
      </c>
      <c r="T276" s="10" t="s">
        <v>1149</v>
      </c>
      <c r="U276" s="10" t="s">
        <v>3345</v>
      </c>
      <c r="V276" s="8" t="str">
        <f aca="false">'Fashionnovo – Links'!H276</f>
        <v>Not listed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3228</v>
      </c>
      <c r="D277" s="15" t="s">
        <v>18</v>
      </c>
      <c r="E277" s="8" t="n">
        <v>84.6</v>
      </c>
      <c r="F277" s="10" t="s">
        <v>1068</v>
      </c>
      <c r="G277" s="8" t="s">
        <v>1040</v>
      </c>
      <c r="H277" s="8" t="s">
        <v>132</v>
      </c>
      <c r="I277" s="10" t="s">
        <v>5933</v>
      </c>
      <c r="J277" s="11" t="n">
        <v>62.95</v>
      </c>
      <c r="K277" s="8" t="s">
        <v>5891</v>
      </c>
      <c r="L277" s="10" t="s">
        <v>5934</v>
      </c>
      <c r="M277" s="12"/>
      <c r="N277" s="13" t="str">
        <f aca="false">IF(M277="","",(J277-M277)/J277)</f>
        <v/>
      </c>
      <c r="O277" s="14" t="s">
        <v>111</v>
      </c>
      <c r="P277" s="10" t="s">
        <v>163</v>
      </c>
      <c r="Q277" s="8" t="s">
        <v>122</v>
      </c>
      <c r="R277" s="8" t="n">
        <v>68</v>
      </c>
      <c r="S277" s="8" t="s">
        <v>423</v>
      </c>
      <c r="T277" s="10" t="s">
        <v>138</v>
      </c>
      <c r="U277" s="10" t="s">
        <v>1070</v>
      </c>
      <c r="V277" s="8" t="str">
        <f aca="false">'Fashionnovo – Links'!H277</f>
        <v>Issues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3228</v>
      </c>
      <c r="D278" s="9" t="s">
        <v>16</v>
      </c>
      <c r="E278" s="8" t="n">
        <v>84.6</v>
      </c>
      <c r="F278" s="10" t="s">
        <v>5935</v>
      </c>
      <c r="G278" s="8" t="s">
        <v>1040</v>
      </c>
      <c r="H278" s="8" t="s">
        <v>142</v>
      </c>
      <c r="I278" s="10" t="s">
        <v>5936</v>
      </c>
      <c r="J278" s="11" t="n">
        <v>42.95</v>
      </c>
      <c r="K278" s="8" t="s">
        <v>5891</v>
      </c>
      <c r="L278" s="10" t="s">
        <v>4201</v>
      </c>
      <c r="M278" s="12"/>
      <c r="N278" s="13" t="str">
        <f aca="false">IF(M278="","",(J278-M278)/J278)</f>
        <v/>
      </c>
      <c r="O278" s="14" t="s">
        <v>111</v>
      </c>
      <c r="P278" s="10" t="s">
        <v>1119</v>
      </c>
      <c r="Q278" s="8" t="s">
        <v>122</v>
      </c>
      <c r="R278" s="8" t="n">
        <v>69</v>
      </c>
      <c r="S278" s="8" t="s">
        <v>5937</v>
      </c>
      <c r="T278" s="10" t="s">
        <v>1124</v>
      </c>
      <c r="U278" s="10" t="s">
        <v>5938</v>
      </c>
      <c r="V278" s="8" t="str">
        <f aca="false">'Fashionnovo – Links'!H278</f>
        <v>Not listed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3228</v>
      </c>
      <c r="D279" s="15" t="s">
        <v>18</v>
      </c>
      <c r="E279" s="8" t="n">
        <v>84.2</v>
      </c>
      <c r="F279" s="10" t="s">
        <v>5939</v>
      </c>
      <c r="G279" s="8" t="s">
        <v>1040</v>
      </c>
      <c r="H279" s="8" t="s">
        <v>107</v>
      </c>
      <c r="I279" s="10" t="s">
        <v>5940</v>
      </c>
      <c r="J279" s="11" t="n">
        <v>50.95</v>
      </c>
      <c r="K279" s="8" t="s">
        <v>5891</v>
      </c>
      <c r="L279" s="10" t="s">
        <v>5941</v>
      </c>
      <c r="M279" s="12"/>
      <c r="N279" s="13" t="str">
        <f aca="false">IF(M279="","",(J279-M279)/J279)</f>
        <v/>
      </c>
      <c r="O279" s="14" t="s">
        <v>111</v>
      </c>
      <c r="P279" s="10" t="s">
        <v>4712</v>
      </c>
      <c r="Q279" s="8" t="s">
        <v>122</v>
      </c>
      <c r="R279" s="8" t="n">
        <v>73</v>
      </c>
      <c r="S279" s="8" t="s">
        <v>1221</v>
      </c>
      <c r="T279" s="10" t="s">
        <v>1124</v>
      </c>
      <c r="U279" s="10" t="s">
        <v>5942</v>
      </c>
      <c r="V279" s="8" t="str">
        <f aca="false">'Fashionnovo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3228</v>
      </c>
      <c r="D280" s="9" t="s">
        <v>16</v>
      </c>
      <c r="E280" s="8" t="n">
        <v>84</v>
      </c>
      <c r="F280" s="10" t="s">
        <v>3311</v>
      </c>
      <c r="G280" s="8" t="s">
        <v>1040</v>
      </c>
      <c r="H280" s="8" t="s">
        <v>142</v>
      </c>
      <c r="I280" s="10" t="s">
        <v>5943</v>
      </c>
      <c r="J280" s="11" t="n">
        <v>31.95</v>
      </c>
      <c r="K280" s="8" t="s">
        <v>5891</v>
      </c>
      <c r="L280" s="10" t="s">
        <v>5944</v>
      </c>
      <c r="M280" s="12"/>
      <c r="N280" s="13" t="str">
        <f aca="false">IF(M280="","",(J280-M280)/J280)</f>
        <v/>
      </c>
      <c r="O280" s="14" t="s">
        <v>111</v>
      </c>
      <c r="P280" s="10" t="s">
        <v>163</v>
      </c>
      <c r="Q280" s="8" t="s">
        <v>122</v>
      </c>
      <c r="R280" s="8" t="n">
        <v>57</v>
      </c>
      <c r="S280" s="8" t="s">
        <v>204</v>
      </c>
      <c r="T280" s="10" t="s">
        <v>1124</v>
      </c>
      <c r="U280" s="10"/>
      <c r="V280" s="8" t="str">
        <f aca="false">'Fashionnovo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3228</v>
      </c>
      <c r="D281" s="9" t="s">
        <v>16</v>
      </c>
      <c r="E281" s="8" t="n">
        <v>83.8</v>
      </c>
      <c r="F281" s="10" t="s">
        <v>5945</v>
      </c>
      <c r="G281" s="8" t="s">
        <v>3275</v>
      </c>
      <c r="H281" s="8" t="s">
        <v>107</v>
      </c>
      <c r="I281" s="10" t="s">
        <v>5946</v>
      </c>
      <c r="J281" s="11" t="n">
        <v>46.95</v>
      </c>
      <c r="K281" s="8" t="s">
        <v>1081</v>
      </c>
      <c r="L281" s="10" t="s">
        <v>4227</v>
      </c>
      <c r="M281" s="12"/>
      <c r="N281" s="13" t="str">
        <f aca="false">IF(M281="","",(J281-M281)/J281)</f>
        <v/>
      </c>
      <c r="O281" s="14" t="s">
        <v>111</v>
      </c>
      <c r="P281" s="10" t="s">
        <v>163</v>
      </c>
      <c r="Q281" s="8" t="s">
        <v>122</v>
      </c>
      <c r="R281" s="8" t="n">
        <v>50</v>
      </c>
      <c r="S281" s="8" t="s">
        <v>455</v>
      </c>
      <c r="T281" s="10" t="s">
        <v>1149</v>
      </c>
      <c r="U281" s="10" t="s">
        <v>5947</v>
      </c>
      <c r="V281" s="8" t="str">
        <f aca="false">'Fashionnovo – Links'!H281</f>
        <v>Not listed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3228</v>
      </c>
      <c r="D282" s="9" t="s">
        <v>16</v>
      </c>
      <c r="E282" s="8" t="n">
        <v>83.3</v>
      </c>
      <c r="F282" s="10" t="s">
        <v>5948</v>
      </c>
      <c r="G282" s="8" t="s">
        <v>3275</v>
      </c>
      <c r="H282" s="8" t="s">
        <v>142</v>
      </c>
      <c r="I282" s="10" t="s">
        <v>5949</v>
      </c>
      <c r="J282" s="11" t="n">
        <v>38.95</v>
      </c>
      <c r="K282" s="8" t="s">
        <v>1081</v>
      </c>
      <c r="L282" s="10" t="s">
        <v>5950</v>
      </c>
      <c r="M282" s="12"/>
      <c r="N282" s="13" t="str">
        <f aca="false">IF(M282="","",(J282-M282)/J282)</f>
        <v/>
      </c>
      <c r="O282" s="14" t="s">
        <v>111</v>
      </c>
      <c r="P282" s="10" t="s">
        <v>358</v>
      </c>
      <c r="Q282" s="8" t="s">
        <v>113</v>
      </c>
      <c r="R282" s="8" t="n">
        <v>50</v>
      </c>
      <c r="S282" s="8" t="s">
        <v>299</v>
      </c>
      <c r="T282" s="10" t="s">
        <v>1128</v>
      </c>
      <c r="U282" s="10" t="s">
        <v>5951</v>
      </c>
      <c r="V282" s="8" t="str">
        <f aca="false">'Fashionnovo – Links'!H282</f>
        <v>Not listed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3228</v>
      </c>
      <c r="D283" s="15" t="s">
        <v>18</v>
      </c>
      <c r="E283" s="8" t="n">
        <v>82.8</v>
      </c>
      <c r="F283" s="10" t="s">
        <v>5952</v>
      </c>
      <c r="G283" s="8" t="s">
        <v>1040</v>
      </c>
      <c r="H283" s="8" t="s">
        <v>142</v>
      </c>
      <c r="I283" s="10" t="s">
        <v>5953</v>
      </c>
      <c r="J283" s="11" t="n">
        <v>55.95</v>
      </c>
      <c r="K283" s="8" t="s">
        <v>5891</v>
      </c>
      <c r="L283" s="10" t="s">
        <v>4373</v>
      </c>
      <c r="M283" s="12"/>
      <c r="N283" s="13" t="str">
        <f aca="false">IF(M283="","",(J283-M283)/J283)</f>
        <v/>
      </c>
      <c r="O283" s="14" t="s">
        <v>111</v>
      </c>
      <c r="P283" s="10" t="s">
        <v>163</v>
      </c>
      <c r="Q283" s="8" t="s">
        <v>122</v>
      </c>
      <c r="R283" s="8" t="n">
        <v>62</v>
      </c>
      <c r="S283" s="8" t="s">
        <v>696</v>
      </c>
      <c r="T283" s="10" t="s">
        <v>1149</v>
      </c>
      <c r="U283" s="10"/>
      <c r="V283" s="8" t="str">
        <f aca="false">'Fashionnovo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3228</v>
      </c>
      <c r="D284" s="9" t="s">
        <v>16</v>
      </c>
      <c r="E284" s="8" t="n">
        <v>82.6</v>
      </c>
      <c r="F284" s="10" t="s">
        <v>3243</v>
      </c>
      <c r="G284" s="8" t="s">
        <v>1040</v>
      </c>
      <c r="H284" s="8" t="s">
        <v>107</v>
      </c>
      <c r="I284" s="10" t="s">
        <v>5954</v>
      </c>
      <c r="J284" s="11" t="n">
        <v>42.95</v>
      </c>
      <c r="K284" s="8" t="s">
        <v>5891</v>
      </c>
      <c r="L284" s="10" t="s">
        <v>4201</v>
      </c>
      <c r="M284" s="12"/>
      <c r="N284" s="13" t="str">
        <f aca="false">IF(M284="","",(J284-M284)/J284)</f>
        <v/>
      </c>
      <c r="O284" s="14" t="s">
        <v>111</v>
      </c>
      <c r="P284" s="10" t="s">
        <v>1119</v>
      </c>
      <c r="Q284" s="8" t="s">
        <v>122</v>
      </c>
      <c r="R284" s="8" t="n">
        <v>63</v>
      </c>
      <c r="S284" s="8" t="s">
        <v>1525</v>
      </c>
      <c r="T284" s="10" t="s">
        <v>1124</v>
      </c>
      <c r="U284" s="10"/>
      <c r="V284" s="8" t="str">
        <f aca="false">'Fashionnovo – Links'!H284</f>
        <v>Not listed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3228</v>
      </c>
      <c r="D285" s="9" t="s">
        <v>16</v>
      </c>
      <c r="E285" s="8" t="n">
        <v>82.5</v>
      </c>
      <c r="F285" s="10" t="s">
        <v>5955</v>
      </c>
      <c r="G285" s="8" t="s">
        <v>1040</v>
      </c>
      <c r="H285" s="8" t="s">
        <v>107</v>
      </c>
      <c r="I285" s="10" t="s">
        <v>5956</v>
      </c>
      <c r="J285" s="11" t="n">
        <v>46.95</v>
      </c>
      <c r="K285" s="8" t="s">
        <v>5891</v>
      </c>
      <c r="L285" s="10" t="s">
        <v>337</v>
      </c>
      <c r="M285" s="12"/>
      <c r="N285" s="13" t="str">
        <f aca="false">IF(M285="","",(J285-M285)/J285)</f>
        <v/>
      </c>
      <c r="O285" s="14" t="s">
        <v>111</v>
      </c>
      <c r="P285" s="10" t="s">
        <v>186</v>
      </c>
      <c r="Q285" s="8" t="s">
        <v>187</v>
      </c>
      <c r="R285" s="8" t="n">
        <v>57</v>
      </c>
      <c r="S285" s="8" t="s">
        <v>224</v>
      </c>
      <c r="T285" s="10" t="s">
        <v>1124</v>
      </c>
      <c r="U285" s="10" t="s">
        <v>5957</v>
      </c>
      <c r="V285" s="8" t="str">
        <f aca="false">'Fashionnovo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3228</v>
      </c>
      <c r="D286" s="9" t="s">
        <v>16</v>
      </c>
      <c r="E286" s="8" t="n">
        <v>82.3</v>
      </c>
      <c r="F286" s="10" t="s">
        <v>5958</v>
      </c>
      <c r="G286" s="8" t="s">
        <v>3275</v>
      </c>
      <c r="H286" s="8" t="s">
        <v>107</v>
      </c>
      <c r="I286" s="10" t="s">
        <v>5959</v>
      </c>
      <c r="J286" s="11" t="n">
        <v>42.95</v>
      </c>
      <c r="K286" s="8" t="s">
        <v>1081</v>
      </c>
      <c r="L286" s="10" t="s">
        <v>5960</v>
      </c>
      <c r="M286" s="12"/>
      <c r="N286" s="13" t="str">
        <f aca="false">IF(M286="","",(J286-M286)/J286)</f>
        <v/>
      </c>
      <c r="O286" s="14" t="s">
        <v>111</v>
      </c>
      <c r="P286" s="10" t="s">
        <v>1287</v>
      </c>
      <c r="Q286" s="8" t="s">
        <v>113</v>
      </c>
      <c r="R286" s="8" t="n">
        <v>53</v>
      </c>
      <c r="S286" s="8" t="s">
        <v>1574</v>
      </c>
      <c r="T286" s="10" t="s">
        <v>1124</v>
      </c>
      <c r="U286" s="10" t="s">
        <v>5961</v>
      </c>
      <c r="V286" s="8" t="str">
        <f aca="false">'Fashionnovo – Links'!H286</f>
        <v>Not listed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3228</v>
      </c>
      <c r="D287" s="9" t="s">
        <v>16</v>
      </c>
      <c r="E287" s="8" t="n">
        <v>82.3</v>
      </c>
      <c r="F287" s="10" t="s">
        <v>5962</v>
      </c>
      <c r="G287" s="8" t="s">
        <v>1040</v>
      </c>
      <c r="H287" s="8" t="s">
        <v>142</v>
      </c>
      <c r="I287" s="10" t="s">
        <v>5963</v>
      </c>
      <c r="J287" s="11" t="n">
        <v>53.95</v>
      </c>
      <c r="K287" s="8" t="s">
        <v>5891</v>
      </c>
      <c r="L287" s="10" t="s">
        <v>4664</v>
      </c>
      <c r="M287" s="12"/>
      <c r="N287" s="13" t="str">
        <f aca="false">IF(M287="","",(J287-M287)/J287)</f>
        <v/>
      </c>
      <c r="O287" s="14" t="s">
        <v>111</v>
      </c>
      <c r="P287" s="10" t="s">
        <v>163</v>
      </c>
      <c r="Q287" s="8" t="s">
        <v>122</v>
      </c>
      <c r="R287" s="8" t="n">
        <v>72</v>
      </c>
      <c r="S287" s="8" t="s">
        <v>374</v>
      </c>
      <c r="T287" s="10" t="s">
        <v>1124</v>
      </c>
      <c r="U287" s="10" t="s">
        <v>5964</v>
      </c>
      <c r="V287" s="8" t="str">
        <f aca="false">'Fashionnovo – Links'!H287</f>
        <v>Not listed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3228</v>
      </c>
      <c r="D288" s="15" t="s">
        <v>18</v>
      </c>
      <c r="E288" s="8" t="n">
        <v>81.9</v>
      </c>
      <c r="F288" s="10" t="s">
        <v>5965</v>
      </c>
      <c r="G288" s="8" t="s">
        <v>3275</v>
      </c>
      <c r="H288" s="8" t="s">
        <v>107</v>
      </c>
      <c r="I288" s="10" t="s">
        <v>5966</v>
      </c>
      <c r="J288" s="11" t="n">
        <v>67.95</v>
      </c>
      <c r="K288" s="8" t="s">
        <v>1081</v>
      </c>
      <c r="L288" s="10" t="s">
        <v>4249</v>
      </c>
      <c r="M288" s="12"/>
      <c r="N288" s="13" t="str">
        <f aca="false">IF(M288="","",(J288-M288)/J288)</f>
        <v/>
      </c>
      <c r="O288" s="14" t="s">
        <v>111</v>
      </c>
      <c r="P288" s="10" t="s">
        <v>121</v>
      </c>
      <c r="Q288" s="8" t="s">
        <v>122</v>
      </c>
      <c r="R288" s="8" t="n">
        <v>51</v>
      </c>
      <c r="S288" s="8" t="s">
        <v>346</v>
      </c>
      <c r="T288" s="10" t="s">
        <v>1149</v>
      </c>
      <c r="U288" s="10" t="s">
        <v>5967</v>
      </c>
      <c r="V288" s="8" t="str">
        <f aca="false">'Fashionnovo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3228</v>
      </c>
      <c r="D289" s="17" t="s">
        <v>24</v>
      </c>
      <c r="E289" s="8" t="n">
        <v>81.8</v>
      </c>
      <c r="F289" s="10" t="s">
        <v>1246</v>
      </c>
      <c r="G289" s="8" t="s">
        <v>1040</v>
      </c>
      <c r="H289" s="8" t="s">
        <v>142</v>
      </c>
      <c r="I289" s="10" t="s">
        <v>5968</v>
      </c>
      <c r="J289" s="11" t="n">
        <v>53.95</v>
      </c>
      <c r="K289" s="8" t="s">
        <v>5891</v>
      </c>
      <c r="L289" s="10" t="s">
        <v>4664</v>
      </c>
      <c r="M289" s="12"/>
      <c r="N289" s="13" t="str">
        <f aca="false">IF(M289="","",(J289-M289)/J289)</f>
        <v/>
      </c>
      <c r="O289" s="14" t="s">
        <v>111</v>
      </c>
      <c r="P289" s="10" t="s">
        <v>163</v>
      </c>
      <c r="Q289" s="8" t="s">
        <v>122</v>
      </c>
      <c r="R289" s="8" t="n">
        <v>93</v>
      </c>
      <c r="S289" s="8" t="s">
        <v>1221</v>
      </c>
      <c r="T289" s="10" t="s">
        <v>115</v>
      </c>
      <c r="U289" s="10" t="s">
        <v>1248</v>
      </c>
      <c r="V289" s="8" t="str">
        <f aca="false">'Fashionnovo – Links'!H289</f>
        <v>Issues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3228</v>
      </c>
      <c r="D290" s="9" t="s">
        <v>16</v>
      </c>
      <c r="E290" s="8" t="n">
        <v>81.5</v>
      </c>
      <c r="F290" s="10" t="s">
        <v>1184</v>
      </c>
      <c r="G290" s="8" t="s">
        <v>1040</v>
      </c>
      <c r="H290" s="8" t="s">
        <v>107</v>
      </c>
      <c r="I290" s="10" t="s">
        <v>5969</v>
      </c>
      <c r="J290" s="11" t="n">
        <v>33.95</v>
      </c>
      <c r="K290" s="8" t="s">
        <v>5891</v>
      </c>
      <c r="L290" s="10" t="s">
        <v>4365</v>
      </c>
      <c r="M290" s="12"/>
      <c r="N290" s="13" t="str">
        <f aca="false">IF(M290="","",(J290-M290)/J290)</f>
        <v/>
      </c>
      <c r="O290" s="14" t="s">
        <v>111</v>
      </c>
      <c r="P290" s="10" t="s">
        <v>121</v>
      </c>
      <c r="Q290" s="8" t="s">
        <v>122</v>
      </c>
      <c r="R290" s="8" t="n">
        <v>60</v>
      </c>
      <c r="S290" s="8" t="s">
        <v>1187</v>
      </c>
      <c r="T290" s="10" t="s">
        <v>1124</v>
      </c>
      <c r="U290" s="10" t="s">
        <v>1188</v>
      </c>
      <c r="V290" s="8" t="str">
        <f aca="false">'Fashionnovo – Links'!H290</f>
        <v>Not listed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3228</v>
      </c>
      <c r="D291" s="16" t="s">
        <v>20</v>
      </c>
      <c r="E291" s="8" t="n">
        <v>81.5</v>
      </c>
      <c r="F291" s="10" t="s">
        <v>5970</v>
      </c>
      <c r="G291" s="8" t="s">
        <v>1040</v>
      </c>
      <c r="H291" s="8" t="s">
        <v>142</v>
      </c>
      <c r="I291" s="10" t="s">
        <v>5971</v>
      </c>
      <c r="J291" s="11" t="n">
        <v>42.95</v>
      </c>
      <c r="K291" s="8" t="s">
        <v>5891</v>
      </c>
      <c r="L291" s="10" t="s">
        <v>4201</v>
      </c>
      <c r="M291" s="12"/>
      <c r="N291" s="13" t="str">
        <f aca="false">IF(M291="","",(J291-M291)/J291)</f>
        <v/>
      </c>
      <c r="O291" s="14" t="s">
        <v>111</v>
      </c>
      <c r="P291" s="10" t="s">
        <v>163</v>
      </c>
      <c r="Q291" s="8" t="s">
        <v>122</v>
      </c>
      <c r="R291" s="8" t="n">
        <v>75</v>
      </c>
      <c r="S291" s="8" t="s">
        <v>1351</v>
      </c>
      <c r="T291" s="10" t="s">
        <v>1124</v>
      </c>
      <c r="U291" s="10" t="s">
        <v>5972</v>
      </c>
      <c r="V291" s="8" t="str">
        <f aca="false">'Fashionnovo – Links'!H291</f>
        <v>Not listed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3228</v>
      </c>
      <c r="D292" s="16" t="s">
        <v>20</v>
      </c>
      <c r="E292" s="8" t="n">
        <v>81.5</v>
      </c>
      <c r="F292" s="10" t="s">
        <v>5952</v>
      </c>
      <c r="G292" s="8" t="s">
        <v>1040</v>
      </c>
      <c r="H292" s="8" t="s">
        <v>142</v>
      </c>
      <c r="I292" s="10" t="s">
        <v>5973</v>
      </c>
      <c r="J292" s="11" t="n">
        <v>33.95</v>
      </c>
      <c r="K292" s="8" t="s">
        <v>5891</v>
      </c>
      <c r="L292" s="10" t="s">
        <v>4365</v>
      </c>
      <c r="M292" s="12"/>
      <c r="N292" s="13" t="str">
        <f aca="false">IF(M292="","",(J292-M292)/J292)</f>
        <v/>
      </c>
      <c r="O292" s="14" t="s">
        <v>111</v>
      </c>
      <c r="P292" s="10" t="s">
        <v>163</v>
      </c>
      <c r="Q292" s="8" t="s">
        <v>122</v>
      </c>
      <c r="R292" s="8" t="n">
        <v>97</v>
      </c>
      <c r="S292" s="8" t="s">
        <v>5974</v>
      </c>
      <c r="T292" s="10" t="s">
        <v>115</v>
      </c>
      <c r="U292" s="10" t="s">
        <v>5975</v>
      </c>
      <c r="V292" s="8" t="str">
        <f aca="false">'Fashionnovo – Links'!H292</f>
        <v>Issues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3228</v>
      </c>
      <c r="D293" s="9" t="s">
        <v>16</v>
      </c>
      <c r="E293" s="8" t="n">
        <v>81.2</v>
      </c>
      <c r="F293" s="10" t="s">
        <v>1104</v>
      </c>
      <c r="G293" s="8" t="s">
        <v>1040</v>
      </c>
      <c r="H293" s="8" t="s">
        <v>132</v>
      </c>
      <c r="I293" s="10" t="s">
        <v>5976</v>
      </c>
      <c r="J293" s="11" t="n">
        <v>50.95</v>
      </c>
      <c r="K293" s="8" t="s">
        <v>5891</v>
      </c>
      <c r="L293" s="10" t="s">
        <v>4215</v>
      </c>
      <c r="M293" s="12"/>
      <c r="N293" s="13" t="str">
        <f aca="false">IF(M293="","",(J293-M293)/J293)</f>
        <v/>
      </c>
      <c r="O293" s="14" t="s">
        <v>111</v>
      </c>
      <c r="P293" s="10" t="s">
        <v>707</v>
      </c>
      <c r="Q293" s="8" t="s">
        <v>122</v>
      </c>
      <c r="R293" s="8" t="n">
        <v>44</v>
      </c>
      <c r="S293" s="8" t="s">
        <v>423</v>
      </c>
      <c r="T293" s="10" t="s">
        <v>1124</v>
      </c>
      <c r="U293" s="10" t="s">
        <v>1106</v>
      </c>
      <c r="V293" s="8" t="str">
        <f aca="false">'Fashionnovo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3228</v>
      </c>
      <c r="D294" s="9" t="s">
        <v>16</v>
      </c>
      <c r="E294" s="8" t="n">
        <v>80.9</v>
      </c>
      <c r="F294" s="10" t="s">
        <v>5977</v>
      </c>
      <c r="G294" s="8" t="s">
        <v>1040</v>
      </c>
      <c r="H294" s="8" t="s">
        <v>107</v>
      </c>
      <c r="I294" s="10" t="s">
        <v>5978</v>
      </c>
      <c r="J294" s="11" t="n">
        <v>54.95</v>
      </c>
      <c r="K294" s="8" t="s">
        <v>5891</v>
      </c>
      <c r="L294" s="10" t="s">
        <v>577</v>
      </c>
      <c r="M294" s="12"/>
      <c r="N294" s="13" t="str">
        <f aca="false">IF(M294="","",(J294-M294)/J294)</f>
        <v/>
      </c>
      <c r="O294" s="14" t="s">
        <v>111</v>
      </c>
      <c r="P294" s="10" t="s">
        <v>186</v>
      </c>
      <c r="Q294" s="8" t="s">
        <v>187</v>
      </c>
      <c r="R294" s="8" t="n">
        <v>60</v>
      </c>
      <c r="S294" s="8" t="s">
        <v>1174</v>
      </c>
      <c r="T294" s="10" t="s">
        <v>1124</v>
      </c>
      <c r="U294" s="10" t="s">
        <v>5979</v>
      </c>
      <c r="V294" s="8" t="str">
        <f aca="false">'Fashionnovo – Links'!H294</f>
        <v>Not listed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3228</v>
      </c>
      <c r="D295" s="9" t="s">
        <v>16</v>
      </c>
      <c r="E295" s="8" t="n">
        <v>80.3</v>
      </c>
      <c r="F295" s="10" t="s">
        <v>3254</v>
      </c>
      <c r="G295" s="8" t="s">
        <v>1040</v>
      </c>
      <c r="H295" s="8" t="s">
        <v>142</v>
      </c>
      <c r="I295" s="10" t="s">
        <v>5980</v>
      </c>
      <c r="J295" s="11" t="n">
        <v>84.95</v>
      </c>
      <c r="K295" s="8" t="s">
        <v>5891</v>
      </c>
      <c r="L295" s="10" t="s">
        <v>4286</v>
      </c>
      <c r="M295" s="12"/>
      <c r="N295" s="13" t="str">
        <f aca="false">IF(M295="","",(J295-M295)/J295)</f>
        <v/>
      </c>
      <c r="O295" s="14" t="s">
        <v>111</v>
      </c>
      <c r="P295" s="10" t="s">
        <v>163</v>
      </c>
      <c r="Q295" s="8" t="s">
        <v>122</v>
      </c>
      <c r="R295" s="8" t="n">
        <v>75</v>
      </c>
      <c r="S295" s="8" t="s">
        <v>1545</v>
      </c>
      <c r="T295" s="10" t="s">
        <v>115</v>
      </c>
      <c r="U295" s="10"/>
      <c r="V295" s="8" t="str">
        <f aca="false">'Fashionnovo – Links'!H295</f>
        <v>Issues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3228</v>
      </c>
      <c r="D296" s="9" t="s">
        <v>16</v>
      </c>
      <c r="E296" s="8" t="n">
        <v>79.9</v>
      </c>
      <c r="F296" s="10" t="s">
        <v>5981</v>
      </c>
      <c r="G296" s="8" t="s">
        <v>1040</v>
      </c>
      <c r="H296" s="8" t="s">
        <v>142</v>
      </c>
      <c r="I296" s="10" t="s">
        <v>5982</v>
      </c>
      <c r="J296" s="11" t="n">
        <v>55.95</v>
      </c>
      <c r="K296" s="8" t="s">
        <v>5891</v>
      </c>
      <c r="L296" s="10" t="s">
        <v>5983</v>
      </c>
      <c r="M296" s="12"/>
      <c r="N296" s="13" t="str">
        <f aca="false">IF(M296="","",(J296-M296)/J296)</f>
        <v/>
      </c>
      <c r="O296" s="14" t="s">
        <v>111</v>
      </c>
      <c r="P296" s="10" t="s">
        <v>1510</v>
      </c>
      <c r="Q296" s="8" t="s">
        <v>113</v>
      </c>
      <c r="R296" s="8" t="n">
        <v>53</v>
      </c>
      <c r="S296" s="8" t="s">
        <v>455</v>
      </c>
      <c r="T296" s="10" t="s">
        <v>1149</v>
      </c>
      <c r="U296" s="10" t="s">
        <v>5984</v>
      </c>
      <c r="V296" s="8" t="str">
        <f aca="false">'Fashionnovo – Links'!H296</f>
        <v>Not listed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3228</v>
      </c>
      <c r="D297" s="9" t="s">
        <v>16</v>
      </c>
      <c r="E297" s="8" t="n">
        <v>79.8</v>
      </c>
      <c r="F297" s="10" t="s">
        <v>1219</v>
      </c>
      <c r="G297" s="8" t="s">
        <v>1040</v>
      </c>
      <c r="H297" s="8" t="s">
        <v>107</v>
      </c>
      <c r="I297" s="10" t="s">
        <v>5985</v>
      </c>
      <c r="J297" s="11" t="n">
        <v>50.95</v>
      </c>
      <c r="K297" s="8" t="s">
        <v>5891</v>
      </c>
      <c r="L297" s="10" t="s">
        <v>4215</v>
      </c>
      <c r="M297" s="12"/>
      <c r="N297" s="13" t="str">
        <f aca="false">IF(M297="","",(J297-M297)/J297)</f>
        <v/>
      </c>
      <c r="O297" s="14" t="s">
        <v>111</v>
      </c>
      <c r="P297" s="10" t="s">
        <v>127</v>
      </c>
      <c r="Q297" s="8" t="s">
        <v>122</v>
      </c>
      <c r="R297" s="8" t="n">
        <v>73</v>
      </c>
      <c r="S297" s="8" t="s">
        <v>1221</v>
      </c>
      <c r="T297" s="10" t="s">
        <v>1124</v>
      </c>
      <c r="U297" s="10"/>
      <c r="V297" s="8" t="str">
        <f aca="false">'Fashionnovo – Links'!H297</f>
        <v>Duplicate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3228</v>
      </c>
      <c r="D298" s="16" t="s">
        <v>20</v>
      </c>
      <c r="E298" s="8" t="n">
        <v>79.6</v>
      </c>
      <c r="F298" s="10" t="s">
        <v>5986</v>
      </c>
      <c r="G298" s="8" t="s">
        <v>1040</v>
      </c>
      <c r="H298" s="8" t="s">
        <v>142</v>
      </c>
      <c r="I298" s="10" t="s">
        <v>5740</v>
      </c>
      <c r="J298" s="11" t="n">
        <v>37.95</v>
      </c>
      <c r="K298" s="8" t="s">
        <v>5891</v>
      </c>
      <c r="L298" s="10" t="s">
        <v>4235</v>
      </c>
      <c r="M298" s="12"/>
      <c r="N298" s="13" t="str">
        <f aca="false">IF(M298="","",(J298-M298)/J298)</f>
        <v/>
      </c>
      <c r="O298" s="14" t="s">
        <v>111</v>
      </c>
      <c r="P298" s="10" t="s">
        <v>163</v>
      </c>
      <c r="Q298" s="8" t="s">
        <v>122</v>
      </c>
      <c r="R298" s="8" t="n">
        <v>69</v>
      </c>
      <c r="S298" s="8" t="s">
        <v>5987</v>
      </c>
      <c r="T298" s="10" t="s">
        <v>1124</v>
      </c>
      <c r="U298" s="10" t="s">
        <v>5988</v>
      </c>
      <c r="V298" s="8" t="str">
        <f aca="false">'Fashionnovo – Links'!H298</f>
        <v>Not listed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3228</v>
      </c>
      <c r="D299" s="9" t="s">
        <v>16</v>
      </c>
      <c r="E299" s="8" t="n">
        <v>79.2</v>
      </c>
      <c r="F299" s="10" t="s">
        <v>1208</v>
      </c>
      <c r="G299" s="8" t="s">
        <v>1040</v>
      </c>
      <c r="H299" s="8" t="s">
        <v>107</v>
      </c>
      <c r="I299" s="10" t="s">
        <v>5989</v>
      </c>
      <c r="J299" s="11" t="n">
        <v>46.95</v>
      </c>
      <c r="K299" s="8" t="s">
        <v>5891</v>
      </c>
      <c r="L299" s="10" t="s">
        <v>4227</v>
      </c>
      <c r="M299" s="12"/>
      <c r="N299" s="13" t="str">
        <f aca="false">IF(M299="","",(J299-M299)/J299)</f>
        <v/>
      </c>
      <c r="O299" s="14" t="s">
        <v>111</v>
      </c>
      <c r="P299" s="10" t="s">
        <v>121</v>
      </c>
      <c r="Q299" s="8" t="s">
        <v>122</v>
      </c>
      <c r="R299" s="8" t="n">
        <v>69</v>
      </c>
      <c r="S299" s="8" t="s">
        <v>1210</v>
      </c>
      <c r="T299" s="10" t="s">
        <v>1124</v>
      </c>
      <c r="U299" s="10" t="s">
        <v>1211</v>
      </c>
      <c r="V299" s="8" t="str">
        <f aca="false">'Fashionnovo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3228</v>
      </c>
      <c r="D300" s="9" t="s">
        <v>16</v>
      </c>
      <c r="E300" s="8" t="n">
        <v>79.1</v>
      </c>
      <c r="F300" s="10" t="s">
        <v>1232</v>
      </c>
      <c r="G300" s="8" t="s">
        <v>1040</v>
      </c>
      <c r="H300" s="8" t="s">
        <v>107</v>
      </c>
      <c r="I300" s="10" t="s">
        <v>5990</v>
      </c>
      <c r="J300" s="11" t="n">
        <v>59.95</v>
      </c>
      <c r="K300" s="8" t="s">
        <v>5891</v>
      </c>
      <c r="L300" s="10" t="s">
        <v>4333</v>
      </c>
      <c r="M300" s="12"/>
      <c r="N300" s="13" t="str">
        <f aca="false">IF(M300="","",(J300-M300)/J300)</f>
        <v/>
      </c>
      <c r="O300" s="14" t="s">
        <v>111</v>
      </c>
      <c r="P300" s="10" t="s">
        <v>252</v>
      </c>
      <c r="Q300" s="8" t="s">
        <v>113</v>
      </c>
      <c r="R300" s="8" t="n">
        <v>47</v>
      </c>
      <c r="S300" s="8" t="s">
        <v>598</v>
      </c>
      <c r="T300" s="10" t="s">
        <v>1149</v>
      </c>
      <c r="U300" s="10"/>
      <c r="V300" s="8" t="str">
        <f aca="false">'Fashionnovo – Links'!H300</f>
        <v>Not listed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1259</v>
      </c>
      <c r="D301" s="9" t="s">
        <v>16</v>
      </c>
      <c r="E301" s="8" t="n">
        <v>95.5</v>
      </c>
      <c r="F301" s="10" t="s">
        <v>1260</v>
      </c>
      <c r="G301" s="8" t="s">
        <v>106</v>
      </c>
      <c r="H301" s="8" t="s">
        <v>142</v>
      </c>
      <c r="I301" s="10" t="s">
        <v>5991</v>
      </c>
      <c r="J301" s="11" t="n">
        <v>50.95</v>
      </c>
      <c r="K301" s="8" t="s">
        <v>5746</v>
      </c>
      <c r="L301" s="10" t="s">
        <v>4215</v>
      </c>
      <c r="M301" s="12"/>
      <c r="N301" s="13" t="str">
        <f aca="false">IF(M301="","",(J301-M301)/J301)</f>
        <v/>
      </c>
      <c r="O301" s="14" t="s">
        <v>111</v>
      </c>
      <c r="P301" s="10" t="s">
        <v>146</v>
      </c>
      <c r="Q301" s="8" t="s">
        <v>122</v>
      </c>
      <c r="R301" s="8" t="n">
        <v>72</v>
      </c>
      <c r="S301" s="8" t="s">
        <v>1262</v>
      </c>
      <c r="T301" s="10" t="s">
        <v>115</v>
      </c>
      <c r="U301" s="10" t="s">
        <v>1263</v>
      </c>
      <c r="V301" s="8" t="str">
        <f aca="false">'Fashionnovo – Links'!H301</f>
        <v>Duplicate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1259</v>
      </c>
      <c r="D302" s="9" t="s">
        <v>16</v>
      </c>
      <c r="E302" s="8" t="n">
        <v>84.3</v>
      </c>
      <c r="F302" s="10" t="s">
        <v>1838</v>
      </c>
      <c r="G302" s="8" t="s">
        <v>106</v>
      </c>
      <c r="H302" s="8" t="s">
        <v>142</v>
      </c>
      <c r="I302" s="10" t="s">
        <v>5992</v>
      </c>
      <c r="J302" s="11" t="n">
        <v>37.95</v>
      </c>
      <c r="K302" s="8" t="s">
        <v>5746</v>
      </c>
      <c r="L302" s="10" t="s">
        <v>4235</v>
      </c>
      <c r="M302" s="12"/>
      <c r="N302" s="13" t="str">
        <f aca="false">IF(M302="","",(J302-M302)/J302)</f>
        <v/>
      </c>
      <c r="O302" s="14" t="s">
        <v>111</v>
      </c>
      <c r="P302" s="10" t="s">
        <v>146</v>
      </c>
      <c r="Q302" s="8" t="s">
        <v>122</v>
      </c>
      <c r="R302" s="8" t="n">
        <v>44</v>
      </c>
      <c r="S302" s="8" t="s">
        <v>271</v>
      </c>
      <c r="T302" s="10" t="s">
        <v>1124</v>
      </c>
      <c r="U302" s="10" t="s">
        <v>1840</v>
      </c>
      <c r="V302" s="8" t="str">
        <f aca="false">'Fashionnovo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1259</v>
      </c>
      <c r="D303" s="9" t="s">
        <v>16</v>
      </c>
      <c r="E303" s="8" t="n">
        <v>83.2</v>
      </c>
      <c r="F303" s="10" t="s">
        <v>1268</v>
      </c>
      <c r="G303" s="8" t="s">
        <v>106</v>
      </c>
      <c r="H303" s="8" t="s">
        <v>142</v>
      </c>
      <c r="I303" s="10" t="s">
        <v>5993</v>
      </c>
      <c r="J303" s="11" t="n">
        <v>59.95</v>
      </c>
      <c r="K303" s="8" t="s">
        <v>5746</v>
      </c>
      <c r="L303" s="10" t="s">
        <v>4333</v>
      </c>
      <c r="M303" s="12"/>
      <c r="N303" s="13" t="str">
        <f aca="false">IF(M303="","",(J303-M303)/J303)</f>
        <v/>
      </c>
      <c r="O303" s="14" t="s">
        <v>111</v>
      </c>
      <c r="P303" s="10" t="s">
        <v>146</v>
      </c>
      <c r="Q303" s="8" t="s">
        <v>122</v>
      </c>
      <c r="R303" s="8" t="n">
        <v>41</v>
      </c>
      <c r="S303" s="8" t="s">
        <v>573</v>
      </c>
      <c r="T303" s="10" t="s">
        <v>1124</v>
      </c>
      <c r="U303" s="10" t="s">
        <v>1270</v>
      </c>
      <c r="V303" s="8" t="str">
        <f aca="false">'Fashionnovo – Links'!H303</f>
        <v>Not listed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15" t="s">
        <v>18</v>
      </c>
      <c r="E304" s="8" t="n">
        <v>81.7</v>
      </c>
      <c r="F304" s="10" t="s">
        <v>1271</v>
      </c>
      <c r="G304" s="8" t="s">
        <v>106</v>
      </c>
      <c r="H304" s="8" t="s">
        <v>142</v>
      </c>
      <c r="I304" s="10" t="s">
        <v>5994</v>
      </c>
      <c r="J304" s="11" t="n">
        <v>41.95</v>
      </c>
      <c r="K304" s="8" t="s">
        <v>5746</v>
      </c>
      <c r="L304" s="10" t="s">
        <v>5995</v>
      </c>
      <c r="M304" s="12"/>
      <c r="N304" s="13" t="str">
        <f aca="false">IF(M304="","",(J304-M304)/J304)</f>
        <v/>
      </c>
      <c r="O304" s="14" t="s">
        <v>111</v>
      </c>
      <c r="P304" s="10" t="s">
        <v>163</v>
      </c>
      <c r="Q304" s="8" t="s">
        <v>122</v>
      </c>
      <c r="R304" s="8" t="n">
        <v>46</v>
      </c>
      <c r="S304" s="8" t="s">
        <v>378</v>
      </c>
      <c r="T304" s="10" t="s">
        <v>1328</v>
      </c>
      <c r="U304" s="10"/>
      <c r="V304" s="8" t="str">
        <f aca="false">'Fashionnovo – Links'!H304</f>
        <v>Issues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17" t="s">
        <v>24</v>
      </c>
      <c r="E305" s="8" t="n">
        <v>96.5</v>
      </c>
      <c r="F305" s="10" t="s">
        <v>1344</v>
      </c>
      <c r="G305" s="8" t="s">
        <v>207</v>
      </c>
      <c r="H305" s="8" t="s">
        <v>142</v>
      </c>
      <c r="I305" s="10" t="s">
        <v>5996</v>
      </c>
      <c r="J305" s="11" t="n">
        <v>35.95</v>
      </c>
      <c r="K305" s="8" t="s">
        <v>5874</v>
      </c>
      <c r="L305" s="10" t="s">
        <v>4485</v>
      </c>
      <c r="M305" s="12"/>
      <c r="N305" s="13" t="str">
        <f aca="false">IF(M305="","",(J305-M305)/J305)</f>
        <v/>
      </c>
      <c r="O305" s="14" t="s">
        <v>111</v>
      </c>
      <c r="P305" s="10" t="s">
        <v>1229</v>
      </c>
      <c r="Q305" s="8" t="s">
        <v>122</v>
      </c>
      <c r="R305" s="8" t="n">
        <v>75</v>
      </c>
      <c r="S305" s="8" t="s">
        <v>1347</v>
      </c>
      <c r="T305" s="10" t="s">
        <v>1149</v>
      </c>
      <c r="U305" s="10" t="s">
        <v>1348</v>
      </c>
      <c r="V305" s="8" t="str">
        <f aca="false">'Fashionnovo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15" t="s">
        <v>18</v>
      </c>
      <c r="E306" s="8" t="n">
        <v>96.2</v>
      </c>
      <c r="F306" s="10" t="s">
        <v>1306</v>
      </c>
      <c r="G306" s="8" t="s">
        <v>131</v>
      </c>
      <c r="H306" s="8" t="s">
        <v>107</v>
      </c>
      <c r="I306" s="10" t="s">
        <v>5997</v>
      </c>
      <c r="J306" s="11" t="n">
        <v>53.95</v>
      </c>
      <c r="K306" s="8" t="s">
        <v>1042</v>
      </c>
      <c r="L306" s="10" t="s">
        <v>4664</v>
      </c>
      <c r="M306" s="12"/>
      <c r="N306" s="13" t="str">
        <f aca="false">IF(M306="","",(J306-M306)/J306)</f>
        <v/>
      </c>
      <c r="O306" s="14" t="s">
        <v>111</v>
      </c>
      <c r="P306" s="10" t="s">
        <v>1276</v>
      </c>
      <c r="Q306" s="8" t="s">
        <v>122</v>
      </c>
      <c r="R306" s="8" t="n">
        <v>51</v>
      </c>
      <c r="S306" s="8" t="s">
        <v>295</v>
      </c>
      <c r="T306" s="10" t="s">
        <v>1124</v>
      </c>
      <c r="U306" s="10" t="s">
        <v>1309</v>
      </c>
      <c r="V306" s="8" t="str">
        <f aca="false">'Fashionnovo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17" t="s">
        <v>24</v>
      </c>
      <c r="E307" s="8" t="n">
        <v>95.4</v>
      </c>
      <c r="F307" s="10" t="s">
        <v>1353</v>
      </c>
      <c r="G307" s="8" t="s">
        <v>131</v>
      </c>
      <c r="H307" s="8" t="s">
        <v>142</v>
      </c>
      <c r="I307" s="10" t="s">
        <v>5998</v>
      </c>
      <c r="J307" s="11" t="n">
        <v>40.95</v>
      </c>
      <c r="K307" s="8" t="s">
        <v>1042</v>
      </c>
      <c r="L307" s="10" t="s">
        <v>5999</v>
      </c>
      <c r="M307" s="12"/>
      <c r="N307" s="13" t="str">
        <f aca="false">IF(M307="","",(J307-M307)/J307)</f>
        <v/>
      </c>
      <c r="O307" s="14" t="s">
        <v>111</v>
      </c>
      <c r="P307" s="10" t="s">
        <v>1276</v>
      </c>
      <c r="Q307" s="8" t="s">
        <v>122</v>
      </c>
      <c r="R307" s="8" t="n">
        <v>63</v>
      </c>
      <c r="S307" s="8" t="s">
        <v>177</v>
      </c>
      <c r="T307" s="10" t="s">
        <v>1124</v>
      </c>
      <c r="U307" s="10"/>
      <c r="V307" s="8" t="str">
        <f aca="false">'Fashionnovo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15" t="s">
        <v>18</v>
      </c>
      <c r="E308" s="8" t="n">
        <v>94.2</v>
      </c>
      <c r="F308" s="10" t="s">
        <v>1536</v>
      </c>
      <c r="G308" s="8" t="s">
        <v>131</v>
      </c>
      <c r="H308" s="8" t="s">
        <v>142</v>
      </c>
      <c r="I308" s="10" t="s">
        <v>6000</v>
      </c>
      <c r="J308" s="11" t="n">
        <v>49.95</v>
      </c>
      <c r="K308" s="8" t="s">
        <v>1042</v>
      </c>
      <c r="L308" s="10" t="s">
        <v>5021</v>
      </c>
      <c r="M308" s="12"/>
      <c r="N308" s="13" t="str">
        <f aca="false">IF(M308="","",(J308-M308)/J308)</f>
        <v/>
      </c>
      <c r="O308" s="14" t="s">
        <v>111</v>
      </c>
      <c r="P308" s="10" t="s">
        <v>1287</v>
      </c>
      <c r="Q308" s="8" t="s">
        <v>113</v>
      </c>
      <c r="R308" s="8" t="n">
        <v>58</v>
      </c>
      <c r="S308" s="8" t="s">
        <v>586</v>
      </c>
      <c r="T308" s="10" t="s">
        <v>1149</v>
      </c>
      <c r="U308" s="10"/>
      <c r="V308" s="8" t="str">
        <f aca="false">'Fashionnovo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15" t="s">
        <v>18</v>
      </c>
      <c r="E309" s="8" t="n">
        <v>93.6</v>
      </c>
      <c r="F309" s="10" t="s">
        <v>1317</v>
      </c>
      <c r="G309" s="8" t="s">
        <v>131</v>
      </c>
      <c r="H309" s="8" t="s">
        <v>107</v>
      </c>
      <c r="I309" s="10" t="s">
        <v>6001</v>
      </c>
      <c r="J309" s="11" t="n">
        <v>50.95</v>
      </c>
      <c r="K309" s="8" t="s">
        <v>1042</v>
      </c>
      <c r="L309" s="10" t="s">
        <v>4215</v>
      </c>
      <c r="M309" s="12"/>
      <c r="N309" s="13" t="str">
        <f aca="false">IF(M309="","",(J309-M309)/J309)</f>
        <v/>
      </c>
      <c r="O309" s="14" t="s">
        <v>111</v>
      </c>
      <c r="P309" s="10" t="s">
        <v>1319</v>
      </c>
      <c r="Q309" s="8" t="s">
        <v>122</v>
      </c>
      <c r="R309" s="8" t="n">
        <v>51</v>
      </c>
      <c r="S309" s="8" t="s">
        <v>590</v>
      </c>
      <c r="T309" s="10" t="s">
        <v>1124</v>
      </c>
      <c r="U309" s="10" t="s">
        <v>1320</v>
      </c>
      <c r="V309" s="8" t="str">
        <f aca="false">'Fashionnovo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9" t="s">
        <v>16</v>
      </c>
      <c r="E310" s="8" t="n">
        <v>93.5</v>
      </c>
      <c r="F310" s="10" t="s">
        <v>1321</v>
      </c>
      <c r="G310" s="8" t="s">
        <v>207</v>
      </c>
      <c r="H310" s="8" t="s">
        <v>107</v>
      </c>
      <c r="I310" s="10" t="s">
        <v>6002</v>
      </c>
      <c r="J310" s="11" t="n">
        <v>37.95</v>
      </c>
      <c r="K310" s="8" t="s">
        <v>5874</v>
      </c>
      <c r="L310" s="10" t="s">
        <v>4235</v>
      </c>
      <c r="M310" s="12"/>
      <c r="N310" s="13" t="str">
        <f aca="false">IF(M310="","",(J310-M310)/J310)</f>
        <v/>
      </c>
      <c r="O310" s="14" t="s">
        <v>111</v>
      </c>
      <c r="P310" s="10" t="s">
        <v>1319</v>
      </c>
      <c r="Q310" s="8" t="s">
        <v>122</v>
      </c>
      <c r="R310" s="8" t="n">
        <v>68</v>
      </c>
      <c r="S310" s="8" t="s">
        <v>1323</v>
      </c>
      <c r="T310" s="10" t="s">
        <v>1124</v>
      </c>
      <c r="U310" s="10" t="s">
        <v>1324</v>
      </c>
      <c r="V310" s="8" t="str">
        <f aca="false">'Fashionnovo – Links'!H310</f>
        <v>Issues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9" t="s">
        <v>16</v>
      </c>
      <c r="E311" s="8" t="n">
        <v>91.5</v>
      </c>
      <c r="F311" s="10" t="s">
        <v>3371</v>
      </c>
      <c r="G311" s="8" t="s">
        <v>131</v>
      </c>
      <c r="H311" s="8" t="s">
        <v>142</v>
      </c>
      <c r="I311" s="10" t="s">
        <v>6003</v>
      </c>
      <c r="J311" s="11" t="n">
        <v>49.95</v>
      </c>
      <c r="K311" s="8" t="s">
        <v>1042</v>
      </c>
      <c r="L311" s="10" t="s">
        <v>4241</v>
      </c>
      <c r="M311" s="12"/>
      <c r="N311" s="13" t="str">
        <f aca="false">IF(M311="","",(J311-M311)/J311)</f>
        <v/>
      </c>
      <c r="O311" s="14" t="s">
        <v>111</v>
      </c>
      <c r="P311" s="10" t="s">
        <v>1276</v>
      </c>
      <c r="Q311" s="8" t="s">
        <v>122</v>
      </c>
      <c r="R311" s="8" t="n">
        <v>97</v>
      </c>
      <c r="S311" s="8" t="s">
        <v>3374</v>
      </c>
      <c r="T311" s="10" t="s">
        <v>1124</v>
      </c>
      <c r="U311" s="10"/>
      <c r="V311" s="8" t="str">
        <f aca="false">'Fashionnovo – Links'!H311</f>
        <v>Not listed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15" t="s">
        <v>18</v>
      </c>
      <c r="E312" s="8" t="n">
        <v>90.8</v>
      </c>
      <c r="F312" s="10" t="s">
        <v>1405</v>
      </c>
      <c r="G312" s="8" t="s">
        <v>131</v>
      </c>
      <c r="H312" s="8" t="s">
        <v>142</v>
      </c>
      <c r="I312" s="10" t="s">
        <v>6004</v>
      </c>
      <c r="J312" s="11" t="n">
        <v>50.95</v>
      </c>
      <c r="K312" s="8" t="s">
        <v>1042</v>
      </c>
      <c r="L312" s="10" t="s">
        <v>4215</v>
      </c>
      <c r="M312" s="12"/>
      <c r="N312" s="13" t="str">
        <f aca="false">IF(M312="","",(J312-M312)/J312)</f>
        <v/>
      </c>
      <c r="O312" s="14" t="s">
        <v>111</v>
      </c>
      <c r="P312" s="10" t="s">
        <v>1287</v>
      </c>
      <c r="Q312" s="8" t="s">
        <v>113</v>
      </c>
      <c r="R312" s="8" t="n">
        <v>47</v>
      </c>
      <c r="S312" s="8" t="s">
        <v>1407</v>
      </c>
      <c r="T312" s="10" t="s">
        <v>1124</v>
      </c>
      <c r="U312" s="10" t="s">
        <v>1408</v>
      </c>
      <c r="V312" s="8" t="str">
        <f aca="false">'Fashionnovo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9" t="s">
        <v>16</v>
      </c>
      <c r="E313" s="8" t="n">
        <v>90</v>
      </c>
      <c r="F313" s="10" t="s">
        <v>6005</v>
      </c>
      <c r="G313" s="8" t="s">
        <v>131</v>
      </c>
      <c r="H313" s="8" t="s">
        <v>142</v>
      </c>
      <c r="I313" s="10" t="s">
        <v>6006</v>
      </c>
      <c r="J313" s="11" t="n">
        <v>59.95</v>
      </c>
      <c r="K313" s="8" t="s">
        <v>1042</v>
      </c>
      <c r="L313" s="10" t="s">
        <v>4333</v>
      </c>
      <c r="M313" s="12"/>
      <c r="N313" s="13" t="str">
        <f aca="false">IF(M313="","",(J313-M313)/J313)</f>
        <v/>
      </c>
      <c r="O313" s="14" t="s">
        <v>111</v>
      </c>
      <c r="P313" s="10" t="s">
        <v>1319</v>
      </c>
      <c r="Q313" s="8" t="s">
        <v>122</v>
      </c>
      <c r="R313" s="8" t="n">
        <v>81</v>
      </c>
      <c r="S313" s="8" t="s">
        <v>6007</v>
      </c>
      <c r="T313" s="10" t="s">
        <v>1124</v>
      </c>
      <c r="U313" s="10"/>
      <c r="V313" s="8" t="str">
        <f aca="false">'Fashionnovo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9" t="s">
        <v>16</v>
      </c>
      <c r="E314" s="8" t="n">
        <v>90</v>
      </c>
      <c r="F314" s="10" t="s">
        <v>1475</v>
      </c>
      <c r="G314" s="8" t="s">
        <v>131</v>
      </c>
      <c r="H314" s="8" t="s">
        <v>142</v>
      </c>
      <c r="I314" s="10" t="s">
        <v>6008</v>
      </c>
      <c r="J314" s="11" t="n">
        <v>50.95</v>
      </c>
      <c r="K314" s="8" t="s">
        <v>1042</v>
      </c>
      <c r="L314" s="10" t="s">
        <v>4215</v>
      </c>
      <c r="M314" s="12"/>
      <c r="N314" s="13" t="str">
        <f aca="false">IF(M314="","",(J314-M314)/J314)</f>
        <v/>
      </c>
      <c r="O314" s="14" t="s">
        <v>111</v>
      </c>
      <c r="P314" s="10" t="s">
        <v>1287</v>
      </c>
      <c r="Q314" s="8" t="s">
        <v>113</v>
      </c>
      <c r="R314" s="8" t="n">
        <v>85</v>
      </c>
      <c r="S314" s="8" t="s">
        <v>1477</v>
      </c>
      <c r="T314" s="10" t="s">
        <v>1124</v>
      </c>
      <c r="U314" s="10" t="s">
        <v>1478</v>
      </c>
      <c r="V314" s="8" t="str">
        <f aca="false">'Fashionnovo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15" t="s">
        <v>18</v>
      </c>
      <c r="E315" s="8" t="n">
        <v>88.5</v>
      </c>
      <c r="F315" s="10" t="s">
        <v>1501</v>
      </c>
      <c r="G315" s="8" t="s">
        <v>131</v>
      </c>
      <c r="H315" s="8" t="s">
        <v>142</v>
      </c>
      <c r="I315" s="10" t="s">
        <v>6009</v>
      </c>
      <c r="J315" s="11" t="n">
        <v>50.95</v>
      </c>
      <c r="K315" s="8" t="s">
        <v>1042</v>
      </c>
      <c r="L315" s="10" t="s">
        <v>4283</v>
      </c>
      <c r="M315" s="12"/>
      <c r="N315" s="13" t="str">
        <f aca="false">IF(M315="","",(J315-M315)/J315)</f>
        <v/>
      </c>
      <c r="O315" s="14" t="s">
        <v>111</v>
      </c>
      <c r="P315" s="10" t="s">
        <v>1332</v>
      </c>
      <c r="Q315" s="8" t="s">
        <v>113</v>
      </c>
      <c r="R315" s="8" t="n">
        <v>60</v>
      </c>
      <c r="S315" s="8" t="s">
        <v>1503</v>
      </c>
      <c r="T315" s="10" t="s">
        <v>1124</v>
      </c>
      <c r="U315" s="10" t="s">
        <v>1504</v>
      </c>
      <c r="V315" s="8" t="str">
        <f aca="false">'Fashionnovo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17" t="s">
        <v>24</v>
      </c>
      <c r="E316" s="8" t="n">
        <v>88.5</v>
      </c>
      <c r="F316" s="10" t="s">
        <v>1505</v>
      </c>
      <c r="G316" s="8" t="s">
        <v>207</v>
      </c>
      <c r="H316" s="8" t="s">
        <v>142</v>
      </c>
      <c r="I316" s="10" t="s">
        <v>6010</v>
      </c>
      <c r="J316" s="11" t="n">
        <v>37.95</v>
      </c>
      <c r="K316" s="8" t="s">
        <v>5874</v>
      </c>
      <c r="L316" s="10" t="s">
        <v>4235</v>
      </c>
      <c r="M316" s="12"/>
      <c r="N316" s="13" t="str">
        <f aca="false">IF(M316="","",(J316-M316)/J316)</f>
        <v/>
      </c>
      <c r="O316" s="14" t="s">
        <v>111</v>
      </c>
      <c r="P316" s="10" t="s">
        <v>1276</v>
      </c>
      <c r="Q316" s="8" t="s">
        <v>122</v>
      </c>
      <c r="R316" s="8" t="n">
        <v>62</v>
      </c>
      <c r="S316" s="8" t="s">
        <v>1507</v>
      </c>
      <c r="T316" s="10" t="s">
        <v>1124</v>
      </c>
      <c r="U316" s="10"/>
      <c r="V316" s="8" t="str">
        <f aca="false">'Fashionnovo – Links'!H316</f>
        <v>Not listed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15" t="s">
        <v>18</v>
      </c>
      <c r="E317" s="8" t="n">
        <v>88.5</v>
      </c>
      <c r="F317" s="10" t="s">
        <v>3368</v>
      </c>
      <c r="G317" s="8" t="s">
        <v>131</v>
      </c>
      <c r="H317" s="8" t="s">
        <v>142</v>
      </c>
      <c r="I317" s="10" t="s">
        <v>6011</v>
      </c>
      <c r="J317" s="11" t="n">
        <v>50.95</v>
      </c>
      <c r="K317" s="8" t="s">
        <v>1042</v>
      </c>
      <c r="L317" s="10" t="s">
        <v>1589</v>
      </c>
      <c r="M317" s="12"/>
      <c r="N317" s="13" t="str">
        <f aca="false">IF(M317="","",(J317-M317)/J317)</f>
        <v/>
      </c>
      <c r="O317" s="14" t="s">
        <v>111</v>
      </c>
      <c r="P317" s="10" t="s">
        <v>1422</v>
      </c>
      <c r="Q317" s="8" t="s">
        <v>187</v>
      </c>
      <c r="R317" s="8" t="n">
        <v>70</v>
      </c>
      <c r="S317" s="8" t="s">
        <v>3370</v>
      </c>
      <c r="T317" s="10" t="s">
        <v>1240</v>
      </c>
      <c r="U317" s="10"/>
      <c r="V317" s="8" t="str">
        <f aca="false">'Fashionnovo – Links'!H317</f>
        <v>Not listed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15" t="s">
        <v>18</v>
      </c>
      <c r="E318" s="8" t="n">
        <v>88</v>
      </c>
      <c r="F318" s="10" t="s">
        <v>1512</v>
      </c>
      <c r="G318" s="8" t="s">
        <v>207</v>
      </c>
      <c r="H318" s="8" t="s">
        <v>142</v>
      </c>
      <c r="I318" s="10" t="s">
        <v>6012</v>
      </c>
      <c r="J318" s="11" t="n">
        <v>42.95</v>
      </c>
      <c r="K318" s="8" t="s">
        <v>5874</v>
      </c>
      <c r="L318" s="10" t="s">
        <v>4345</v>
      </c>
      <c r="M318" s="12"/>
      <c r="N318" s="13" t="str">
        <f aca="false">IF(M318="","",(J318-M318)/J318)</f>
        <v/>
      </c>
      <c r="O318" s="14" t="s">
        <v>111</v>
      </c>
      <c r="P318" s="10" t="s">
        <v>1332</v>
      </c>
      <c r="Q318" s="8" t="s">
        <v>113</v>
      </c>
      <c r="R318" s="8" t="n">
        <v>57</v>
      </c>
      <c r="S318" s="8" t="s">
        <v>295</v>
      </c>
      <c r="T318" s="10" t="s">
        <v>1124</v>
      </c>
      <c r="U318" s="10" t="s">
        <v>1514</v>
      </c>
      <c r="V318" s="8" t="str">
        <f aca="false">'Fashionnovo – Links'!H318</f>
        <v>Not listed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9" t="s">
        <v>16</v>
      </c>
      <c r="E319" s="8" t="n">
        <v>87.7</v>
      </c>
      <c r="F319" s="10" t="s">
        <v>6013</v>
      </c>
      <c r="G319" s="8" t="s">
        <v>131</v>
      </c>
      <c r="H319" s="8" t="s">
        <v>142</v>
      </c>
      <c r="I319" s="10" t="s">
        <v>6014</v>
      </c>
      <c r="J319" s="11" t="n">
        <v>59.95</v>
      </c>
      <c r="K319" s="8" t="s">
        <v>1042</v>
      </c>
      <c r="L319" s="10" t="s">
        <v>4333</v>
      </c>
      <c r="M319" s="12"/>
      <c r="N319" s="13" t="str">
        <f aca="false">IF(M319="","",(J319-M319)/J319)</f>
        <v/>
      </c>
      <c r="O319" s="14" t="s">
        <v>111</v>
      </c>
      <c r="P319" s="10" t="s">
        <v>1584</v>
      </c>
      <c r="Q319" s="8" t="s">
        <v>122</v>
      </c>
      <c r="R319" s="8" t="n">
        <v>66</v>
      </c>
      <c r="S319" s="8" t="s">
        <v>6015</v>
      </c>
      <c r="T319" s="10" t="s">
        <v>1124</v>
      </c>
      <c r="U319" s="10"/>
      <c r="V319" s="8" t="str">
        <f aca="false">'Fashionnovo – Links'!H319</f>
        <v>Not listed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104</v>
      </c>
      <c r="D320" s="16" t="s">
        <v>20</v>
      </c>
      <c r="E320" s="8" t="n">
        <v>87.5</v>
      </c>
      <c r="F320" s="10" t="s">
        <v>1530</v>
      </c>
      <c r="G320" s="8" t="s">
        <v>207</v>
      </c>
      <c r="H320" s="8" t="s">
        <v>142</v>
      </c>
      <c r="I320" s="10" t="s">
        <v>6016</v>
      </c>
      <c r="J320" s="11" t="n">
        <v>33.95</v>
      </c>
      <c r="K320" s="8" t="s">
        <v>5874</v>
      </c>
      <c r="L320" s="10" t="s">
        <v>6017</v>
      </c>
      <c r="M320" s="12"/>
      <c r="N320" s="13" t="str">
        <f aca="false">IF(M320="","",(J320-M320)/J320)</f>
        <v/>
      </c>
      <c r="O320" s="14" t="s">
        <v>111</v>
      </c>
      <c r="P320" s="10" t="s">
        <v>1229</v>
      </c>
      <c r="Q320" s="8" t="s">
        <v>122</v>
      </c>
      <c r="R320" s="8" t="n">
        <v>54</v>
      </c>
      <c r="S320" s="8" t="s">
        <v>137</v>
      </c>
      <c r="T320" s="10" t="s">
        <v>1149</v>
      </c>
      <c r="U320" s="10"/>
      <c r="V320" s="8" t="str">
        <f aca="false">'Fashionnovo – Links'!H320</f>
        <v>Not listed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104</v>
      </c>
      <c r="D321" s="9" t="s">
        <v>16</v>
      </c>
      <c r="E321" s="8" t="n">
        <v>86.3</v>
      </c>
      <c r="F321" s="10" t="s">
        <v>775</v>
      </c>
      <c r="G321" s="8" t="s">
        <v>167</v>
      </c>
      <c r="H321" s="8" t="s">
        <v>142</v>
      </c>
      <c r="I321" s="10" t="s">
        <v>6018</v>
      </c>
      <c r="J321" s="11" t="n">
        <v>29.95</v>
      </c>
      <c r="K321" s="8" t="s">
        <v>6019</v>
      </c>
      <c r="L321" s="10" t="s">
        <v>6020</v>
      </c>
      <c r="M321" s="12"/>
      <c r="N321" s="13" t="str">
        <f aca="false">IF(M321="","",(J321-M321)/J321)</f>
        <v/>
      </c>
      <c r="O321" s="14" t="s">
        <v>111</v>
      </c>
      <c r="P321" s="10" t="s">
        <v>1276</v>
      </c>
      <c r="Q321" s="8" t="s">
        <v>122</v>
      </c>
      <c r="R321" s="8" t="n">
        <v>78</v>
      </c>
      <c r="S321" s="8" t="s">
        <v>6021</v>
      </c>
      <c r="T321" s="10" t="s">
        <v>1124</v>
      </c>
      <c r="U321" s="10" t="s">
        <v>6022</v>
      </c>
      <c r="V321" s="8" t="str">
        <f aca="false">'Fashionnovo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104</v>
      </c>
      <c r="D322" s="15" t="s">
        <v>18</v>
      </c>
      <c r="E322" s="8" t="n">
        <v>86.1</v>
      </c>
      <c r="F322" s="10" t="s">
        <v>6023</v>
      </c>
      <c r="G322" s="8" t="s">
        <v>131</v>
      </c>
      <c r="H322" s="8" t="s">
        <v>142</v>
      </c>
      <c r="I322" s="10" t="s">
        <v>6024</v>
      </c>
      <c r="J322" s="11" t="n">
        <v>51.95</v>
      </c>
      <c r="K322" s="8" t="s">
        <v>1042</v>
      </c>
      <c r="L322" s="10" t="s">
        <v>6025</v>
      </c>
      <c r="M322" s="12"/>
      <c r="N322" s="13" t="str">
        <f aca="false">IF(M322="","",(J322-M322)/J322)</f>
        <v/>
      </c>
      <c r="O322" s="14" t="s">
        <v>111</v>
      </c>
      <c r="P322" s="10" t="s">
        <v>1229</v>
      </c>
      <c r="Q322" s="8" t="s">
        <v>122</v>
      </c>
      <c r="R322" s="8" t="n">
        <v>64</v>
      </c>
      <c r="S322" s="8" t="s">
        <v>785</v>
      </c>
      <c r="T322" s="10" t="s">
        <v>1149</v>
      </c>
      <c r="U322" s="10"/>
      <c r="V322" s="8" t="str">
        <f aca="false">'Fashionnovo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104</v>
      </c>
      <c r="D323" s="17" t="s">
        <v>24</v>
      </c>
      <c r="E323" s="8" t="n">
        <v>86</v>
      </c>
      <c r="F323" s="10" t="s">
        <v>1553</v>
      </c>
      <c r="G323" s="8" t="s">
        <v>207</v>
      </c>
      <c r="H323" s="8" t="s">
        <v>142</v>
      </c>
      <c r="I323" s="10" t="s">
        <v>6026</v>
      </c>
      <c r="J323" s="11" t="n">
        <v>66.95</v>
      </c>
      <c r="K323" s="8" t="s">
        <v>5874</v>
      </c>
      <c r="L323" s="10" t="s">
        <v>4853</v>
      </c>
      <c r="M323" s="12"/>
      <c r="N323" s="13" t="str">
        <f aca="false">IF(M323="","",(J323-M323)/J323)</f>
        <v/>
      </c>
      <c r="O323" s="14" t="s">
        <v>111</v>
      </c>
      <c r="P323" s="10" t="s">
        <v>1276</v>
      </c>
      <c r="Q323" s="8" t="s">
        <v>122</v>
      </c>
      <c r="R323" s="8" t="n">
        <v>76</v>
      </c>
      <c r="S323" s="8" t="s">
        <v>1555</v>
      </c>
      <c r="T323" s="10" t="s">
        <v>1124</v>
      </c>
      <c r="U323" s="10"/>
      <c r="V323" s="8" t="str">
        <f aca="false">'Fashionnovo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104</v>
      </c>
      <c r="D324" s="15" t="s">
        <v>18</v>
      </c>
      <c r="E324" s="8" t="n">
        <v>84.7</v>
      </c>
      <c r="F324" s="10" t="s">
        <v>3381</v>
      </c>
      <c r="G324" s="8" t="s">
        <v>141</v>
      </c>
      <c r="H324" s="8" t="s">
        <v>142</v>
      </c>
      <c r="I324" s="10" t="s">
        <v>6027</v>
      </c>
      <c r="J324" s="11" t="n">
        <v>46.95</v>
      </c>
      <c r="K324" s="8" t="s">
        <v>1735</v>
      </c>
      <c r="L324" s="10" t="s">
        <v>3383</v>
      </c>
      <c r="M324" s="12"/>
      <c r="N324" s="13" t="str">
        <f aca="false">IF(M324="","",(J324-M324)/J324)</f>
        <v/>
      </c>
      <c r="O324" s="14" t="s">
        <v>111</v>
      </c>
      <c r="P324" s="10" t="s">
        <v>1173</v>
      </c>
      <c r="Q324" s="8" t="s">
        <v>187</v>
      </c>
      <c r="R324" s="8" t="n">
        <v>80</v>
      </c>
      <c r="S324" s="8" t="s">
        <v>3384</v>
      </c>
      <c r="T324" s="10" t="s">
        <v>1149</v>
      </c>
      <c r="U324" s="10" t="s">
        <v>2528</v>
      </c>
      <c r="V324" s="8" t="str">
        <f aca="false">'Fashionnovo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104</v>
      </c>
      <c r="D325" s="15" t="s">
        <v>18</v>
      </c>
      <c r="E325" s="8" t="n">
        <v>84.6</v>
      </c>
      <c r="F325" s="10" t="s">
        <v>4222</v>
      </c>
      <c r="G325" s="8" t="s">
        <v>131</v>
      </c>
      <c r="H325" s="8" t="s">
        <v>142</v>
      </c>
      <c r="I325" s="10" t="s">
        <v>6028</v>
      </c>
      <c r="J325" s="11" t="n">
        <v>40.95</v>
      </c>
      <c r="K325" s="8" t="s">
        <v>1042</v>
      </c>
      <c r="L325" s="10" t="s">
        <v>5999</v>
      </c>
      <c r="M325" s="12"/>
      <c r="N325" s="13" t="str">
        <f aca="false">IF(M325="","",(J325-M325)/J325)</f>
        <v/>
      </c>
      <c r="O325" s="14" t="s">
        <v>111</v>
      </c>
      <c r="P325" s="10" t="s">
        <v>1276</v>
      </c>
      <c r="Q325" s="8" t="s">
        <v>122</v>
      </c>
      <c r="R325" s="8" t="n">
        <v>78</v>
      </c>
      <c r="S325" s="8" t="s">
        <v>1451</v>
      </c>
      <c r="T325" s="10" t="s">
        <v>1124</v>
      </c>
      <c r="U325" s="10" t="s">
        <v>4224</v>
      </c>
      <c r="V325" s="8" t="str">
        <f aca="false">'Fashionnovo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104</v>
      </c>
      <c r="D326" s="17" t="s">
        <v>24</v>
      </c>
      <c r="E326" s="8" t="n">
        <v>84</v>
      </c>
      <c r="F326" s="10" t="s">
        <v>1628</v>
      </c>
      <c r="G326" s="8" t="s">
        <v>207</v>
      </c>
      <c r="H326" s="8" t="s">
        <v>142</v>
      </c>
      <c r="I326" s="10" t="s">
        <v>6029</v>
      </c>
      <c r="J326" s="11" t="n">
        <v>54.95</v>
      </c>
      <c r="K326" s="8" t="s">
        <v>5874</v>
      </c>
      <c r="L326" s="10" t="s">
        <v>5609</v>
      </c>
      <c r="M326" s="12"/>
      <c r="N326" s="13" t="str">
        <f aca="false">IF(M326="","",(J326-M326)/J326)</f>
        <v/>
      </c>
      <c r="O326" s="14" t="s">
        <v>111</v>
      </c>
      <c r="P326" s="10" t="s">
        <v>1276</v>
      </c>
      <c r="Q326" s="8" t="s">
        <v>122</v>
      </c>
      <c r="R326" s="8" t="n">
        <v>71</v>
      </c>
      <c r="S326" s="8" t="s">
        <v>1630</v>
      </c>
      <c r="T326" s="10" t="s">
        <v>1124</v>
      </c>
      <c r="U326" s="10"/>
      <c r="V326" s="8" t="str">
        <f aca="false">'Fashionnovo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104</v>
      </c>
      <c r="D327" s="16" t="s">
        <v>20</v>
      </c>
      <c r="E327" s="8" t="n">
        <v>83.4</v>
      </c>
      <c r="F327" s="10" t="s">
        <v>6030</v>
      </c>
      <c r="G327" s="8" t="s">
        <v>131</v>
      </c>
      <c r="H327" s="8" t="s">
        <v>142</v>
      </c>
      <c r="I327" s="10" t="s">
        <v>6031</v>
      </c>
      <c r="J327" s="11" t="n">
        <v>33.95</v>
      </c>
      <c r="K327" s="8" t="s">
        <v>1042</v>
      </c>
      <c r="L327" s="10" t="s">
        <v>6032</v>
      </c>
      <c r="M327" s="12"/>
      <c r="N327" s="13" t="str">
        <f aca="false">IF(M327="","",(J327-M327)/J327)</f>
        <v/>
      </c>
      <c r="O327" s="14" t="s">
        <v>111</v>
      </c>
      <c r="P327" s="10" t="s">
        <v>1584</v>
      </c>
      <c r="Q327" s="8" t="s">
        <v>122</v>
      </c>
      <c r="R327" s="8" t="n">
        <v>67</v>
      </c>
      <c r="S327" s="8" t="s">
        <v>6033</v>
      </c>
      <c r="T327" s="10" t="s">
        <v>1124</v>
      </c>
      <c r="U327" s="10"/>
      <c r="V327" s="8" t="str">
        <f aca="false">'Fashionnovo – Links'!H327</f>
        <v>Not listed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104</v>
      </c>
      <c r="D328" s="17" t="s">
        <v>24</v>
      </c>
      <c r="E328" s="8" t="n">
        <v>83</v>
      </c>
      <c r="F328" s="10" t="s">
        <v>1651</v>
      </c>
      <c r="G328" s="8" t="s">
        <v>131</v>
      </c>
      <c r="H328" s="8" t="s">
        <v>142</v>
      </c>
      <c r="I328" s="10" t="s">
        <v>6034</v>
      </c>
      <c r="J328" s="11" t="n">
        <v>50.95</v>
      </c>
      <c r="K328" s="8" t="s">
        <v>1042</v>
      </c>
      <c r="L328" s="10" t="s">
        <v>4597</v>
      </c>
      <c r="M328" s="12"/>
      <c r="N328" s="13" t="str">
        <f aca="false">IF(M328="","",(J328-M328)/J328)</f>
        <v/>
      </c>
      <c r="O328" s="14" t="s">
        <v>111</v>
      </c>
      <c r="P328" s="10" t="s">
        <v>1653</v>
      </c>
      <c r="Q328" s="8" t="s">
        <v>187</v>
      </c>
      <c r="R328" s="8" t="n">
        <v>64</v>
      </c>
      <c r="S328" s="8" t="s">
        <v>1654</v>
      </c>
      <c r="T328" s="10" t="s">
        <v>1149</v>
      </c>
      <c r="U328" s="10" t="s">
        <v>1655</v>
      </c>
      <c r="V328" s="8" t="str">
        <f aca="false">'Fashionnovo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104</v>
      </c>
      <c r="D329" s="9" t="s">
        <v>16</v>
      </c>
      <c r="E329" s="8" t="n">
        <v>82.8</v>
      </c>
      <c r="F329" s="10" t="s">
        <v>1660</v>
      </c>
      <c r="G329" s="8" t="s">
        <v>207</v>
      </c>
      <c r="H329" s="8" t="s">
        <v>142</v>
      </c>
      <c r="I329" s="10" t="s">
        <v>6035</v>
      </c>
      <c r="J329" s="11" t="n">
        <v>33.95</v>
      </c>
      <c r="K329" s="8" t="s">
        <v>5874</v>
      </c>
      <c r="L329" s="10" t="s">
        <v>6036</v>
      </c>
      <c r="M329" s="12"/>
      <c r="N329" s="13" t="str">
        <f aca="false">IF(M329="","",(J329-M329)/J329)</f>
        <v/>
      </c>
      <c r="O329" s="14" t="s">
        <v>111</v>
      </c>
      <c r="P329" s="10" t="s">
        <v>1287</v>
      </c>
      <c r="Q329" s="8" t="s">
        <v>113</v>
      </c>
      <c r="R329" s="8" t="n">
        <v>46</v>
      </c>
      <c r="S329" s="8" t="s">
        <v>1662</v>
      </c>
      <c r="T329" s="10" t="s">
        <v>1124</v>
      </c>
      <c r="U329" s="10"/>
      <c r="V329" s="8" t="str">
        <f aca="false">'Fashionnovo – Links'!H329</f>
        <v>Issues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104</v>
      </c>
      <c r="D330" s="9" t="s">
        <v>16</v>
      </c>
      <c r="E330" s="8" t="n">
        <v>82.6</v>
      </c>
      <c r="F330" s="10" t="s">
        <v>6037</v>
      </c>
      <c r="G330" s="8" t="s">
        <v>131</v>
      </c>
      <c r="H330" s="8" t="s">
        <v>142</v>
      </c>
      <c r="I330" s="10" t="s">
        <v>6038</v>
      </c>
      <c r="J330" s="11" t="n">
        <v>59.95</v>
      </c>
      <c r="K330" s="8" t="s">
        <v>1042</v>
      </c>
      <c r="L330" s="10" t="s">
        <v>4893</v>
      </c>
      <c r="M330" s="12"/>
      <c r="N330" s="13" t="str">
        <f aca="false">IF(M330="","",(J330-M330)/J330)</f>
        <v/>
      </c>
      <c r="O330" s="14" t="s">
        <v>111</v>
      </c>
      <c r="P330" s="10" t="s">
        <v>6039</v>
      </c>
      <c r="Q330" s="8" t="s">
        <v>122</v>
      </c>
      <c r="R330" s="8" t="n">
        <v>61</v>
      </c>
      <c r="S330" s="8" t="s">
        <v>6040</v>
      </c>
      <c r="T330" s="10" t="s">
        <v>1124</v>
      </c>
      <c r="U330" s="10" t="s">
        <v>6041</v>
      </c>
      <c r="V330" s="8" t="str">
        <f aca="false">'Fashionnovo – Links'!H330</f>
        <v>Not listed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104</v>
      </c>
      <c r="D331" s="9" t="s">
        <v>16</v>
      </c>
      <c r="E331" s="8" t="n">
        <v>82.6</v>
      </c>
      <c r="F331" s="10" t="s">
        <v>6042</v>
      </c>
      <c r="G331" s="8" t="s">
        <v>131</v>
      </c>
      <c r="H331" s="8" t="s">
        <v>142</v>
      </c>
      <c r="I331" s="10" t="s">
        <v>6043</v>
      </c>
      <c r="J331" s="11" t="n">
        <v>49.95</v>
      </c>
      <c r="K331" s="8" t="s">
        <v>1042</v>
      </c>
      <c r="L331" s="10" t="s">
        <v>4241</v>
      </c>
      <c r="M331" s="12"/>
      <c r="N331" s="13" t="str">
        <f aca="false">IF(M331="","",(J331-M331)/J331)</f>
        <v/>
      </c>
      <c r="O331" s="14" t="s">
        <v>111</v>
      </c>
      <c r="P331" s="10" t="s">
        <v>1287</v>
      </c>
      <c r="Q331" s="8" t="s">
        <v>113</v>
      </c>
      <c r="R331" s="8" t="n">
        <v>67</v>
      </c>
      <c r="S331" s="8" t="s">
        <v>6044</v>
      </c>
      <c r="T331" s="10" t="s">
        <v>1124</v>
      </c>
      <c r="U331" s="10"/>
      <c r="V331" s="8" t="str">
        <f aca="false">'Fashionnovo – Links'!H331</f>
        <v>Not listed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104</v>
      </c>
      <c r="D332" s="15" t="s">
        <v>18</v>
      </c>
      <c r="E332" s="8" t="n">
        <v>82.6</v>
      </c>
      <c r="F332" s="10" t="s">
        <v>879</v>
      </c>
      <c r="G332" s="8" t="s">
        <v>141</v>
      </c>
      <c r="H332" s="8" t="s">
        <v>107</v>
      </c>
      <c r="I332" s="10" t="s">
        <v>6045</v>
      </c>
      <c r="J332" s="11" t="n">
        <v>54.95</v>
      </c>
      <c r="K332" s="8" t="s">
        <v>1735</v>
      </c>
      <c r="L332" s="10" t="s">
        <v>1820</v>
      </c>
      <c r="M332" s="12"/>
      <c r="N332" s="13" t="str">
        <f aca="false">IF(M332="","",(J332-M332)/J332)</f>
        <v/>
      </c>
      <c r="O332" s="14" t="s">
        <v>111</v>
      </c>
      <c r="P332" s="10" t="s">
        <v>1173</v>
      </c>
      <c r="Q332" s="8" t="s">
        <v>187</v>
      </c>
      <c r="R332" s="8" t="n">
        <v>73</v>
      </c>
      <c r="S332" s="8" t="s">
        <v>3152</v>
      </c>
      <c r="T332" s="10" t="s">
        <v>1149</v>
      </c>
      <c r="U332" s="10" t="s">
        <v>3377</v>
      </c>
      <c r="V332" s="8" t="str">
        <f aca="false">'Fashionnovo – Links'!H332</f>
        <v>Not listed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104</v>
      </c>
      <c r="D333" s="17" t="s">
        <v>24</v>
      </c>
      <c r="E333" s="8" t="n">
        <v>82</v>
      </c>
      <c r="F333" s="10" t="s">
        <v>1877</v>
      </c>
      <c r="G333" s="8" t="s">
        <v>207</v>
      </c>
      <c r="H333" s="8" t="s">
        <v>142</v>
      </c>
      <c r="I333" s="10" t="s">
        <v>6046</v>
      </c>
      <c r="J333" s="11" t="n">
        <v>36.95</v>
      </c>
      <c r="K333" s="8" t="s">
        <v>5874</v>
      </c>
      <c r="L333" s="10" t="s">
        <v>4495</v>
      </c>
      <c r="M333" s="12"/>
      <c r="N333" s="13" t="str">
        <f aca="false">IF(M333="","",(J333-M333)/J333)</f>
        <v/>
      </c>
      <c r="O333" s="14" t="s">
        <v>111</v>
      </c>
      <c r="P333" s="10" t="s">
        <v>1276</v>
      </c>
      <c r="Q333" s="8" t="s">
        <v>122</v>
      </c>
      <c r="R333" s="8" t="n">
        <v>53</v>
      </c>
      <c r="S333" s="8" t="s">
        <v>676</v>
      </c>
      <c r="T333" s="10" t="s">
        <v>1328</v>
      </c>
      <c r="U333" s="10"/>
      <c r="V333" s="8" t="str">
        <f aca="false">'Fashionnovo – Links'!H333</f>
        <v>Issues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104</v>
      </c>
      <c r="D334" s="9" t="s">
        <v>16</v>
      </c>
      <c r="E334" s="8" t="n">
        <v>81.5</v>
      </c>
      <c r="F334" s="10" t="s">
        <v>1602</v>
      </c>
      <c r="G334" s="8" t="s">
        <v>131</v>
      </c>
      <c r="H334" s="8" t="s">
        <v>132</v>
      </c>
      <c r="I334" s="10" t="s">
        <v>6047</v>
      </c>
      <c r="J334" s="11" t="n">
        <v>42.95</v>
      </c>
      <c r="K334" s="8" t="s">
        <v>1042</v>
      </c>
      <c r="L334" s="10" t="s">
        <v>6048</v>
      </c>
      <c r="M334" s="12"/>
      <c r="N334" s="13" t="str">
        <f aca="false">IF(M334="","",(J334-M334)/J334)</f>
        <v/>
      </c>
      <c r="O334" s="14" t="s">
        <v>111</v>
      </c>
      <c r="P334" s="10" t="s">
        <v>1287</v>
      </c>
      <c r="Q334" s="8" t="s">
        <v>113</v>
      </c>
      <c r="R334" s="8" t="n">
        <v>50</v>
      </c>
      <c r="S334" s="8" t="s">
        <v>1604</v>
      </c>
      <c r="T334" s="10" t="s">
        <v>1124</v>
      </c>
      <c r="U334" s="10" t="s">
        <v>1605</v>
      </c>
      <c r="V334" s="8" t="str">
        <f aca="false">'Fashionnovo – Links'!H334</f>
        <v>Issues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104</v>
      </c>
      <c r="D335" s="17" t="s">
        <v>24</v>
      </c>
      <c r="E335" s="8" t="n">
        <v>81.5</v>
      </c>
      <c r="F335" s="10" t="s">
        <v>6049</v>
      </c>
      <c r="G335" s="8" t="s">
        <v>131</v>
      </c>
      <c r="H335" s="8" t="s">
        <v>142</v>
      </c>
      <c r="I335" s="10" t="s">
        <v>6050</v>
      </c>
      <c r="J335" s="11" t="n">
        <v>49.95</v>
      </c>
      <c r="K335" s="8" t="s">
        <v>1042</v>
      </c>
      <c r="L335" s="10" t="s">
        <v>4218</v>
      </c>
      <c r="M335" s="12"/>
      <c r="N335" s="13" t="str">
        <f aca="false">IF(M335="","",(J335-M335)/J335)</f>
        <v/>
      </c>
      <c r="O335" s="14" t="s">
        <v>111</v>
      </c>
      <c r="P335" s="10" t="s">
        <v>1276</v>
      </c>
      <c r="Q335" s="8" t="s">
        <v>122</v>
      </c>
      <c r="R335" s="8" t="n">
        <v>58</v>
      </c>
      <c r="S335" s="8" t="s">
        <v>6051</v>
      </c>
      <c r="T335" s="10" t="s">
        <v>1124</v>
      </c>
      <c r="U335" s="10" t="s">
        <v>6052</v>
      </c>
      <c r="V335" s="8" t="str">
        <f aca="false">'Fashionnovo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104</v>
      </c>
      <c r="D336" s="9" t="s">
        <v>16</v>
      </c>
      <c r="E336" s="8" t="n">
        <v>81.2</v>
      </c>
      <c r="F336" s="10" t="s">
        <v>6053</v>
      </c>
      <c r="G336" s="8" t="s">
        <v>131</v>
      </c>
      <c r="H336" s="8" t="s">
        <v>142</v>
      </c>
      <c r="I336" s="10" t="s">
        <v>6054</v>
      </c>
      <c r="J336" s="11" t="n">
        <v>59.95</v>
      </c>
      <c r="K336" s="8" t="s">
        <v>1042</v>
      </c>
      <c r="L336" s="10" t="s">
        <v>4333</v>
      </c>
      <c r="M336" s="12"/>
      <c r="N336" s="13" t="str">
        <f aca="false">IF(M336="","",(J336-M336)/J336)</f>
        <v/>
      </c>
      <c r="O336" s="14" t="s">
        <v>111</v>
      </c>
      <c r="P336" s="10" t="s">
        <v>1229</v>
      </c>
      <c r="Q336" s="8" t="s">
        <v>122</v>
      </c>
      <c r="R336" s="8" t="n">
        <v>56</v>
      </c>
      <c r="S336" s="8" t="s">
        <v>598</v>
      </c>
      <c r="T336" s="10" t="s">
        <v>1124</v>
      </c>
      <c r="U336" s="10"/>
      <c r="V336" s="8" t="str">
        <f aca="false">'Fashionnovo – Links'!H336</f>
        <v>Not listed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104</v>
      </c>
      <c r="D337" s="17" t="s">
        <v>24</v>
      </c>
      <c r="E337" s="8" t="n">
        <v>81.1</v>
      </c>
      <c r="F337" s="10" t="s">
        <v>6055</v>
      </c>
      <c r="G337" s="8" t="s">
        <v>131</v>
      </c>
      <c r="H337" s="8" t="s">
        <v>142</v>
      </c>
      <c r="I337" s="10" t="s">
        <v>6056</v>
      </c>
      <c r="J337" s="11" t="n">
        <v>50.95</v>
      </c>
      <c r="K337" s="8" t="s">
        <v>1042</v>
      </c>
      <c r="L337" s="10" t="s">
        <v>4215</v>
      </c>
      <c r="M337" s="12"/>
      <c r="N337" s="13" t="str">
        <f aca="false">IF(M337="","",(J337-M337)/J337)</f>
        <v/>
      </c>
      <c r="O337" s="14" t="s">
        <v>111</v>
      </c>
      <c r="P337" s="10" t="s">
        <v>1304</v>
      </c>
      <c r="Q337" s="8" t="s">
        <v>113</v>
      </c>
      <c r="R337" s="8" t="n">
        <v>63</v>
      </c>
      <c r="S337" s="8" t="s">
        <v>6057</v>
      </c>
      <c r="T337" s="10" t="s">
        <v>1149</v>
      </c>
      <c r="U337" s="10" t="s">
        <v>6058</v>
      </c>
      <c r="V337" s="8" t="str">
        <f aca="false">'Fashionnovo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104</v>
      </c>
      <c r="D338" s="9" t="s">
        <v>16</v>
      </c>
      <c r="E338" s="8" t="n">
        <v>81</v>
      </c>
      <c r="F338" s="10" t="s">
        <v>3406</v>
      </c>
      <c r="G338" s="8" t="s">
        <v>207</v>
      </c>
      <c r="H338" s="8" t="s">
        <v>142</v>
      </c>
      <c r="I338" s="10" t="s">
        <v>6059</v>
      </c>
      <c r="J338" s="11" t="n">
        <v>37.95</v>
      </c>
      <c r="K338" s="8" t="s">
        <v>5874</v>
      </c>
      <c r="L338" s="10" t="s">
        <v>4235</v>
      </c>
      <c r="M338" s="12"/>
      <c r="N338" s="13" t="str">
        <f aca="false">IF(M338="","",(J338-M338)/J338)</f>
        <v/>
      </c>
      <c r="O338" s="14" t="s">
        <v>111</v>
      </c>
      <c r="P338" s="10" t="s">
        <v>1287</v>
      </c>
      <c r="Q338" s="8" t="s">
        <v>113</v>
      </c>
      <c r="R338" s="8" t="n">
        <v>63</v>
      </c>
      <c r="S338" s="8" t="s">
        <v>3408</v>
      </c>
      <c r="T338" s="10" t="s">
        <v>1124</v>
      </c>
      <c r="U338" s="10"/>
      <c r="V338" s="8" t="str">
        <f aca="false">'Fashionnovo – Links'!H338</f>
        <v>Not listed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104</v>
      </c>
      <c r="D339" s="15" t="s">
        <v>18</v>
      </c>
      <c r="E339" s="8" t="n">
        <v>80.9</v>
      </c>
      <c r="F339" s="10" t="s">
        <v>6060</v>
      </c>
      <c r="G339" s="8" t="s">
        <v>131</v>
      </c>
      <c r="H339" s="8" t="s">
        <v>142</v>
      </c>
      <c r="I339" s="10" t="s">
        <v>6061</v>
      </c>
      <c r="J339" s="11" t="n">
        <v>48.95</v>
      </c>
      <c r="K339" s="8" t="s">
        <v>1042</v>
      </c>
      <c r="L339" s="10" t="s">
        <v>4622</v>
      </c>
      <c r="M339" s="12"/>
      <c r="N339" s="13" t="str">
        <f aca="false">IF(M339="","",(J339-M339)/J339)</f>
        <v/>
      </c>
      <c r="O339" s="14" t="s">
        <v>111</v>
      </c>
      <c r="P339" s="10" t="s">
        <v>1584</v>
      </c>
      <c r="Q339" s="8" t="s">
        <v>122</v>
      </c>
      <c r="R339" s="8" t="n">
        <v>51</v>
      </c>
      <c r="S339" s="8" t="s">
        <v>414</v>
      </c>
      <c r="T339" s="10" t="s">
        <v>1124</v>
      </c>
      <c r="U339" s="10" t="s">
        <v>6062</v>
      </c>
      <c r="V339" s="8" t="str">
        <f aca="false">'Fashionnovo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104</v>
      </c>
      <c r="D340" s="15" t="s">
        <v>18</v>
      </c>
      <c r="E340" s="8" t="n">
        <v>80.6</v>
      </c>
      <c r="F340" s="10" t="s">
        <v>1527</v>
      </c>
      <c r="G340" s="8" t="s">
        <v>207</v>
      </c>
      <c r="H340" s="8" t="s">
        <v>107</v>
      </c>
      <c r="I340" s="10" t="s">
        <v>6063</v>
      </c>
      <c r="J340" s="11" t="n">
        <v>56.95</v>
      </c>
      <c r="K340" s="8" t="s">
        <v>5874</v>
      </c>
      <c r="L340" s="10" t="s">
        <v>6064</v>
      </c>
      <c r="M340" s="12"/>
      <c r="N340" s="13" t="str">
        <f aca="false">IF(M340="","",(J340-M340)/J340)</f>
        <v/>
      </c>
      <c r="O340" s="14" t="s">
        <v>111</v>
      </c>
      <c r="P340" s="10" t="s">
        <v>1383</v>
      </c>
      <c r="Q340" s="22" t="s">
        <v>4574</v>
      </c>
      <c r="R340" s="8" t="n">
        <v>62</v>
      </c>
      <c r="S340" s="8" t="s">
        <v>1529</v>
      </c>
      <c r="T340" s="10" t="s">
        <v>1124</v>
      </c>
      <c r="U340" s="10"/>
      <c r="V340" s="8" t="str">
        <f aca="false">'Fashionnovo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104</v>
      </c>
      <c r="D341" s="9" t="s">
        <v>16</v>
      </c>
      <c r="E341" s="8" t="n">
        <v>80.4</v>
      </c>
      <c r="F341" s="10" t="s">
        <v>1364</v>
      </c>
      <c r="G341" s="8" t="s">
        <v>167</v>
      </c>
      <c r="H341" s="8" t="s">
        <v>107</v>
      </c>
      <c r="I341" s="10" t="s">
        <v>6065</v>
      </c>
      <c r="J341" s="11" t="n">
        <v>25.95</v>
      </c>
      <c r="K341" s="8" t="s">
        <v>6019</v>
      </c>
      <c r="L341" s="10" t="s">
        <v>6066</v>
      </c>
      <c r="M341" s="12"/>
      <c r="N341" s="13" t="str">
        <f aca="false">IF(M341="","",(J341-M341)/J341)</f>
        <v/>
      </c>
      <c r="O341" s="14" t="s">
        <v>111</v>
      </c>
      <c r="P341" s="10" t="s">
        <v>1319</v>
      </c>
      <c r="Q341" s="8" t="s">
        <v>122</v>
      </c>
      <c r="R341" s="8" t="n">
        <v>46</v>
      </c>
      <c r="S341" s="8" t="s">
        <v>1367</v>
      </c>
      <c r="T341" s="10" t="s">
        <v>1124</v>
      </c>
      <c r="U341" s="10"/>
      <c r="V341" s="8" t="str">
        <f aca="false">'Fashionnovo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104</v>
      </c>
      <c r="D342" s="15" t="s">
        <v>18</v>
      </c>
      <c r="E342" s="8" t="n">
        <v>79.5</v>
      </c>
      <c r="F342" s="10" t="s">
        <v>1550</v>
      </c>
      <c r="G342" s="8" t="s">
        <v>207</v>
      </c>
      <c r="H342" s="8" t="s">
        <v>107</v>
      </c>
      <c r="I342" s="10" t="s">
        <v>6067</v>
      </c>
      <c r="J342" s="11" t="n">
        <v>37.95</v>
      </c>
      <c r="K342" s="8" t="s">
        <v>5874</v>
      </c>
      <c r="L342" s="10" t="s">
        <v>3410</v>
      </c>
      <c r="M342" s="12"/>
      <c r="N342" s="13" t="str">
        <f aca="false">IF(M342="","",(J342-M342)/J342)</f>
        <v/>
      </c>
      <c r="O342" s="14" t="s">
        <v>111</v>
      </c>
      <c r="P342" s="10" t="s">
        <v>1383</v>
      </c>
      <c r="Q342" s="22" t="s">
        <v>4574</v>
      </c>
      <c r="R342" s="8" t="n">
        <v>73</v>
      </c>
      <c r="S342" s="8" t="s">
        <v>920</v>
      </c>
      <c r="T342" s="10" t="s">
        <v>1124</v>
      </c>
      <c r="U342" s="10" t="s">
        <v>1552</v>
      </c>
      <c r="V342" s="8" t="str">
        <f aca="false">'Fashionnovo – Links'!H342</f>
        <v>Not listed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17" t="s">
        <v>24</v>
      </c>
      <c r="E343" s="8" t="n">
        <v>79.4</v>
      </c>
      <c r="F343" s="10" t="s">
        <v>6068</v>
      </c>
      <c r="G343" s="8" t="s">
        <v>131</v>
      </c>
      <c r="H343" s="8" t="s">
        <v>142</v>
      </c>
      <c r="I343" s="10" t="s">
        <v>6069</v>
      </c>
      <c r="J343" s="11" t="n">
        <v>55.95</v>
      </c>
      <c r="K343" s="8" t="s">
        <v>1042</v>
      </c>
      <c r="L343" s="10" t="s">
        <v>4373</v>
      </c>
      <c r="M343" s="12"/>
      <c r="N343" s="13" t="str">
        <f aca="false">IF(M343="","",(J343-M343)/J343)</f>
        <v/>
      </c>
      <c r="O343" s="14" t="s">
        <v>111</v>
      </c>
      <c r="P343" s="10" t="s">
        <v>1276</v>
      </c>
      <c r="Q343" s="8" t="s">
        <v>122</v>
      </c>
      <c r="R343" s="8" t="n">
        <v>52</v>
      </c>
      <c r="S343" s="8" t="s">
        <v>511</v>
      </c>
      <c r="T343" s="10" t="s">
        <v>1124</v>
      </c>
      <c r="U343" s="10"/>
      <c r="V343" s="8" t="str">
        <f aca="false">'Fashionnovo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17" t="s">
        <v>24</v>
      </c>
      <c r="E344" s="8" t="n">
        <v>79.4</v>
      </c>
      <c r="F344" s="10" t="s">
        <v>3428</v>
      </c>
      <c r="G344" s="8" t="s">
        <v>131</v>
      </c>
      <c r="H344" s="8" t="s">
        <v>142</v>
      </c>
      <c r="I344" s="10" t="s">
        <v>6070</v>
      </c>
      <c r="J344" s="11" t="n">
        <v>50.95</v>
      </c>
      <c r="K344" s="8" t="s">
        <v>1042</v>
      </c>
      <c r="L344" s="10" t="s">
        <v>4215</v>
      </c>
      <c r="M344" s="12"/>
      <c r="N344" s="13" t="str">
        <f aca="false">IF(M344="","",(J344-M344)/J344)</f>
        <v/>
      </c>
      <c r="O344" s="14" t="s">
        <v>111</v>
      </c>
      <c r="P344" s="10" t="s">
        <v>1287</v>
      </c>
      <c r="Q344" s="8" t="s">
        <v>113</v>
      </c>
      <c r="R344" s="8" t="n">
        <v>53</v>
      </c>
      <c r="S344" s="8" t="s">
        <v>299</v>
      </c>
      <c r="T344" s="10" t="s">
        <v>1149</v>
      </c>
      <c r="U344" s="10"/>
      <c r="V344" s="8" t="str">
        <f aca="false">'Fashionnovo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9" t="s">
        <v>16</v>
      </c>
      <c r="E345" s="8" t="n">
        <v>79.3</v>
      </c>
      <c r="F345" s="10" t="s">
        <v>1887</v>
      </c>
      <c r="G345" s="8" t="s">
        <v>131</v>
      </c>
      <c r="H345" s="8" t="s">
        <v>142</v>
      </c>
      <c r="I345" s="10" t="s">
        <v>6071</v>
      </c>
      <c r="J345" s="11" t="n">
        <v>67.95</v>
      </c>
      <c r="K345" s="8" t="s">
        <v>1042</v>
      </c>
      <c r="L345" s="10" t="s">
        <v>4826</v>
      </c>
      <c r="M345" s="12"/>
      <c r="N345" s="13" t="str">
        <f aca="false">IF(M345="","",(J345-M345)/J345)</f>
        <v/>
      </c>
      <c r="O345" s="14" t="s">
        <v>111</v>
      </c>
      <c r="P345" s="10" t="s">
        <v>1332</v>
      </c>
      <c r="Q345" s="8" t="s">
        <v>113</v>
      </c>
      <c r="R345" s="8" t="n">
        <v>47</v>
      </c>
      <c r="S345" s="8" t="s">
        <v>1889</v>
      </c>
      <c r="T345" s="10" t="s">
        <v>1124</v>
      </c>
      <c r="U345" s="10" t="s">
        <v>1890</v>
      </c>
      <c r="V345" s="8" t="str">
        <f aca="false">'Fashionnovo – Links'!H345</f>
        <v>Issues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15" t="s">
        <v>18</v>
      </c>
      <c r="E346" s="8" t="n">
        <v>79</v>
      </c>
      <c r="F346" s="10" t="s">
        <v>6072</v>
      </c>
      <c r="G346" s="8" t="s">
        <v>141</v>
      </c>
      <c r="H346" s="8" t="s">
        <v>142</v>
      </c>
      <c r="I346" s="10" t="s">
        <v>6073</v>
      </c>
      <c r="J346" s="11" t="n">
        <v>37.95</v>
      </c>
      <c r="K346" s="8" t="s">
        <v>1735</v>
      </c>
      <c r="L346" s="10" t="s">
        <v>6074</v>
      </c>
      <c r="M346" s="12"/>
      <c r="N346" s="13" t="str">
        <f aca="false">IF(M346="","",(J346-M346)/J346)</f>
        <v/>
      </c>
      <c r="O346" s="14" t="s">
        <v>111</v>
      </c>
      <c r="P346" s="10" t="s">
        <v>1304</v>
      </c>
      <c r="Q346" s="8" t="s">
        <v>113</v>
      </c>
      <c r="R346" s="8" t="n">
        <v>70</v>
      </c>
      <c r="S346" s="8" t="s">
        <v>151</v>
      </c>
      <c r="T346" s="10" t="s">
        <v>1240</v>
      </c>
      <c r="U346" s="10"/>
      <c r="V346" s="8" t="str">
        <f aca="false">'Fashionnovo – Links'!H346</f>
        <v>Not listed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9" t="s">
        <v>16</v>
      </c>
      <c r="E347" s="8" t="n">
        <v>78.6</v>
      </c>
      <c r="F347" s="10" t="s">
        <v>1765</v>
      </c>
      <c r="G347" s="8" t="s">
        <v>1060</v>
      </c>
      <c r="H347" s="8" t="s">
        <v>142</v>
      </c>
      <c r="I347" s="10" t="s">
        <v>6075</v>
      </c>
      <c r="J347" s="11" t="n">
        <v>57.95</v>
      </c>
      <c r="K347" s="8" t="s">
        <v>6076</v>
      </c>
      <c r="L347" s="10" t="s">
        <v>4198</v>
      </c>
      <c r="M347" s="12"/>
      <c r="N347" s="13" t="str">
        <f aca="false">IF(M347="","",(J347-M347)/J347)</f>
        <v/>
      </c>
      <c r="O347" s="14" t="s">
        <v>111</v>
      </c>
      <c r="P347" s="10" t="s">
        <v>1710</v>
      </c>
      <c r="Q347" s="8" t="s">
        <v>211</v>
      </c>
      <c r="R347" s="8" t="n">
        <v>61</v>
      </c>
      <c r="S347" s="8" t="s">
        <v>1521</v>
      </c>
      <c r="T347" s="10" t="s">
        <v>1128</v>
      </c>
      <c r="U347" s="10" t="s">
        <v>1767</v>
      </c>
      <c r="V347" s="8" t="str">
        <f aca="false">'Fashionnovo – Links'!H347</f>
        <v>Not listed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9" t="s">
        <v>16</v>
      </c>
      <c r="E348" s="8" t="n">
        <v>78.4</v>
      </c>
      <c r="F348" s="10" t="s">
        <v>1785</v>
      </c>
      <c r="G348" s="8" t="s">
        <v>1054</v>
      </c>
      <c r="H348" s="8" t="s">
        <v>142</v>
      </c>
      <c r="I348" s="10" t="s">
        <v>6077</v>
      </c>
      <c r="J348" s="11" t="n">
        <v>37.95</v>
      </c>
      <c r="K348" s="8" t="s">
        <v>6078</v>
      </c>
      <c r="L348" s="10" t="s">
        <v>4482</v>
      </c>
      <c r="M348" s="12"/>
      <c r="N348" s="13" t="str">
        <f aca="false">IF(M348="","",(J348-M348)/J348)</f>
        <v/>
      </c>
      <c r="O348" s="14" t="s">
        <v>111</v>
      </c>
      <c r="P348" s="10" t="s">
        <v>1229</v>
      </c>
      <c r="Q348" s="8" t="s">
        <v>122</v>
      </c>
      <c r="R348" s="8" t="n">
        <v>76</v>
      </c>
      <c r="S348" s="8" t="s">
        <v>1787</v>
      </c>
      <c r="T348" s="10" t="s">
        <v>1124</v>
      </c>
      <c r="U348" s="10" t="s">
        <v>1788</v>
      </c>
      <c r="V348" s="8" t="str">
        <f aca="false">'Fashionnovo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15" t="s">
        <v>18</v>
      </c>
      <c r="E349" s="8" t="n">
        <v>78.3</v>
      </c>
      <c r="F349" s="10" t="s">
        <v>2997</v>
      </c>
      <c r="G349" s="8" t="s">
        <v>131</v>
      </c>
      <c r="H349" s="8" t="s">
        <v>107</v>
      </c>
      <c r="I349" s="10" t="s">
        <v>6079</v>
      </c>
      <c r="J349" s="11" t="n">
        <v>50.95</v>
      </c>
      <c r="K349" s="8" t="s">
        <v>1042</v>
      </c>
      <c r="L349" s="10" t="s">
        <v>5041</v>
      </c>
      <c r="M349" s="12"/>
      <c r="N349" s="13" t="str">
        <f aca="false">IF(M349="","",(J349-M349)/J349)</f>
        <v/>
      </c>
      <c r="O349" s="14" t="s">
        <v>111</v>
      </c>
      <c r="P349" s="10" t="s">
        <v>1304</v>
      </c>
      <c r="Q349" s="8" t="s">
        <v>113</v>
      </c>
      <c r="R349" s="8" t="n">
        <v>45</v>
      </c>
      <c r="S349" s="8" t="s">
        <v>2999</v>
      </c>
      <c r="T349" s="10" t="s">
        <v>1149</v>
      </c>
      <c r="U349" s="10" t="s">
        <v>6080</v>
      </c>
      <c r="V349" s="8" t="str">
        <f aca="false">'Fashionnovo – Links'!H349</f>
        <v>Not listed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9" t="s">
        <v>16</v>
      </c>
      <c r="E350" s="8" t="n">
        <v>78.2</v>
      </c>
      <c r="F350" s="10" t="s">
        <v>6081</v>
      </c>
      <c r="G350" s="8" t="s">
        <v>131</v>
      </c>
      <c r="H350" s="8" t="s">
        <v>142</v>
      </c>
      <c r="I350" s="10" t="s">
        <v>6082</v>
      </c>
      <c r="J350" s="11" t="n">
        <v>46.95</v>
      </c>
      <c r="K350" s="8" t="s">
        <v>1042</v>
      </c>
      <c r="L350" s="10" t="s">
        <v>4227</v>
      </c>
      <c r="M350" s="12"/>
      <c r="N350" s="13" t="str">
        <f aca="false">IF(M350="","",(J350-M350)/J350)</f>
        <v/>
      </c>
      <c r="O350" s="14" t="s">
        <v>111</v>
      </c>
      <c r="P350" s="10" t="s">
        <v>1584</v>
      </c>
      <c r="Q350" s="8" t="s">
        <v>122</v>
      </c>
      <c r="R350" s="8" t="n">
        <v>56</v>
      </c>
      <c r="S350" s="8" t="s">
        <v>6083</v>
      </c>
      <c r="T350" s="10" t="s">
        <v>1124</v>
      </c>
      <c r="U350" s="10"/>
      <c r="V350" s="8" t="str">
        <f aca="false">'Fashionnovo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15" t="s">
        <v>18</v>
      </c>
      <c r="E351" s="8" t="n">
        <v>78.2</v>
      </c>
      <c r="F351" s="10" t="s">
        <v>3420</v>
      </c>
      <c r="G351" s="8" t="s">
        <v>131</v>
      </c>
      <c r="H351" s="8" t="s">
        <v>142</v>
      </c>
      <c r="I351" s="10" t="s">
        <v>6084</v>
      </c>
      <c r="J351" s="11" t="n">
        <v>33.95</v>
      </c>
      <c r="K351" s="8" t="s">
        <v>1042</v>
      </c>
      <c r="L351" s="10" t="s">
        <v>6032</v>
      </c>
      <c r="M351" s="12"/>
      <c r="N351" s="13" t="str">
        <f aca="false">IF(M351="","",(J351-M351)/J351)</f>
        <v/>
      </c>
      <c r="O351" s="14" t="s">
        <v>111</v>
      </c>
      <c r="P351" s="10" t="s">
        <v>1287</v>
      </c>
      <c r="Q351" s="8" t="s">
        <v>113</v>
      </c>
      <c r="R351" s="8" t="n">
        <v>43</v>
      </c>
      <c r="S351" s="8" t="s">
        <v>3422</v>
      </c>
      <c r="T351" s="10" t="s">
        <v>1149</v>
      </c>
      <c r="U351" s="10"/>
      <c r="V351" s="8" t="str">
        <f aca="false">'Fashionnovo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15" t="s">
        <v>18</v>
      </c>
      <c r="E352" s="8" t="n">
        <v>77.8</v>
      </c>
      <c r="F352" s="10" t="s">
        <v>6085</v>
      </c>
      <c r="G352" s="8" t="s">
        <v>131</v>
      </c>
      <c r="H352" s="8" t="s">
        <v>142</v>
      </c>
      <c r="I352" s="10" t="s">
        <v>6086</v>
      </c>
      <c r="J352" s="11" t="n">
        <v>42.95</v>
      </c>
      <c r="K352" s="8" t="s">
        <v>1042</v>
      </c>
      <c r="L352" s="10" t="s">
        <v>6048</v>
      </c>
      <c r="M352" s="12"/>
      <c r="N352" s="13" t="str">
        <f aca="false">IF(M352="","",(J352-M352)/J352)</f>
        <v/>
      </c>
      <c r="O352" s="14" t="s">
        <v>111</v>
      </c>
      <c r="P352" s="10" t="s">
        <v>1229</v>
      </c>
      <c r="Q352" s="8" t="s">
        <v>122</v>
      </c>
      <c r="R352" s="8" t="n">
        <v>37</v>
      </c>
      <c r="S352" s="8" t="s">
        <v>4472</v>
      </c>
      <c r="T352" s="10" t="s">
        <v>1124</v>
      </c>
      <c r="U352" s="10" t="s">
        <v>6087</v>
      </c>
      <c r="V352" s="8" t="str">
        <f aca="false">'Fashionnovo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9" t="s">
        <v>16</v>
      </c>
      <c r="E353" s="8" t="n">
        <v>77.7</v>
      </c>
      <c r="F353" s="10" t="s">
        <v>6088</v>
      </c>
      <c r="G353" s="8" t="s">
        <v>207</v>
      </c>
      <c r="H353" s="8" t="s">
        <v>142</v>
      </c>
      <c r="I353" s="10" t="s">
        <v>6089</v>
      </c>
      <c r="J353" s="11" t="n">
        <v>50.95</v>
      </c>
      <c r="K353" s="8" t="s">
        <v>5874</v>
      </c>
      <c r="L353" s="10" t="s">
        <v>4215</v>
      </c>
      <c r="M353" s="12"/>
      <c r="N353" s="13" t="str">
        <f aca="false">IF(M353="","",(J353-M353)/J353)</f>
        <v/>
      </c>
      <c r="O353" s="14" t="s">
        <v>111</v>
      </c>
      <c r="P353" s="10" t="s">
        <v>1229</v>
      </c>
      <c r="Q353" s="8" t="s">
        <v>122</v>
      </c>
      <c r="R353" s="8" t="n">
        <v>39</v>
      </c>
      <c r="S353" s="8" t="s">
        <v>6090</v>
      </c>
      <c r="T353" s="10" t="s">
        <v>1124</v>
      </c>
      <c r="U353" s="10"/>
      <c r="V353" s="8" t="str">
        <f aca="false">'Fashionnovo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17" t="s">
        <v>24</v>
      </c>
      <c r="E354" s="8" t="n">
        <v>77.7</v>
      </c>
      <c r="F354" s="10" t="s">
        <v>6091</v>
      </c>
      <c r="G354" s="8" t="s">
        <v>207</v>
      </c>
      <c r="H354" s="8" t="s">
        <v>142</v>
      </c>
      <c r="I354" s="10" t="s">
        <v>6092</v>
      </c>
      <c r="J354" s="11" t="n">
        <v>63.95</v>
      </c>
      <c r="K354" s="8" t="s">
        <v>5874</v>
      </c>
      <c r="L354" s="10" t="s">
        <v>4292</v>
      </c>
      <c r="M354" s="12"/>
      <c r="N354" s="13" t="str">
        <f aca="false">IF(M354="","",(J354-M354)/J354)</f>
        <v/>
      </c>
      <c r="O354" s="14" t="s">
        <v>111</v>
      </c>
      <c r="P354" s="10" t="s">
        <v>1276</v>
      </c>
      <c r="Q354" s="8" t="s">
        <v>122</v>
      </c>
      <c r="R354" s="8" t="n">
        <v>60</v>
      </c>
      <c r="S354" s="8" t="s">
        <v>244</v>
      </c>
      <c r="T354" s="10" t="s">
        <v>1124</v>
      </c>
      <c r="U354" s="10"/>
      <c r="V354" s="8" t="str">
        <f aca="false">'Fashionnovo – Links'!H354</f>
        <v>Not listed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9" t="s">
        <v>16</v>
      </c>
      <c r="E355" s="8" t="n">
        <v>77</v>
      </c>
      <c r="F355" s="10" t="s">
        <v>1591</v>
      </c>
      <c r="G355" s="8" t="s">
        <v>167</v>
      </c>
      <c r="H355" s="8" t="s">
        <v>142</v>
      </c>
      <c r="I355" s="10" t="s">
        <v>6093</v>
      </c>
      <c r="J355" s="11" t="n">
        <v>31.95</v>
      </c>
      <c r="K355" s="8" t="s">
        <v>6019</v>
      </c>
      <c r="L355" s="10" t="s">
        <v>6094</v>
      </c>
      <c r="M355" s="12"/>
      <c r="N355" s="13" t="str">
        <f aca="false">IF(M355="","",(J355-M355)/J355)</f>
        <v/>
      </c>
      <c r="O355" s="14" t="s">
        <v>111</v>
      </c>
      <c r="P355" s="10" t="s">
        <v>1276</v>
      </c>
      <c r="Q355" s="8" t="s">
        <v>122</v>
      </c>
      <c r="R355" s="8" t="n">
        <v>62</v>
      </c>
      <c r="S355" s="8" t="s">
        <v>1593</v>
      </c>
      <c r="T355" s="10" t="s">
        <v>1124</v>
      </c>
      <c r="U355" s="10"/>
      <c r="V355" s="8" t="str">
        <f aca="false">'Fashionnovo – Links'!H355</f>
        <v>Not listed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17" t="s">
        <v>24</v>
      </c>
      <c r="E356" s="8" t="n">
        <v>76.3</v>
      </c>
      <c r="F356" s="10" t="s">
        <v>6095</v>
      </c>
      <c r="G356" s="8" t="s">
        <v>207</v>
      </c>
      <c r="H356" s="8" t="s">
        <v>142</v>
      </c>
      <c r="I356" s="10" t="s">
        <v>6096</v>
      </c>
      <c r="J356" s="11" t="n">
        <v>33.95</v>
      </c>
      <c r="K356" s="8" t="s">
        <v>5874</v>
      </c>
      <c r="L356" s="10" t="s">
        <v>6036</v>
      </c>
      <c r="M356" s="12"/>
      <c r="N356" s="13" t="str">
        <f aca="false">IF(M356="","",(J356-M356)/J356)</f>
        <v/>
      </c>
      <c r="O356" s="14" t="s">
        <v>111</v>
      </c>
      <c r="P356" s="10" t="s">
        <v>1276</v>
      </c>
      <c r="Q356" s="8" t="s">
        <v>122</v>
      </c>
      <c r="R356" s="8" t="n">
        <v>73</v>
      </c>
      <c r="S356" s="8" t="s">
        <v>1694</v>
      </c>
      <c r="T356" s="10" t="s">
        <v>1124</v>
      </c>
      <c r="U356" s="10"/>
      <c r="V356" s="8" t="str">
        <f aca="false">'Fashionnovo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15" t="s">
        <v>18</v>
      </c>
      <c r="E357" s="8" t="n">
        <v>76.1</v>
      </c>
      <c r="F357" s="10" t="s">
        <v>1449</v>
      </c>
      <c r="G357" s="8" t="s">
        <v>167</v>
      </c>
      <c r="H357" s="8" t="s">
        <v>107</v>
      </c>
      <c r="I357" s="10" t="s">
        <v>6097</v>
      </c>
      <c r="J357" s="11" t="n">
        <v>29.95</v>
      </c>
      <c r="K357" s="8" t="s">
        <v>6019</v>
      </c>
      <c r="L357" s="10" t="s">
        <v>6098</v>
      </c>
      <c r="M357" s="12"/>
      <c r="N357" s="13" t="str">
        <f aca="false">IF(M357="","",(J357-M357)/J357)</f>
        <v/>
      </c>
      <c r="O357" s="14" t="s">
        <v>111</v>
      </c>
      <c r="P357" s="10" t="s">
        <v>1319</v>
      </c>
      <c r="Q357" s="8" t="s">
        <v>122</v>
      </c>
      <c r="R357" s="8" t="n">
        <v>69</v>
      </c>
      <c r="S357" s="8" t="s">
        <v>1451</v>
      </c>
      <c r="T357" s="10" t="s">
        <v>1149</v>
      </c>
      <c r="U357" s="10" t="s">
        <v>1452</v>
      </c>
      <c r="V357" s="8" t="str">
        <f aca="false">'Fashionnovo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104</v>
      </c>
      <c r="D358" s="15" t="s">
        <v>18</v>
      </c>
      <c r="E358" s="8" t="n">
        <v>76</v>
      </c>
      <c r="F358" s="10" t="s">
        <v>6099</v>
      </c>
      <c r="G358" s="8" t="s">
        <v>207</v>
      </c>
      <c r="H358" s="8" t="s">
        <v>142</v>
      </c>
      <c r="I358" s="10" t="s">
        <v>6100</v>
      </c>
      <c r="J358" s="11" t="n">
        <v>37.95</v>
      </c>
      <c r="K358" s="8" t="s">
        <v>5874</v>
      </c>
      <c r="L358" s="10" t="s">
        <v>4235</v>
      </c>
      <c r="M358" s="12"/>
      <c r="N358" s="13" t="str">
        <f aca="false">IF(M358="","",(J358-M358)/J358)</f>
        <v/>
      </c>
      <c r="O358" s="14" t="s">
        <v>111</v>
      </c>
      <c r="P358" s="10" t="s">
        <v>1304</v>
      </c>
      <c r="Q358" s="8" t="s">
        <v>113</v>
      </c>
      <c r="R358" s="8" t="n">
        <v>47</v>
      </c>
      <c r="S358" s="8" t="s">
        <v>286</v>
      </c>
      <c r="T358" s="10" t="s">
        <v>1124</v>
      </c>
      <c r="U358" s="10"/>
      <c r="V358" s="8" t="str">
        <f aca="false">'Fashionnovo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104</v>
      </c>
      <c r="D359" s="17" t="s">
        <v>24</v>
      </c>
      <c r="E359" s="8" t="n">
        <v>75.5</v>
      </c>
      <c r="F359" s="10" t="s">
        <v>6101</v>
      </c>
      <c r="G359" s="8" t="s">
        <v>207</v>
      </c>
      <c r="H359" s="8" t="s">
        <v>142</v>
      </c>
      <c r="I359" s="10" t="s">
        <v>6102</v>
      </c>
      <c r="J359" s="11" t="n">
        <v>61.95</v>
      </c>
      <c r="K359" s="8" t="s">
        <v>5874</v>
      </c>
      <c r="L359" s="10" t="s">
        <v>4369</v>
      </c>
      <c r="M359" s="12"/>
      <c r="N359" s="13" t="str">
        <f aca="false">IF(M359="","",(J359-M359)/J359)</f>
        <v/>
      </c>
      <c r="O359" s="14" t="s">
        <v>111</v>
      </c>
      <c r="P359" s="10" t="s">
        <v>1276</v>
      </c>
      <c r="Q359" s="8" t="s">
        <v>122</v>
      </c>
      <c r="R359" s="8" t="n">
        <v>60</v>
      </c>
      <c r="S359" s="8" t="s">
        <v>6103</v>
      </c>
      <c r="T359" s="10" t="s">
        <v>1124</v>
      </c>
      <c r="U359" s="10" t="s">
        <v>6104</v>
      </c>
      <c r="V359" s="8" t="str">
        <f aca="false">'Fashionnovo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104</v>
      </c>
      <c r="D360" s="15" t="s">
        <v>18</v>
      </c>
      <c r="E360" s="8" t="n">
        <v>75.5</v>
      </c>
      <c r="F360" s="10" t="s">
        <v>3416</v>
      </c>
      <c r="G360" s="8" t="s">
        <v>207</v>
      </c>
      <c r="H360" s="8" t="s">
        <v>107</v>
      </c>
      <c r="I360" s="10" t="s">
        <v>6105</v>
      </c>
      <c r="J360" s="11" t="n">
        <v>62.95</v>
      </c>
      <c r="K360" s="8" t="s">
        <v>5874</v>
      </c>
      <c r="L360" s="10" t="s">
        <v>722</v>
      </c>
      <c r="M360" s="12"/>
      <c r="N360" s="13" t="str">
        <f aca="false">IF(M360="","",(J360-M360)/J360)</f>
        <v/>
      </c>
      <c r="O360" s="14" t="s">
        <v>111</v>
      </c>
      <c r="P360" s="10" t="s">
        <v>1173</v>
      </c>
      <c r="Q360" s="8" t="s">
        <v>187</v>
      </c>
      <c r="R360" s="8" t="n">
        <v>67</v>
      </c>
      <c r="S360" s="8" t="s">
        <v>3418</v>
      </c>
      <c r="T360" s="10" t="s">
        <v>1124</v>
      </c>
      <c r="U360" s="10" t="s">
        <v>3419</v>
      </c>
      <c r="V360" s="8" t="str">
        <f aca="false">'Fashionnovo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104</v>
      </c>
      <c r="D361" s="9" t="s">
        <v>16</v>
      </c>
      <c r="E361" s="8" t="n">
        <v>75</v>
      </c>
      <c r="F361" s="10" t="s">
        <v>1401</v>
      </c>
      <c r="G361" s="8" t="s">
        <v>141</v>
      </c>
      <c r="H361" s="8" t="s">
        <v>142</v>
      </c>
      <c r="I361" s="10" t="s">
        <v>6106</v>
      </c>
      <c r="J361" s="11" t="n">
        <v>50.95</v>
      </c>
      <c r="K361" s="8" t="s">
        <v>1735</v>
      </c>
      <c r="L361" s="10" t="s">
        <v>4215</v>
      </c>
      <c r="M361" s="12"/>
      <c r="N361" s="13" t="str">
        <f aca="false">IF(M361="","",(J361-M361)/J361)</f>
        <v/>
      </c>
      <c r="O361" s="14" t="s">
        <v>111</v>
      </c>
      <c r="P361" s="10" t="s">
        <v>1287</v>
      </c>
      <c r="Q361" s="8" t="s">
        <v>113</v>
      </c>
      <c r="R361" s="8" t="n">
        <v>54</v>
      </c>
      <c r="S361" s="8" t="s">
        <v>346</v>
      </c>
      <c r="T361" s="10" t="s">
        <v>1124</v>
      </c>
      <c r="U361" s="10"/>
      <c r="V361" s="8" t="str">
        <f aca="false">'Fashionnovo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104</v>
      </c>
      <c r="D362" s="15" t="s">
        <v>18</v>
      </c>
      <c r="E362" s="8" t="n">
        <v>74.8</v>
      </c>
      <c r="F362" s="10" t="s">
        <v>1615</v>
      </c>
      <c r="G362" s="8" t="s">
        <v>167</v>
      </c>
      <c r="H362" s="8" t="s">
        <v>142</v>
      </c>
      <c r="I362" s="10" t="s">
        <v>6107</v>
      </c>
      <c r="J362" s="11" t="n">
        <v>40.95</v>
      </c>
      <c r="K362" s="8" t="s">
        <v>6019</v>
      </c>
      <c r="L362" s="10" t="s">
        <v>6108</v>
      </c>
      <c r="M362" s="12"/>
      <c r="N362" s="13" t="str">
        <f aca="false">IF(M362="","",(J362-M362)/J362)</f>
        <v/>
      </c>
      <c r="O362" s="14" t="s">
        <v>111</v>
      </c>
      <c r="P362" s="10" t="s">
        <v>1773</v>
      </c>
      <c r="Q362" s="8" t="s">
        <v>211</v>
      </c>
      <c r="R362" s="8" t="n">
        <v>56</v>
      </c>
      <c r="S362" s="8" t="s">
        <v>781</v>
      </c>
      <c r="T362" s="10" t="s">
        <v>1149</v>
      </c>
      <c r="U362" s="10"/>
      <c r="V362" s="8" t="str">
        <f aca="false">'Fashionnovo – Links'!H362</f>
        <v>Not listed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104</v>
      </c>
      <c r="D363" s="15" t="s">
        <v>18</v>
      </c>
      <c r="E363" s="8" t="n">
        <v>74.5</v>
      </c>
      <c r="F363" s="10" t="s">
        <v>3430</v>
      </c>
      <c r="G363" s="8" t="s">
        <v>167</v>
      </c>
      <c r="H363" s="8" t="s">
        <v>107</v>
      </c>
      <c r="I363" s="10" t="s">
        <v>6109</v>
      </c>
      <c r="J363" s="11" t="n">
        <v>46.95</v>
      </c>
      <c r="K363" s="8" t="s">
        <v>6019</v>
      </c>
      <c r="L363" s="10" t="s">
        <v>3383</v>
      </c>
      <c r="M363" s="12"/>
      <c r="N363" s="13" t="str">
        <f aca="false">IF(M363="","",(J363-M363)/J363)</f>
        <v/>
      </c>
      <c r="O363" s="14" t="s">
        <v>111</v>
      </c>
      <c r="P363" s="10" t="s">
        <v>1173</v>
      </c>
      <c r="Q363" s="8" t="s">
        <v>187</v>
      </c>
      <c r="R363" s="8" t="n">
        <v>59</v>
      </c>
      <c r="S363" s="8" t="s">
        <v>1517</v>
      </c>
      <c r="T363" s="10" t="s">
        <v>1149</v>
      </c>
      <c r="U363" s="10" t="s">
        <v>2521</v>
      </c>
      <c r="V363" s="8" t="str">
        <f aca="false">'Fashionnovo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104</v>
      </c>
      <c r="D364" s="9" t="s">
        <v>16</v>
      </c>
      <c r="E364" s="8" t="n">
        <v>74.4</v>
      </c>
      <c r="F364" s="10" t="s">
        <v>1567</v>
      </c>
      <c r="G364" s="8" t="s">
        <v>207</v>
      </c>
      <c r="H364" s="8" t="s">
        <v>132</v>
      </c>
      <c r="I364" s="10" t="s">
        <v>6110</v>
      </c>
      <c r="J364" s="11" t="n">
        <v>44.95</v>
      </c>
      <c r="K364" s="8" t="s">
        <v>5874</v>
      </c>
      <c r="L364" s="10" t="s">
        <v>6111</v>
      </c>
      <c r="M364" s="12"/>
      <c r="N364" s="13" t="str">
        <f aca="false">IF(M364="","",(J364-M364)/J364)</f>
        <v/>
      </c>
      <c r="O364" s="14" t="s">
        <v>111</v>
      </c>
      <c r="P364" s="10" t="s">
        <v>1287</v>
      </c>
      <c r="Q364" s="8" t="s">
        <v>113</v>
      </c>
      <c r="R364" s="8" t="n">
        <v>41</v>
      </c>
      <c r="S364" s="8" t="s">
        <v>455</v>
      </c>
      <c r="T364" s="10" t="s">
        <v>1124</v>
      </c>
      <c r="U364" s="10"/>
      <c r="V364" s="8" t="str">
        <f aca="false">'Fashionnovo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104</v>
      </c>
      <c r="D365" s="15" t="s">
        <v>18</v>
      </c>
      <c r="E365" s="8" t="n">
        <v>74.4</v>
      </c>
      <c r="F365" s="10" t="s">
        <v>6112</v>
      </c>
      <c r="G365" s="8" t="s">
        <v>167</v>
      </c>
      <c r="H365" s="8" t="s">
        <v>132</v>
      </c>
      <c r="I365" s="10" t="s">
        <v>6113</v>
      </c>
      <c r="J365" s="11" t="n">
        <v>33.95</v>
      </c>
      <c r="K365" s="8" t="s">
        <v>6019</v>
      </c>
      <c r="L365" s="10" t="s">
        <v>4365</v>
      </c>
      <c r="M365" s="12"/>
      <c r="N365" s="13" t="str">
        <f aca="false">IF(M365="","",(J365-M365)/J365)</f>
        <v/>
      </c>
      <c r="O365" s="14" t="s">
        <v>111</v>
      </c>
      <c r="P365" s="10" t="s">
        <v>1229</v>
      </c>
      <c r="Q365" s="8" t="s">
        <v>122</v>
      </c>
      <c r="R365" s="8" t="n">
        <v>43</v>
      </c>
      <c r="S365" s="8" t="s">
        <v>6114</v>
      </c>
      <c r="T365" s="10" t="s">
        <v>1124</v>
      </c>
      <c r="U365" s="10" t="s">
        <v>6115</v>
      </c>
      <c r="V365" s="8" t="str">
        <f aca="false">'Fashionnovo – Links'!H365</f>
        <v>Issues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104</v>
      </c>
      <c r="D366" s="9" t="s">
        <v>16</v>
      </c>
      <c r="E366" s="8" t="n">
        <v>74.4</v>
      </c>
      <c r="F366" s="10" t="s">
        <v>6116</v>
      </c>
      <c r="G366" s="8" t="s">
        <v>1060</v>
      </c>
      <c r="H366" s="8" t="s">
        <v>142</v>
      </c>
      <c r="I366" s="10" t="s">
        <v>6117</v>
      </c>
      <c r="J366" s="11" t="n">
        <v>37.95</v>
      </c>
      <c r="K366" s="8" t="s">
        <v>6076</v>
      </c>
      <c r="L366" s="10" t="s">
        <v>6118</v>
      </c>
      <c r="M366" s="12"/>
      <c r="N366" s="13" t="str">
        <f aca="false">IF(M366="","",(J366-M366)/J366)</f>
        <v/>
      </c>
      <c r="O366" s="14" t="s">
        <v>111</v>
      </c>
      <c r="P366" s="10" t="s">
        <v>1276</v>
      </c>
      <c r="Q366" s="8" t="s">
        <v>122</v>
      </c>
      <c r="R366" s="8" t="n">
        <v>100</v>
      </c>
      <c r="S366" s="8" t="s">
        <v>6119</v>
      </c>
      <c r="T366" s="10" t="s">
        <v>1124</v>
      </c>
      <c r="U366" s="10"/>
      <c r="V366" s="8" t="str">
        <f aca="false">'Fashionnovo – Links'!H366</f>
        <v>Not listed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104</v>
      </c>
      <c r="D367" s="15" t="s">
        <v>18</v>
      </c>
      <c r="E367" s="8" t="n">
        <v>73.8</v>
      </c>
      <c r="F367" s="10" t="s">
        <v>6120</v>
      </c>
      <c r="G367" s="8" t="s">
        <v>1060</v>
      </c>
      <c r="H367" s="8" t="s">
        <v>142</v>
      </c>
      <c r="I367" s="10" t="s">
        <v>6121</v>
      </c>
      <c r="J367" s="11" t="n">
        <v>42.95</v>
      </c>
      <c r="K367" s="8" t="s">
        <v>6076</v>
      </c>
      <c r="L367" s="10" t="s">
        <v>4201</v>
      </c>
      <c r="M367" s="12"/>
      <c r="N367" s="13" t="str">
        <f aca="false">IF(M367="","",(J367-M367)/J367)</f>
        <v/>
      </c>
      <c r="O367" s="14" t="s">
        <v>111</v>
      </c>
      <c r="P367" s="10" t="s">
        <v>1319</v>
      </c>
      <c r="Q367" s="8" t="s">
        <v>122</v>
      </c>
      <c r="R367" s="8" t="n">
        <v>54</v>
      </c>
      <c r="S367" s="8" t="s">
        <v>6122</v>
      </c>
      <c r="T367" s="10" t="s">
        <v>1149</v>
      </c>
      <c r="U367" s="10" t="s">
        <v>6123</v>
      </c>
      <c r="V367" s="8" t="str">
        <f aca="false">'Fashionnovo – Links'!H367</f>
        <v>Not listed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104</v>
      </c>
      <c r="D368" s="15" t="s">
        <v>18</v>
      </c>
      <c r="E368" s="8" t="n">
        <v>73.6</v>
      </c>
      <c r="F368" s="10" t="s">
        <v>6124</v>
      </c>
      <c r="G368" s="8" t="s">
        <v>167</v>
      </c>
      <c r="H368" s="8" t="s">
        <v>107</v>
      </c>
      <c r="I368" s="10" t="s">
        <v>6125</v>
      </c>
      <c r="J368" s="11" t="n">
        <v>54.95</v>
      </c>
      <c r="K368" s="8" t="s">
        <v>6019</v>
      </c>
      <c r="L368" s="10" t="s">
        <v>577</v>
      </c>
      <c r="M368" s="12"/>
      <c r="N368" s="13" t="str">
        <f aca="false">IF(M368="","",(J368-M368)/J368)</f>
        <v/>
      </c>
      <c r="O368" s="14" t="s">
        <v>111</v>
      </c>
      <c r="P368" s="10" t="s">
        <v>1173</v>
      </c>
      <c r="Q368" s="8" t="s">
        <v>187</v>
      </c>
      <c r="R368" s="8" t="n">
        <v>45</v>
      </c>
      <c r="S368" s="8" t="s">
        <v>6126</v>
      </c>
      <c r="T368" s="10" t="s">
        <v>1149</v>
      </c>
      <c r="U368" s="10" t="s">
        <v>6127</v>
      </c>
      <c r="V368" s="8" t="str">
        <f aca="false">'Fashionnovo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1038</v>
      </c>
      <c r="D369" s="15" t="s">
        <v>18</v>
      </c>
      <c r="E369" s="8" t="n">
        <v>106.2</v>
      </c>
      <c r="F369" s="10" t="s">
        <v>1285</v>
      </c>
      <c r="G369" s="8" t="s">
        <v>106</v>
      </c>
      <c r="H369" s="8" t="s">
        <v>142</v>
      </c>
      <c r="I369" s="10" t="s">
        <v>6128</v>
      </c>
      <c r="J369" s="11" t="n">
        <v>42.95</v>
      </c>
      <c r="K369" s="8" t="s">
        <v>2930</v>
      </c>
      <c r="L369" s="10" t="s">
        <v>4201</v>
      </c>
      <c r="M369" s="12"/>
      <c r="N369" s="13" t="str">
        <f aca="false">IF(M369="","",(J369-M369)/J369)</f>
        <v/>
      </c>
      <c r="O369" s="14" t="s">
        <v>111</v>
      </c>
      <c r="P369" s="10" t="s">
        <v>1287</v>
      </c>
      <c r="Q369" s="8" t="s">
        <v>113</v>
      </c>
      <c r="R369" s="8" t="n">
        <v>59</v>
      </c>
      <c r="S369" s="8" t="s">
        <v>1288</v>
      </c>
      <c r="T369" s="10" t="s">
        <v>1124</v>
      </c>
      <c r="U369" s="10" t="s">
        <v>1289</v>
      </c>
      <c r="V369" s="8" t="str">
        <f aca="false">'Fashionnovo – Links'!H369</f>
        <v>Not listed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1038</v>
      </c>
      <c r="D370" s="15" t="s">
        <v>18</v>
      </c>
      <c r="E370" s="8" t="n">
        <v>103.8</v>
      </c>
      <c r="F370" s="10" t="s">
        <v>1294</v>
      </c>
      <c r="G370" s="8" t="s">
        <v>106</v>
      </c>
      <c r="H370" s="8" t="s">
        <v>142</v>
      </c>
      <c r="I370" s="10" t="s">
        <v>6129</v>
      </c>
      <c r="J370" s="11" t="n">
        <v>33.95</v>
      </c>
      <c r="K370" s="8" t="s">
        <v>2930</v>
      </c>
      <c r="L370" s="10" t="s">
        <v>6130</v>
      </c>
      <c r="M370" s="12"/>
      <c r="N370" s="13" t="str">
        <f aca="false">IF(M370="","",(J370-M370)/J370)</f>
        <v/>
      </c>
      <c r="O370" s="14" t="s">
        <v>111</v>
      </c>
      <c r="P370" s="10" t="s">
        <v>1296</v>
      </c>
      <c r="Q370" s="8" t="s">
        <v>211</v>
      </c>
      <c r="R370" s="8" t="n">
        <v>54</v>
      </c>
      <c r="S370" s="8" t="s">
        <v>590</v>
      </c>
      <c r="T370" s="10" t="s">
        <v>1149</v>
      </c>
      <c r="U370" s="10" t="s">
        <v>1297</v>
      </c>
      <c r="V370" s="8" t="str">
        <f aca="false">'Fashionnovo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1038</v>
      </c>
      <c r="D371" s="15" t="s">
        <v>18</v>
      </c>
      <c r="E371" s="8" t="n">
        <v>103.7</v>
      </c>
      <c r="F371" s="10" t="s">
        <v>1290</v>
      </c>
      <c r="G371" s="8" t="s">
        <v>106</v>
      </c>
      <c r="H371" s="8" t="s">
        <v>142</v>
      </c>
      <c r="I371" s="10" t="s">
        <v>6131</v>
      </c>
      <c r="J371" s="11" t="n">
        <v>37.95</v>
      </c>
      <c r="K371" s="8" t="s">
        <v>2930</v>
      </c>
      <c r="L371" s="10" t="s">
        <v>4235</v>
      </c>
      <c r="M371" s="12"/>
      <c r="N371" s="13" t="str">
        <f aca="false">IF(M371="","",(J371-M371)/J371)</f>
        <v/>
      </c>
      <c r="O371" s="14" t="s">
        <v>111</v>
      </c>
      <c r="P371" s="10" t="s">
        <v>1287</v>
      </c>
      <c r="Q371" s="8" t="s">
        <v>113</v>
      </c>
      <c r="R371" s="8" t="n">
        <v>69</v>
      </c>
      <c r="S371" s="8" t="s">
        <v>1292</v>
      </c>
      <c r="T371" s="10" t="s">
        <v>1149</v>
      </c>
      <c r="U371" s="10" t="s">
        <v>1293</v>
      </c>
      <c r="V371" s="8" t="str">
        <f aca="false">'Fashionnovo – Links'!H371</f>
        <v>Not listed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1038</v>
      </c>
      <c r="D372" s="15" t="s">
        <v>18</v>
      </c>
      <c r="E372" s="8" t="n">
        <v>102.3</v>
      </c>
      <c r="F372" s="10" t="s">
        <v>1310</v>
      </c>
      <c r="G372" s="8" t="s">
        <v>106</v>
      </c>
      <c r="H372" s="8" t="s">
        <v>142</v>
      </c>
      <c r="I372" s="10" t="s">
        <v>6132</v>
      </c>
      <c r="J372" s="11" t="n">
        <v>31.95</v>
      </c>
      <c r="K372" s="8" t="s">
        <v>2930</v>
      </c>
      <c r="L372" s="10" t="s">
        <v>5568</v>
      </c>
      <c r="M372" s="12"/>
      <c r="N372" s="13" t="str">
        <f aca="false">IF(M372="","",(J372-M372)/J372)</f>
        <v/>
      </c>
      <c r="O372" s="14" t="s">
        <v>111</v>
      </c>
      <c r="P372" s="10" t="s">
        <v>1276</v>
      </c>
      <c r="Q372" s="8" t="s">
        <v>122</v>
      </c>
      <c r="R372" s="8" t="n">
        <v>71</v>
      </c>
      <c r="S372" s="8" t="s">
        <v>1312</v>
      </c>
      <c r="T372" s="10" t="s">
        <v>1124</v>
      </c>
      <c r="U372" s="10"/>
      <c r="V372" s="8" t="str">
        <f aca="false">'Fashionnovo – Links'!H372</f>
        <v>Not listed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1038</v>
      </c>
      <c r="D373" s="15" t="s">
        <v>18</v>
      </c>
      <c r="E373" s="8" t="n">
        <v>101.3</v>
      </c>
      <c r="F373" s="10" t="s">
        <v>1280</v>
      </c>
      <c r="G373" s="8" t="s">
        <v>106</v>
      </c>
      <c r="H373" s="8" t="s">
        <v>107</v>
      </c>
      <c r="I373" s="10" t="s">
        <v>6133</v>
      </c>
      <c r="J373" s="11" t="n">
        <v>42.95</v>
      </c>
      <c r="K373" s="8" t="s">
        <v>2930</v>
      </c>
      <c r="L373" s="10" t="s">
        <v>6134</v>
      </c>
      <c r="M373" s="12"/>
      <c r="N373" s="13" t="str">
        <f aca="false">IF(M373="","",(J373-M373)/J373)</f>
        <v/>
      </c>
      <c r="O373" s="14" t="s">
        <v>111</v>
      </c>
      <c r="P373" s="10" t="s">
        <v>1173</v>
      </c>
      <c r="Q373" s="8" t="s">
        <v>187</v>
      </c>
      <c r="R373" s="8" t="n">
        <v>66</v>
      </c>
      <c r="S373" s="8" t="s">
        <v>282</v>
      </c>
      <c r="T373" s="10" t="s">
        <v>1149</v>
      </c>
      <c r="U373" s="10" t="s">
        <v>1284</v>
      </c>
      <c r="V373" s="8" t="str">
        <f aca="false">'Fashionnovo – Links'!H373</f>
        <v>Not listed</v>
      </c>
      <c r="W373" s="8" t="s">
        <v>1279</v>
      </c>
    </row>
    <row r="374" customFormat="false" ht="66" hidden="false" customHeight="true" outlineLevel="0" collapsed="false">
      <c r="A374" s="8" t="n">
        <v>370</v>
      </c>
      <c r="B374" s="8"/>
      <c r="C374" s="8" t="s">
        <v>1038</v>
      </c>
      <c r="D374" s="9" t="s">
        <v>16</v>
      </c>
      <c r="E374" s="8" t="n">
        <v>99.4</v>
      </c>
      <c r="F374" s="10" t="s">
        <v>1671</v>
      </c>
      <c r="G374" s="8" t="s">
        <v>1047</v>
      </c>
      <c r="H374" s="8" t="s">
        <v>142</v>
      </c>
      <c r="I374" s="10" t="s">
        <v>6135</v>
      </c>
      <c r="J374" s="11" t="n">
        <v>39.95</v>
      </c>
      <c r="K374" s="8" t="s">
        <v>5746</v>
      </c>
      <c r="L374" s="10" t="s">
        <v>4605</v>
      </c>
      <c r="M374" s="12"/>
      <c r="N374" s="13" t="str">
        <f aca="false">IF(M374="","",(J374-M374)/J374)</f>
        <v/>
      </c>
      <c r="O374" s="14" t="s">
        <v>111</v>
      </c>
      <c r="P374" s="10" t="s">
        <v>1276</v>
      </c>
      <c r="Q374" s="8" t="s">
        <v>122</v>
      </c>
      <c r="R374" s="8" t="n">
        <v>57</v>
      </c>
      <c r="S374" s="8" t="s">
        <v>598</v>
      </c>
      <c r="T374" s="10" t="s">
        <v>1124</v>
      </c>
      <c r="U374" s="10"/>
      <c r="V374" s="8" t="str">
        <f aca="false">'Fashionnovo – Links'!H374</f>
        <v>Not listed</v>
      </c>
      <c r="W374" s="8" t="s">
        <v>1279</v>
      </c>
    </row>
    <row r="375" customFormat="false" ht="66" hidden="false" customHeight="true" outlineLevel="0" collapsed="false">
      <c r="A375" s="8" t="n">
        <v>371</v>
      </c>
      <c r="B375" s="8"/>
      <c r="C375" s="8" t="s">
        <v>1038</v>
      </c>
      <c r="D375" s="15" t="s">
        <v>18</v>
      </c>
      <c r="E375" s="8" t="n">
        <v>98.7</v>
      </c>
      <c r="F375" s="10" t="s">
        <v>1330</v>
      </c>
      <c r="G375" s="8" t="s">
        <v>106</v>
      </c>
      <c r="H375" s="8" t="s">
        <v>142</v>
      </c>
      <c r="I375" s="10" t="s">
        <v>6136</v>
      </c>
      <c r="J375" s="11" t="n">
        <v>33.95</v>
      </c>
      <c r="K375" s="8" t="s">
        <v>2930</v>
      </c>
      <c r="L375" s="10" t="s">
        <v>6137</v>
      </c>
      <c r="M375" s="12"/>
      <c r="N375" s="13" t="str">
        <f aca="false">IF(M375="","",(J375-M375)/J375)</f>
        <v/>
      </c>
      <c r="O375" s="14" t="s">
        <v>111</v>
      </c>
      <c r="P375" s="10" t="s">
        <v>1332</v>
      </c>
      <c r="Q375" s="8" t="s">
        <v>113</v>
      </c>
      <c r="R375" s="8" t="n">
        <v>70</v>
      </c>
      <c r="S375" s="8" t="s">
        <v>1333</v>
      </c>
      <c r="T375" s="10" t="s">
        <v>1124</v>
      </c>
      <c r="U375" s="10" t="s">
        <v>1334</v>
      </c>
      <c r="V375" s="8" t="str">
        <f aca="false">'Fashionnovo – Links'!H375</f>
        <v>Not listed</v>
      </c>
      <c r="W375" s="8" t="s">
        <v>1279</v>
      </c>
    </row>
    <row r="376" customFormat="false" ht="66" hidden="false" customHeight="true" outlineLevel="0" collapsed="false">
      <c r="A376" s="8" t="n">
        <v>372</v>
      </c>
      <c r="B376" s="8"/>
      <c r="C376" s="8" t="s">
        <v>1038</v>
      </c>
      <c r="D376" s="9" t="s">
        <v>16</v>
      </c>
      <c r="E376" s="8" t="n">
        <v>97.9</v>
      </c>
      <c r="F376" s="10" t="s">
        <v>1338</v>
      </c>
      <c r="G376" s="8" t="s">
        <v>106</v>
      </c>
      <c r="H376" s="8" t="s">
        <v>142</v>
      </c>
      <c r="I376" s="10" t="s">
        <v>6138</v>
      </c>
      <c r="J376" s="11" t="n">
        <v>50.95</v>
      </c>
      <c r="K376" s="8" t="s">
        <v>2930</v>
      </c>
      <c r="L376" s="10" t="s">
        <v>4215</v>
      </c>
      <c r="M376" s="12"/>
      <c r="N376" s="13" t="str">
        <f aca="false">IF(M376="","",(J376-M376)/J376)</f>
        <v/>
      </c>
      <c r="O376" s="14" t="s">
        <v>111</v>
      </c>
      <c r="P376" s="10" t="s">
        <v>1287</v>
      </c>
      <c r="Q376" s="8" t="s">
        <v>113</v>
      </c>
      <c r="R376" s="8" t="n">
        <v>72</v>
      </c>
      <c r="S376" s="8" t="s">
        <v>1340</v>
      </c>
      <c r="T376" s="10" t="s">
        <v>1149</v>
      </c>
      <c r="U376" s="10"/>
      <c r="V376" s="8" t="str">
        <f aca="false">'Fashionnovo – Links'!H376</f>
        <v>Not listed</v>
      </c>
      <c r="W376" s="8" t="s">
        <v>1279</v>
      </c>
    </row>
    <row r="377" customFormat="false" ht="66" hidden="false" customHeight="true" outlineLevel="0" collapsed="false">
      <c r="A377" s="8" t="n">
        <v>373</v>
      </c>
      <c r="B377" s="8"/>
      <c r="C377" s="8" t="s">
        <v>1038</v>
      </c>
      <c r="D377" s="17" t="s">
        <v>24</v>
      </c>
      <c r="E377" s="8" t="n">
        <v>97.2</v>
      </c>
      <c r="F377" s="10" t="s">
        <v>1341</v>
      </c>
      <c r="G377" s="8" t="s">
        <v>106</v>
      </c>
      <c r="H377" s="8" t="s">
        <v>142</v>
      </c>
      <c r="I377" s="10" t="s">
        <v>6139</v>
      </c>
      <c r="J377" s="11" t="n">
        <v>49.95</v>
      </c>
      <c r="K377" s="8" t="s">
        <v>2930</v>
      </c>
      <c r="L377" s="10" t="s">
        <v>4241</v>
      </c>
      <c r="M377" s="12"/>
      <c r="N377" s="13" t="str">
        <f aca="false">IF(M377="","",(J377-M377)/J377)</f>
        <v/>
      </c>
      <c r="O377" s="14" t="s">
        <v>111</v>
      </c>
      <c r="P377" s="10" t="s">
        <v>1276</v>
      </c>
      <c r="Q377" s="8" t="s">
        <v>122</v>
      </c>
      <c r="R377" s="8" t="n">
        <v>75</v>
      </c>
      <c r="S377" s="8" t="s">
        <v>1343</v>
      </c>
      <c r="T377" s="10" t="s">
        <v>1149</v>
      </c>
      <c r="U377" s="10"/>
      <c r="V377" s="8" t="str">
        <f aca="false">'Fashionnovo – Links'!H377</f>
        <v>Not listed</v>
      </c>
      <c r="W377" s="8" t="s">
        <v>1279</v>
      </c>
    </row>
    <row r="378" customFormat="false" ht="66" hidden="false" customHeight="true" outlineLevel="0" collapsed="false">
      <c r="A378" s="8" t="n">
        <v>374</v>
      </c>
      <c r="B378" s="8"/>
      <c r="C378" s="8" t="s">
        <v>1038</v>
      </c>
      <c r="D378" s="15" t="s">
        <v>18</v>
      </c>
      <c r="E378" s="8" t="n">
        <v>95.1</v>
      </c>
      <c r="F378" s="10" t="s">
        <v>1298</v>
      </c>
      <c r="G378" s="8" t="s">
        <v>106</v>
      </c>
      <c r="H378" s="8" t="s">
        <v>107</v>
      </c>
      <c r="I378" s="10" t="s">
        <v>6140</v>
      </c>
      <c r="J378" s="11" t="n">
        <v>46.95</v>
      </c>
      <c r="K378" s="8" t="s">
        <v>2930</v>
      </c>
      <c r="L378" s="10" t="s">
        <v>337</v>
      </c>
      <c r="M378" s="12"/>
      <c r="N378" s="13" t="str">
        <f aca="false">IF(M378="","",(J378-M378)/J378)</f>
        <v/>
      </c>
      <c r="O378" s="14" t="s">
        <v>111</v>
      </c>
      <c r="P378" s="10" t="s">
        <v>1173</v>
      </c>
      <c r="Q378" s="8" t="s">
        <v>187</v>
      </c>
      <c r="R378" s="8" t="n">
        <v>84</v>
      </c>
      <c r="S378" s="8" t="s">
        <v>1300</v>
      </c>
      <c r="T378" s="10" t="s">
        <v>1149</v>
      </c>
      <c r="U378" s="10" t="s">
        <v>1301</v>
      </c>
      <c r="V378" s="8" t="str">
        <f aca="false">'Fashionnovo – Links'!H378</f>
        <v>Not listed</v>
      </c>
      <c r="W378" s="8" t="s">
        <v>1279</v>
      </c>
    </row>
    <row r="379" customFormat="false" ht="66" hidden="false" customHeight="true" outlineLevel="0" collapsed="false">
      <c r="A379" s="8" t="n">
        <v>375</v>
      </c>
      <c r="B379" s="8"/>
      <c r="C379" s="8" t="s">
        <v>1038</v>
      </c>
      <c r="D379" s="17" t="s">
        <v>24</v>
      </c>
      <c r="E379" s="8" t="n">
        <v>94.9</v>
      </c>
      <c r="F379" s="10" t="s">
        <v>1362</v>
      </c>
      <c r="G379" s="8" t="s">
        <v>106</v>
      </c>
      <c r="H379" s="8" t="s">
        <v>142</v>
      </c>
      <c r="I379" s="10" t="s">
        <v>6141</v>
      </c>
      <c r="J379" s="11" t="n">
        <v>44.95</v>
      </c>
      <c r="K379" s="8" t="s">
        <v>2930</v>
      </c>
      <c r="L379" s="10" t="s">
        <v>4330</v>
      </c>
      <c r="M379" s="12"/>
      <c r="N379" s="13" t="str">
        <f aca="false">IF(M379="","",(J379-M379)/J379)</f>
        <v/>
      </c>
      <c r="O379" s="14" t="s">
        <v>111</v>
      </c>
      <c r="P379" s="10" t="s">
        <v>1276</v>
      </c>
      <c r="Q379" s="8" t="s">
        <v>122</v>
      </c>
      <c r="R379" s="8" t="n">
        <v>57</v>
      </c>
      <c r="S379" s="8" t="s">
        <v>346</v>
      </c>
      <c r="T379" s="10" t="s">
        <v>1124</v>
      </c>
      <c r="U379" s="10"/>
      <c r="V379" s="8" t="str">
        <f aca="false">'Fashionnovo – Links'!H379</f>
        <v>Not listed</v>
      </c>
      <c r="W379" s="8" t="s">
        <v>1279</v>
      </c>
    </row>
    <row r="380" customFormat="false" ht="66" hidden="false" customHeight="true" outlineLevel="0" collapsed="false">
      <c r="A380" s="8" t="n">
        <v>376</v>
      </c>
      <c r="B380" s="8"/>
      <c r="C380" s="8" t="s">
        <v>1038</v>
      </c>
      <c r="D380" s="9" t="s">
        <v>16</v>
      </c>
      <c r="E380" s="8" t="n">
        <v>94.7</v>
      </c>
      <c r="F380" s="10" t="s">
        <v>6142</v>
      </c>
      <c r="G380" s="8" t="s">
        <v>106</v>
      </c>
      <c r="H380" s="8" t="s">
        <v>142</v>
      </c>
      <c r="I380" s="10" t="s">
        <v>6143</v>
      </c>
      <c r="J380" s="11" t="n">
        <v>36.95</v>
      </c>
      <c r="K380" s="8" t="s">
        <v>2930</v>
      </c>
      <c r="L380" s="10" t="s">
        <v>4495</v>
      </c>
      <c r="M380" s="12"/>
      <c r="N380" s="13" t="str">
        <f aca="false">IF(M380="","",(J380-M380)/J380)</f>
        <v/>
      </c>
      <c r="O380" s="14" t="s">
        <v>111</v>
      </c>
      <c r="P380" s="10" t="s">
        <v>1276</v>
      </c>
      <c r="Q380" s="8" t="s">
        <v>122</v>
      </c>
      <c r="R380" s="8" t="n">
        <v>56</v>
      </c>
      <c r="S380" s="8" t="s">
        <v>1525</v>
      </c>
      <c r="T380" s="10" t="s">
        <v>1124</v>
      </c>
      <c r="U380" s="10" t="s">
        <v>6144</v>
      </c>
      <c r="V380" s="8" t="str">
        <f aca="false">'Fashionnovo – Links'!H380</f>
        <v>Not listed</v>
      </c>
      <c r="W380" s="8" t="s">
        <v>1279</v>
      </c>
    </row>
    <row r="381" customFormat="false" ht="66" hidden="false" customHeight="true" outlineLevel="0" collapsed="false">
      <c r="A381" s="8" t="n">
        <v>377</v>
      </c>
      <c r="B381" s="8"/>
      <c r="C381" s="8" t="s">
        <v>1038</v>
      </c>
      <c r="D381" s="15" t="s">
        <v>18</v>
      </c>
      <c r="E381" s="8" t="n">
        <v>94.1</v>
      </c>
      <c r="F381" s="10" t="s">
        <v>1313</v>
      </c>
      <c r="G381" s="8" t="s">
        <v>106</v>
      </c>
      <c r="H381" s="8" t="s">
        <v>107</v>
      </c>
      <c r="I381" s="10" t="s">
        <v>6145</v>
      </c>
      <c r="J381" s="11" t="n">
        <v>46.95</v>
      </c>
      <c r="K381" s="8" t="s">
        <v>2930</v>
      </c>
      <c r="L381" s="10" t="s">
        <v>337</v>
      </c>
      <c r="M381" s="12"/>
      <c r="N381" s="13" t="str">
        <f aca="false">IF(M381="","",(J381-M381)/J381)</f>
        <v/>
      </c>
      <c r="O381" s="14" t="s">
        <v>111</v>
      </c>
      <c r="P381" s="10" t="s">
        <v>1173</v>
      </c>
      <c r="Q381" s="8" t="s">
        <v>187</v>
      </c>
      <c r="R381" s="8" t="n">
        <v>84</v>
      </c>
      <c r="S381" s="8" t="s">
        <v>1315</v>
      </c>
      <c r="T381" s="10" t="s">
        <v>1149</v>
      </c>
      <c r="U381" s="10" t="s">
        <v>1316</v>
      </c>
      <c r="V381" s="8" t="str">
        <f aca="false">'Fashionnovo – Links'!H381</f>
        <v>Not listed</v>
      </c>
      <c r="W381" s="8" t="s">
        <v>1279</v>
      </c>
    </row>
    <row r="382" customFormat="false" ht="66" hidden="false" customHeight="true" outlineLevel="0" collapsed="false">
      <c r="A382" s="8" t="n">
        <v>378</v>
      </c>
      <c r="B382" s="8"/>
      <c r="C382" s="8" t="s">
        <v>1038</v>
      </c>
      <c r="D382" s="15" t="s">
        <v>18</v>
      </c>
      <c r="E382" s="8" t="n">
        <v>94</v>
      </c>
      <c r="F382" s="10" t="s">
        <v>6146</v>
      </c>
      <c r="G382" s="8" t="s">
        <v>1047</v>
      </c>
      <c r="H382" s="8" t="s">
        <v>107</v>
      </c>
      <c r="I382" s="10" t="s">
        <v>6147</v>
      </c>
      <c r="J382" s="11" t="n">
        <v>54.95</v>
      </c>
      <c r="K382" s="8" t="s">
        <v>5746</v>
      </c>
      <c r="L382" s="10" t="s">
        <v>1820</v>
      </c>
      <c r="M382" s="12"/>
      <c r="N382" s="13" t="str">
        <f aca="false">IF(M382="","",(J382-M382)/J382)</f>
        <v/>
      </c>
      <c r="O382" s="14" t="s">
        <v>111</v>
      </c>
      <c r="P382" s="10" t="s">
        <v>1173</v>
      </c>
      <c r="Q382" s="8" t="s">
        <v>187</v>
      </c>
      <c r="R382" s="8" t="n">
        <v>39</v>
      </c>
      <c r="S382" s="8" t="s">
        <v>1109</v>
      </c>
      <c r="T382" s="10" t="s">
        <v>1149</v>
      </c>
      <c r="U382" s="10" t="s">
        <v>6148</v>
      </c>
      <c r="V382" s="8" t="str">
        <f aca="false">'Fashionnovo – Links'!H382</f>
        <v>Not listed</v>
      </c>
      <c r="W382" s="8" t="s">
        <v>1279</v>
      </c>
    </row>
    <row r="383" customFormat="false" ht="66" hidden="false" customHeight="true" outlineLevel="0" collapsed="false">
      <c r="A383" s="8" t="n">
        <v>379</v>
      </c>
      <c r="B383" s="8"/>
      <c r="C383" s="8" t="s">
        <v>1038</v>
      </c>
      <c r="D383" s="17" t="s">
        <v>24</v>
      </c>
      <c r="E383" s="8" t="n">
        <v>92.5</v>
      </c>
      <c r="F383" s="10" t="s">
        <v>1409</v>
      </c>
      <c r="G383" s="8" t="s">
        <v>106</v>
      </c>
      <c r="H383" s="8" t="s">
        <v>142</v>
      </c>
      <c r="I383" s="10" t="s">
        <v>6149</v>
      </c>
      <c r="J383" s="11" t="n">
        <v>38.95</v>
      </c>
      <c r="K383" s="8" t="s">
        <v>2930</v>
      </c>
      <c r="L383" s="10" t="s">
        <v>5025</v>
      </c>
      <c r="M383" s="12"/>
      <c r="N383" s="13" t="str">
        <f aca="false">IF(M383="","",(J383-M383)/J383)</f>
        <v/>
      </c>
      <c r="O383" s="14" t="s">
        <v>111</v>
      </c>
      <c r="P383" s="10" t="s">
        <v>1229</v>
      </c>
      <c r="Q383" s="8" t="s">
        <v>122</v>
      </c>
      <c r="R383" s="8" t="n">
        <v>69</v>
      </c>
      <c r="S383" s="8" t="s">
        <v>1411</v>
      </c>
      <c r="T383" s="10" t="s">
        <v>1124</v>
      </c>
      <c r="U383" s="10"/>
      <c r="V383" s="8" t="str">
        <f aca="false">'Fashionnovo – Links'!H383</f>
        <v>Not listed</v>
      </c>
      <c r="W383" s="8" t="s">
        <v>1279</v>
      </c>
    </row>
    <row r="384" customFormat="false" ht="66" hidden="false" customHeight="true" outlineLevel="0" collapsed="false">
      <c r="A384" s="8" t="n">
        <v>380</v>
      </c>
      <c r="B384" s="8"/>
      <c r="C384" s="8" t="s">
        <v>1038</v>
      </c>
      <c r="D384" s="9" t="s">
        <v>16</v>
      </c>
      <c r="E384" s="8" t="n">
        <v>92.5</v>
      </c>
      <c r="F384" s="10" t="s">
        <v>1398</v>
      </c>
      <c r="G384" s="8" t="s">
        <v>106</v>
      </c>
      <c r="H384" s="8" t="s">
        <v>142</v>
      </c>
      <c r="I384" s="10" t="s">
        <v>6150</v>
      </c>
      <c r="J384" s="11" t="n">
        <v>42.95</v>
      </c>
      <c r="K384" s="8" t="s">
        <v>2930</v>
      </c>
      <c r="L384" s="10" t="s">
        <v>4201</v>
      </c>
      <c r="M384" s="12"/>
      <c r="N384" s="13" t="str">
        <f aca="false">IF(M384="","",(J384-M384)/J384)</f>
        <v/>
      </c>
      <c r="O384" s="14" t="s">
        <v>111</v>
      </c>
      <c r="P384" s="10" t="s">
        <v>1229</v>
      </c>
      <c r="Q384" s="8" t="s">
        <v>122</v>
      </c>
      <c r="R384" s="8" t="n">
        <v>69</v>
      </c>
      <c r="S384" s="8" t="s">
        <v>1400</v>
      </c>
      <c r="T384" s="10" t="s">
        <v>1124</v>
      </c>
      <c r="U384" s="10"/>
      <c r="V384" s="8" t="str">
        <f aca="false">'Fashionnovo – Links'!H384</f>
        <v>Not listed</v>
      </c>
      <c r="W384" s="8" t="s">
        <v>1279</v>
      </c>
    </row>
    <row r="385" customFormat="false" ht="66" hidden="false" customHeight="true" outlineLevel="0" collapsed="false">
      <c r="A385" s="8" t="n">
        <v>381</v>
      </c>
      <c r="B385" s="8"/>
      <c r="C385" s="8" t="s">
        <v>1038</v>
      </c>
      <c r="D385" s="17" t="s">
        <v>24</v>
      </c>
      <c r="E385" s="8" t="n">
        <v>91.8</v>
      </c>
      <c r="F385" s="10" t="s">
        <v>1430</v>
      </c>
      <c r="G385" s="8" t="s">
        <v>106</v>
      </c>
      <c r="H385" s="8" t="s">
        <v>142</v>
      </c>
      <c r="I385" s="10" t="s">
        <v>6151</v>
      </c>
      <c r="J385" s="11" t="n">
        <v>36.95</v>
      </c>
      <c r="K385" s="8" t="s">
        <v>2930</v>
      </c>
      <c r="L385" s="10" t="s">
        <v>4495</v>
      </c>
      <c r="M385" s="12"/>
      <c r="N385" s="13" t="str">
        <f aca="false">IF(M385="","",(J385-M385)/J385)</f>
        <v/>
      </c>
      <c r="O385" s="14" t="s">
        <v>111</v>
      </c>
      <c r="P385" s="10" t="s">
        <v>1276</v>
      </c>
      <c r="Q385" s="8" t="s">
        <v>122</v>
      </c>
      <c r="R385" s="8" t="n">
        <v>63</v>
      </c>
      <c r="S385" s="8" t="s">
        <v>1432</v>
      </c>
      <c r="T385" s="10" t="s">
        <v>1149</v>
      </c>
      <c r="U385" s="10"/>
      <c r="V385" s="8" t="str">
        <f aca="false">'Fashionnovo – Links'!H385</f>
        <v>Not listed</v>
      </c>
      <c r="W385" s="8" t="s">
        <v>1279</v>
      </c>
    </row>
    <row r="386" customFormat="false" ht="66" hidden="false" customHeight="true" outlineLevel="0" collapsed="false">
      <c r="A386" s="8" t="n">
        <v>382</v>
      </c>
      <c r="B386" s="8"/>
      <c r="C386" s="8" t="s">
        <v>1038</v>
      </c>
      <c r="D386" s="17" t="s">
        <v>24</v>
      </c>
      <c r="E386" s="8" t="n">
        <v>91</v>
      </c>
      <c r="F386" s="10" t="s">
        <v>1445</v>
      </c>
      <c r="G386" s="8" t="s">
        <v>106</v>
      </c>
      <c r="H386" s="8" t="s">
        <v>142</v>
      </c>
      <c r="I386" s="10" t="s">
        <v>6152</v>
      </c>
      <c r="J386" s="11" t="n">
        <v>44.95</v>
      </c>
      <c r="K386" s="8" t="s">
        <v>2930</v>
      </c>
      <c r="L386" s="10" t="s">
        <v>6153</v>
      </c>
      <c r="M386" s="12"/>
      <c r="N386" s="13" t="str">
        <f aca="false">IF(M386="","",(J386-M386)/J386)</f>
        <v/>
      </c>
      <c r="O386" s="14" t="s">
        <v>111</v>
      </c>
      <c r="P386" s="10" t="s">
        <v>1447</v>
      </c>
      <c r="Q386" s="8" t="s">
        <v>187</v>
      </c>
      <c r="R386" s="8" t="n">
        <v>67</v>
      </c>
      <c r="S386" s="8" t="s">
        <v>200</v>
      </c>
      <c r="T386" s="10" t="s">
        <v>1149</v>
      </c>
      <c r="U386" s="10" t="s">
        <v>1448</v>
      </c>
      <c r="V386" s="8" t="str">
        <f aca="false">'Fashionnovo – Links'!H386</f>
        <v>Not listed</v>
      </c>
      <c r="W386" s="8" t="s">
        <v>1279</v>
      </c>
    </row>
    <row r="387" customFormat="false" ht="66" hidden="false" customHeight="true" outlineLevel="0" collapsed="false">
      <c r="A387" s="8" t="n">
        <v>383</v>
      </c>
      <c r="B387" s="8"/>
      <c r="C387" s="8" t="s">
        <v>1038</v>
      </c>
      <c r="D387" s="15" t="s">
        <v>18</v>
      </c>
      <c r="E387" s="8" t="n">
        <v>90.9</v>
      </c>
      <c r="F387" s="10" t="s">
        <v>1841</v>
      </c>
      <c r="G387" s="8" t="s">
        <v>106</v>
      </c>
      <c r="H387" s="8" t="s">
        <v>142</v>
      </c>
      <c r="I387" s="10" t="s">
        <v>6154</v>
      </c>
      <c r="J387" s="11" t="n">
        <v>50.95</v>
      </c>
      <c r="K387" s="8" t="s">
        <v>2930</v>
      </c>
      <c r="L387" s="10" t="s">
        <v>4215</v>
      </c>
      <c r="M387" s="12"/>
      <c r="N387" s="13" t="str">
        <f aca="false">IF(M387="","",(J387-M387)/J387)</f>
        <v/>
      </c>
      <c r="O387" s="14" t="s">
        <v>111</v>
      </c>
      <c r="P387" s="10" t="s">
        <v>1229</v>
      </c>
      <c r="Q387" s="8" t="s">
        <v>122</v>
      </c>
      <c r="R387" s="8" t="n">
        <v>79</v>
      </c>
      <c r="S387" s="8" t="s">
        <v>1843</v>
      </c>
      <c r="T387" s="10" t="s">
        <v>1149</v>
      </c>
      <c r="U387" s="10"/>
      <c r="V387" s="8" t="str">
        <f aca="false">'Fashionnovo – Links'!H387</f>
        <v>Not listed</v>
      </c>
      <c r="W387" s="8" t="s">
        <v>1279</v>
      </c>
    </row>
    <row r="388" customFormat="false" ht="66" hidden="false" customHeight="true" outlineLevel="0" collapsed="false">
      <c r="A388" s="8" t="n">
        <v>384</v>
      </c>
      <c r="B388" s="8"/>
      <c r="C388" s="8" t="s">
        <v>1038</v>
      </c>
      <c r="D388" s="17" t="s">
        <v>24</v>
      </c>
      <c r="E388" s="8" t="n">
        <v>87.9</v>
      </c>
      <c r="F388" s="10" t="s">
        <v>1913</v>
      </c>
      <c r="G388" s="8" t="s">
        <v>106</v>
      </c>
      <c r="H388" s="8" t="s">
        <v>142</v>
      </c>
      <c r="I388" s="10" t="s">
        <v>6155</v>
      </c>
      <c r="J388" s="11" t="n">
        <v>50.95</v>
      </c>
      <c r="K388" s="8" t="s">
        <v>2930</v>
      </c>
      <c r="L388" s="10" t="s">
        <v>4215</v>
      </c>
      <c r="M388" s="12"/>
      <c r="N388" s="13" t="str">
        <f aca="false">IF(M388="","",(J388-M388)/J388)</f>
        <v/>
      </c>
      <c r="O388" s="14" t="s">
        <v>111</v>
      </c>
      <c r="P388" s="10" t="s">
        <v>1276</v>
      </c>
      <c r="Q388" s="8" t="s">
        <v>122</v>
      </c>
      <c r="R388" s="8" t="n">
        <v>67</v>
      </c>
      <c r="S388" s="8" t="s">
        <v>1915</v>
      </c>
      <c r="T388" s="10" t="s">
        <v>1149</v>
      </c>
      <c r="U388" s="10" t="s">
        <v>1916</v>
      </c>
      <c r="V388" s="8" t="str">
        <f aca="false">'Fashionnovo – Links'!H388</f>
        <v>Not listed</v>
      </c>
      <c r="W388" s="8" t="s">
        <v>1279</v>
      </c>
    </row>
    <row r="389" customFormat="false" ht="66" hidden="false" customHeight="true" outlineLevel="0" collapsed="false">
      <c r="A389" s="8" t="n">
        <v>385</v>
      </c>
      <c r="B389" s="8"/>
      <c r="C389" s="8" t="s">
        <v>1038</v>
      </c>
      <c r="D389" s="9" t="s">
        <v>16</v>
      </c>
      <c r="E389" s="8" t="n">
        <v>87.3</v>
      </c>
      <c r="F389" s="10" t="s">
        <v>1532</v>
      </c>
      <c r="G389" s="8" t="s">
        <v>106</v>
      </c>
      <c r="H389" s="8" t="s">
        <v>142</v>
      </c>
      <c r="I389" s="10" t="s">
        <v>6156</v>
      </c>
      <c r="J389" s="11" t="n">
        <v>30.95</v>
      </c>
      <c r="K389" s="8" t="s">
        <v>2930</v>
      </c>
      <c r="L389" s="10" t="s">
        <v>6157</v>
      </c>
      <c r="M389" s="12"/>
      <c r="N389" s="13" t="str">
        <f aca="false">IF(M389="","",(J389-M389)/J389)</f>
        <v/>
      </c>
      <c r="O389" s="14" t="s">
        <v>111</v>
      </c>
      <c r="P389" s="10" t="s">
        <v>1229</v>
      </c>
      <c r="Q389" s="8" t="s">
        <v>122</v>
      </c>
      <c r="R389" s="8" t="n">
        <v>44</v>
      </c>
      <c r="S389" s="8" t="s">
        <v>1534</v>
      </c>
      <c r="T389" s="10" t="s">
        <v>1124</v>
      </c>
      <c r="U389" s="10" t="s">
        <v>1535</v>
      </c>
      <c r="V389" s="8" t="str">
        <f aca="false">'Fashionnovo – Links'!H389</f>
        <v>Not listed</v>
      </c>
      <c r="W389" s="8" t="s">
        <v>1279</v>
      </c>
    </row>
    <row r="390" customFormat="false" ht="66" hidden="false" customHeight="true" outlineLevel="0" collapsed="false">
      <c r="A390" s="8" t="n">
        <v>386</v>
      </c>
      <c r="B390" s="8"/>
      <c r="C390" s="8" t="s">
        <v>1038</v>
      </c>
      <c r="D390" s="16" t="s">
        <v>20</v>
      </c>
      <c r="E390" s="8" t="n">
        <v>86.9</v>
      </c>
      <c r="F390" s="10" t="s">
        <v>6158</v>
      </c>
      <c r="G390" s="8" t="s">
        <v>106</v>
      </c>
      <c r="H390" s="8" t="s">
        <v>142</v>
      </c>
      <c r="I390" s="10" t="s">
        <v>6159</v>
      </c>
      <c r="J390" s="11" t="n">
        <v>38.95</v>
      </c>
      <c r="K390" s="8" t="s">
        <v>2930</v>
      </c>
      <c r="L390" s="10" t="s">
        <v>5025</v>
      </c>
      <c r="M390" s="12"/>
      <c r="N390" s="13" t="str">
        <f aca="false">IF(M390="","",(J390-M390)/J390)</f>
        <v/>
      </c>
      <c r="O390" s="14" t="s">
        <v>111</v>
      </c>
      <c r="P390" s="10" t="s">
        <v>1229</v>
      </c>
      <c r="Q390" s="8" t="s">
        <v>122</v>
      </c>
      <c r="R390" s="8" t="n">
        <v>55</v>
      </c>
      <c r="S390" s="8" t="s">
        <v>6160</v>
      </c>
      <c r="T390" s="10" t="s">
        <v>1124</v>
      </c>
      <c r="U390" s="10"/>
      <c r="V390" s="8" t="str">
        <f aca="false">'Fashionnovo – Links'!H390</f>
        <v>Issues</v>
      </c>
      <c r="W390" s="8" t="s">
        <v>1279</v>
      </c>
    </row>
    <row r="391" customFormat="false" ht="66" hidden="false" customHeight="true" outlineLevel="0" collapsed="false">
      <c r="A391" s="8" t="n">
        <v>387</v>
      </c>
      <c r="B391" s="8"/>
      <c r="C391" s="8" t="s">
        <v>1038</v>
      </c>
      <c r="D391" s="9" t="s">
        <v>16</v>
      </c>
      <c r="E391" s="8" t="n">
        <v>86.8</v>
      </c>
      <c r="F391" s="10" t="s">
        <v>1811</v>
      </c>
      <c r="G391" s="8" t="s">
        <v>1047</v>
      </c>
      <c r="H391" s="8" t="s">
        <v>142</v>
      </c>
      <c r="I391" s="10" t="s">
        <v>6161</v>
      </c>
      <c r="J391" s="11" t="n">
        <v>39.95</v>
      </c>
      <c r="K391" s="8" t="s">
        <v>5746</v>
      </c>
      <c r="L391" s="10" t="s">
        <v>4605</v>
      </c>
      <c r="M391" s="12"/>
      <c r="N391" s="13" t="str">
        <f aca="false">IF(M391="","",(J391-M391)/J391)</f>
        <v/>
      </c>
      <c r="O391" s="14" t="s">
        <v>111</v>
      </c>
      <c r="P391" s="10" t="s">
        <v>1435</v>
      </c>
      <c r="Q391" s="8" t="s">
        <v>122</v>
      </c>
      <c r="R391" s="8" t="n">
        <v>47</v>
      </c>
      <c r="S391" s="8" t="s">
        <v>1813</v>
      </c>
      <c r="T391" s="10" t="s">
        <v>1124</v>
      </c>
      <c r="U391" s="10" t="s">
        <v>1814</v>
      </c>
      <c r="V391" s="8" t="str">
        <f aca="false">'Fashionnovo – Links'!H391</f>
        <v>Issues</v>
      </c>
      <c r="W391" s="8" t="s">
        <v>1279</v>
      </c>
    </row>
    <row r="392" customFormat="false" ht="66" hidden="false" customHeight="true" outlineLevel="0" collapsed="false">
      <c r="A392" s="8" t="n">
        <v>388</v>
      </c>
      <c r="B392" s="8"/>
      <c r="C392" s="8" t="s">
        <v>1038</v>
      </c>
      <c r="D392" s="15" t="s">
        <v>18</v>
      </c>
      <c r="E392" s="8" t="n">
        <v>86.6</v>
      </c>
      <c r="F392" s="10" t="s">
        <v>1412</v>
      </c>
      <c r="G392" s="8" t="s">
        <v>106</v>
      </c>
      <c r="H392" s="8" t="s">
        <v>107</v>
      </c>
      <c r="I392" s="10" t="s">
        <v>6162</v>
      </c>
      <c r="J392" s="11" t="n">
        <v>37.95</v>
      </c>
      <c r="K392" s="8" t="s">
        <v>2930</v>
      </c>
      <c r="L392" s="10" t="s">
        <v>4235</v>
      </c>
      <c r="M392" s="12"/>
      <c r="N392" s="13" t="str">
        <f aca="false">IF(M392="","",(J392-M392)/J392)</f>
        <v/>
      </c>
      <c r="O392" s="14" t="s">
        <v>111</v>
      </c>
      <c r="P392" s="10" t="s">
        <v>1276</v>
      </c>
      <c r="Q392" s="8" t="s">
        <v>122</v>
      </c>
      <c r="R392" s="8" t="n">
        <v>45</v>
      </c>
      <c r="S392" s="8" t="s">
        <v>1414</v>
      </c>
      <c r="T392" s="10" t="s">
        <v>1124</v>
      </c>
      <c r="U392" s="10" t="s">
        <v>1415</v>
      </c>
      <c r="V392" s="8" t="str">
        <f aca="false">'Fashionnovo – Links'!H392</f>
        <v>Issues</v>
      </c>
      <c r="W392" s="8" t="s">
        <v>1279</v>
      </c>
    </row>
    <row r="393" customFormat="false" ht="66" hidden="false" customHeight="true" outlineLevel="0" collapsed="false">
      <c r="A393" s="8" t="n">
        <v>389</v>
      </c>
      <c r="B393" s="8"/>
      <c r="C393" s="8" t="s">
        <v>1038</v>
      </c>
      <c r="D393" s="9" t="s">
        <v>16</v>
      </c>
      <c r="E393" s="8" t="n">
        <v>86.5</v>
      </c>
      <c r="F393" s="10" t="s">
        <v>1855</v>
      </c>
      <c r="G393" s="8" t="s">
        <v>106</v>
      </c>
      <c r="H393" s="8" t="s">
        <v>142</v>
      </c>
      <c r="I393" s="10" t="s">
        <v>6163</v>
      </c>
      <c r="J393" s="11" t="n">
        <v>33.95</v>
      </c>
      <c r="K393" s="8" t="s">
        <v>2930</v>
      </c>
      <c r="L393" s="10" t="s">
        <v>5535</v>
      </c>
      <c r="M393" s="12"/>
      <c r="N393" s="13" t="str">
        <f aca="false">IF(M393="","",(J393-M393)/J393)</f>
        <v/>
      </c>
      <c r="O393" s="14" t="s">
        <v>111</v>
      </c>
      <c r="P393" s="10" t="s">
        <v>1287</v>
      </c>
      <c r="Q393" s="8" t="s">
        <v>113</v>
      </c>
      <c r="R393" s="8" t="n">
        <v>44</v>
      </c>
      <c r="S393" s="8" t="s">
        <v>1857</v>
      </c>
      <c r="T393" s="10" t="s">
        <v>1124</v>
      </c>
      <c r="U393" s="10" t="s">
        <v>1858</v>
      </c>
      <c r="V393" s="8" t="str">
        <f aca="false">'Fashionnovo – Links'!H393</f>
        <v>Not listed</v>
      </c>
      <c r="W393" s="8" t="s">
        <v>1279</v>
      </c>
    </row>
    <row r="394" customFormat="false" ht="66" hidden="false" customHeight="true" outlineLevel="0" collapsed="false">
      <c r="A394" s="8" t="n">
        <v>390</v>
      </c>
      <c r="B394" s="8"/>
      <c r="C394" s="8" t="s">
        <v>1038</v>
      </c>
      <c r="D394" s="15" t="s">
        <v>18</v>
      </c>
      <c r="E394" s="8" t="n">
        <v>86.5</v>
      </c>
      <c r="F394" s="10" t="s">
        <v>6164</v>
      </c>
      <c r="G394" s="8" t="s">
        <v>1079</v>
      </c>
      <c r="H394" s="8" t="s">
        <v>142</v>
      </c>
      <c r="I394" s="10" t="s">
        <v>6165</v>
      </c>
      <c r="J394" s="11" t="n">
        <v>46.95</v>
      </c>
      <c r="K394" s="8" t="s">
        <v>5874</v>
      </c>
      <c r="L394" s="10" t="s">
        <v>3383</v>
      </c>
      <c r="M394" s="12"/>
      <c r="N394" s="13" t="str">
        <f aca="false">IF(M394="","",(J394-M394)/J394)</f>
        <v/>
      </c>
      <c r="O394" s="14" t="s">
        <v>111</v>
      </c>
      <c r="P394" s="10" t="s">
        <v>1173</v>
      </c>
      <c r="Q394" s="8" t="s">
        <v>187</v>
      </c>
      <c r="R394" s="8" t="n">
        <v>60</v>
      </c>
      <c r="S394" s="8" t="s">
        <v>244</v>
      </c>
      <c r="T394" s="10" t="s">
        <v>1149</v>
      </c>
      <c r="U394" s="10" t="s">
        <v>2568</v>
      </c>
      <c r="V394" s="8" t="str">
        <f aca="false">'Fashionnovo – Links'!H394</f>
        <v>Not listed</v>
      </c>
      <c r="W394" s="8" t="s">
        <v>1279</v>
      </c>
    </row>
    <row r="395" customFormat="false" ht="66" hidden="false" customHeight="true" outlineLevel="0" collapsed="false">
      <c r="A395" s="8" t="n">
        <v>391</v>
      </c>
      <c r="B395" s="8"/>
      <c r="C395" s="8" t="s">
        <v>1038</v>
      </c>
      <c r="D395" s="17" t="s">
        <v>24</v>
      </c>
      <c r="E395" s="8" t="n">
        <v>86.2</v>
      </c>
      <c r="F395" s="10" t="s">
        <v>1908</v>
      </c>
      <c r="G395" s="8" t="s">
        <v>106</v>
      </c>
      <c r="H395" s="8" t="s">
        <v>142</v>
      </c>
      <c r="I395" s="10" t="s">
        <v>6166</v>
      </c>
      <c r="J395" s="11" t="n">
        <v>40.95</v>
      </c>
      <c r="K395" s="8" t="s">
        <v>2930</v>
      </c>
      <c r="L395" s="10" t="s">
        <v>5015</v>
      </c>
      <c r="M395" s="12"/>
      <c r="N395" s="13" t="str">
        <f aca="false">IF(M395="","",(J395-M395)/J395)</f>
        <v/>
      </c>
      <c r="O395" s="14" t="s">
        <v>111</v>
      </c>
      <c r="P395" s="10" t="s">
        <v>1229</v>
      </c>
      <c r="Q395" s="8" t="s">
        <v>122</v>
      </c>
      <c r="R395" s="8" t="n">
        <v>50</v>
      </c>
      <c r="S395" s="8" t="s">
        <v>696</v>
      </c>
      <c r="T395" s="10" t="s">
        <v>1124</v>
      </c>
      <c r="U395" s="10" t="s">
        <v>1910</v>
      </c>
      <c r="V395" s="8" t="str">
        <f aca="false">'Fashionnovo – Links'!H395</f>
        <v>Not listed</v>
      </c>
      <c r="W395" s="8" t="s">
        <v>1279</v>
      </c>
    </row>
    <row r="396" customFormat="false" ht="66" hidden="false" customHeight="true" outlineLevel="0" collapsed="false">
      <c r="A396" s="8" t="n">
        <v>392</v>
      </c>
      <c r="B396" s="8"/>
      <c r="C396" s="8" t="s">
        <v>1038</v>
      </c>
      <c r="D396" s="17" t="s">
        <v>24</v>
      </c>
      <c r="E396" s="8" t="n">
        <v>86.1</v>
      </c>
      <c r="F396" s="10" t="s">
        <v>1911</v>
      </c>
      <c r="G396" s="8" t="s">
        <v>106</v>
      </c>
      <c r="H396" s="8" t="s">
        <v>142</v>
      </c>
      <c r="I396" s="10" t="s">
        <v>6167</v>
      </c>
      <c r="J396" s="11" t="n">
        <v>49.95</v>
      </c>
      <c r="K396" s="8" t="s">
        <v>2930</v>
      </c>
      <c r="L396" s="10" t="s">
        <v>4218</v>
      </c>
      <c r="M396" s="12"/>
      <c r="N396" s="13" t="str">
        <f aca="false">IF(M396="","",(J396-M396)/J396)</f>
        <v/>
      </c>
      <c r="O396" s="14" t="s">
        <v>111</v>
      </c>
      <c r="P396" s="10" t="s">
        <v>1276</v>
      </c>
      <c r="Q396" s="8" t="s">
        <v>122</v>
      </c>
      <c r="R396" s="8" t="n">
        <v>50</v>
      </c>
      <c r="S396" s="8" t="s">
        <v>598</v>
      </c>
      <c r="T396" s="10" t="s">
        <v>1124</v>
      </c>
      <c r="U396" s="10"/>
      <c r="V396" s="8" t="str">
        <f aca="false">'Fashionnovo – Links'!H396</f>
        <v>Not listed</v>
      </c>
      <c r="W396" s="8" t="s">
        <v>1279</v>
      </c>
    </row>
    <row r="397" customFormat="false" ht="66" hidden="false" customHeight="true" outlineLevel="0" collapsed="false">
      <c r="A397" s="8" t="n">
        <v>393</v>
      </c>
      <c r="B397" s="8"/>
      <c r="C397" s="8" t="s">
        <v>1038</v>
      </c>
      <c r="D397" s="15" t="s">
        <v>18</v>
      </c>
      <c r="E397" s="8" t="n">
        <v>85.4</v>
      </c>
      <c r="F397" s="10" t="s">
        <v>1927</v>
      </c>
      <c r="G397" s="8" t="s">
        <v>106</v>
      </c>
      <c r="H397" s="8" t="s">
        <v>142</v>
      </c>
      <c r="I397" s="10" t="s">
        <v>6168</v>
      </c>
      <c r="J397" s="11" t="n">
        <v>37.95</v>
      </c>
      <c r="K397" s="8" t="s">
        <v>2930</v>
      </c>
      <c r="L397" s="10" t="s">
        <v>4235</v>
      </c>
      <c r="M397" s="12"/>
      <c r="N397" s="13" t="str">
        <f aca="false">IF(M397="","",(J397-M397)/J397)</f>
        <v/>
      </c>
      <c r="O397" s="14" t="s">
        <v>111</v>
      </c>
      <c r="P397" s="10" t="s">
        <v>1304</v>
      </c>
      <c r="Q397" s="8" t="s">
        <v>113</v>
      </c>
      <c r="R397" s="8" t="n">
        <v>62</v>
      </c>
      <c r="S397" s="8" t="s">
        <v>299</v>
      </c>
      <c r="T397" s="10" t="s">
        <v>1124</v>
      </c>
      <c r="U397" s="10"/>
      <c r="V397" s="8" t="str">
        <f aca="false">'Fashionnovo – Links'!H397</f>
        <v>Not listed</v>
      </c>
      <c r="W397" s="8" t="s">
        <v>1279</v>
      </c>
    </row>
    <row r="398" customFormat="false" ht="66" hidden="false" customHeight="true" outlineLevel="0" collapsed="false">
      <c r="A398" s="8" t="n">
        <v>394</v>
      </c>
      <c r="B398" s="8"/>
      <c r="C398" s="8" t="s">
        <v>1038</v>
      </c>
      <c r="D398" s="16" t="s">
        <v>20</v>
      </c>
      <c r="E398" s="8" t="n">
        <v>84.8</v>
      </c>
      <c r="F398" s="10" t="s">
        <v>1859</v>
      </c>
      <c r="G398" s="8" t="s">
        <v>106</v>
      </c>
      <c r="H398" s="8" t="s">
        <v>142</v>
      </c>
      <c r="I398" s="10" t="s">
        <v>6169</v>
      </c>
      <c r="J398" s="11" t="n">
        <v>48.95</v>
      </c>
      <c r="K398" s="8" t="s">
        <v>2930</v>
      </c>
      <c r="L398" s="10" t="s">
        <v>4622</v>
      </c>
      <c r="M398" s="12"/>
      <c r="N398" s="13" t="str">
        <f aca="false">IF(M398="","",(J398-M398)/J398)</f>
        <v/>
      </c>
      <c r="O398" s="14" t="s">
        <v>111</v>
      </c>
      <c r="P398" s="10" t="s">
        <v>1229</v>
      </c>
      <c r="Q398" s="8" t="s">
        <v>122</v>
      </c>
      <c r="R398" s="8" t="n">
        <v>47</v>
      </c>
      <c r="S398" s="8" t="s">
        <v>271</v>
      </c>
      <c r="T398" s="10" t="s">
        <v>1124</v>
      </c>
      <c r="U398" s="10" t="s">
        <v>1861</v>
      </c>
      <c r="V398" s="8" t="str">
        <f aca="false">'Fashionnovo – Links'!H398</f>
        <v>Not listed</v>
      </c>
      <c r="W398" s="8" t="s">
        <v>1279</v>
      </c>
    </row>
    <row r="399" customFormat="false" ht="66" hidden="false" customHeight="true" outlineLevel="0" collapsed="false">
      <c r="A399" s="8" t="n">
        <v>395</v>
      </c>
      <c r="B399" s="8"/>
      <c r="C399" s="8" t="s">
        <v>1038</v>
      </c>
      <c r="D399" s="17" t="s">
        <v>24</v>
      </c>
      <c r="E399" s="8" t="n">
        <v>84.8</v>
      </c>
      <c r="F399" s="10" t="s">
        <v>1472</v>
      </c>
      <c r="G399" s="8" t="s">
        <v>106</v>
      </c>
      <c r="H399" s="8" t="s">
        <v>107</v>
      </c>
      <c r="I399" s="10" t="s">
        <v>6170</v>
      </c>
      <c r="J399" s="11" t="n">
        <v>44.95</v>
      </c>
      <c r="K399" s="8" t="s">
        <v>2930</v>
      </c>
      <c r="L399" s="10" t="s">
        <v>4330</v>
      </c>
      <c r="M399" s="12"/>
      <c r="N399" s="13" t="str">
        <f aca="false">IF(M399="","",(J399-M399)/J399)</f>
        <v/>
      </c>
      <c r="O399" s="14" t="s">
        <v>111</v>
      </c>
      <c r="P399" s="10" t="s">
        <v>1276</v>
      </c>
      <c r="Q399" s="8" t="s">
        <v>122</v>
      </c>
      <c r="R399" s="8" t="n">
        <v>70</v>
      </c>
      <c r="S399" s="8" t="s">
        <v>920</v>
      </c>
      <c r="T399" s="10" t="s">
        <v>1149</v>
      </c>
      <c r="U399" s="10" t="s">
        <v>1474</v>
      </c>
      <c r="V399" s="8" t="str">
        <f aca="false">'Fashionnovo – Links'!H399</f>
        <v>Not listed</v>
      </c>
      <c r="W399" s="8" t="s">
        <v>1279</v>
      </c>
    </row>
    <row r="400" customFormat="false" ht="66" hidden="false" customHeight="true" outlineLevel="0" collapsed="false">
      <c r="A400" s="8" t="n">
        <v>396</v>
      </c>
      <c r="B400" s="8"/>
      <c r="C400" s="8" t="s">
        <v>1038</v>
      </c>
      <c r="D400" s="15" t="s">
        <v>18</v>
      </c>
      <c r="E400" s="8" t="n">
        <v>84.5</v>
      </c>
      <c r="F400" s="10" t="s">
        <v>3517</v>
      </c>
      <c r="G400" s="8" t="s">
        <v>1047</v>
      </c>
      <c r="H400" s="8" t="s">
        <v>142</v>
      </c>
      <c r="I400" s="10" t="s">
        <v>6171</v>
      </c>
      <c r="J400" s="11" t="n">
        <v>54.95</v>
      </c>
      <c r="K400" s="8" t="s">
        <v>5746</v>
      </c>
      <c r="L400" s="10" t="s">
        <v>577</v>
      </c>
      <c r="M400" s="12"/>
      <c r="N400" s="13" t="str">
        <f aca="false">IF(M400="","",(J400-M400)/J400)</f>
        <v/>
      </c>
      <c r="O400" s="14" t="s">
        <v>111</v>
      </c>
      <c r="P400" s="10" t="s">
        <v>1173</v>
      </c>
      <c r="Q400" s="8" t="s">
        <v>187</v>
      </c>
      <c r="R400" s="8" t="n">
        <v>52</v>
      </c>
      <c r="S400" s="8" t="s">
        <v>1780</v>
      </c>
      <c r="T400" s="10" t="s">
        <v>1149</v>
      </c>
      <c r="U400" s="10" t="s">
        <v>2595</v>
      </c>
      <c r="V400" s="8" t="str">
        <f aca="false">'Fashionnovo – Links'!H400</f>
        <v>Not listed</v>
      </c>
      <c r="W400" s="8" t="s">
        <v>1279</v>
      </c>
    </row>
    <row r="401" customFormat="false" ht="66" hidden="false" customHeight="true" outlineLevel="0" collapsed="false">
      <c r="A401" s="8" t="n">
        <v>397</v>
      </c>
      <c r="B401" s="8"/>
      <c r="C401" s="8" t="s">
        <v>1038</v>
      </c>
      <c r="D401" s="15" t="s">
        <v>18</v>
      </c>
      <c r="E401" s="8" t="n">
        <v>84.1</v>
      </c>
      <c r="F401" s="10" t="s">
        <v>3507</v>
      </c>
      <c r="G401" s="8" t="s">
        <v>1047</v>
      </c>
      <c r="H401" s="8" t="s">
        <v>107</v>
      </c>
      <c r="I401" s="10" t="s">
        <v>6172</v>
      </c>
      <c r="J401" s="11" t="n">
        <v>46.95</v>
      </c>
      <c r="K401" s="8" t="s">
        <v>5746</v>
      </c>
      <c r="L401" s="10" t="s">
        <v>337</v>
      </c>
      <c r="M401" s="12"/>
      <c r="N401" s="13" t="str">
        <f aca="false">IF(M401="","",(J401-M401)/J401)</f>
        <v/>
      </c>
      <c r="O401" s="14" t="s">
        <v>111</v>
      </c>
      <c r="P401" s="10" t="s">
        <v>1173</v>
      </c>
      <c r="Q401" s="8" t="s">
        <v>187</v>
      </c>
      <c r="R401" s="8" t="n">
        <v>47</v>
      </c>
      <c r="S401" s="8" t="s">
        <v>271</v>
      </c>
      <c r="T401" s="10" t="s">
        <v>1149</v>
      </c>
      <c r="U401" s="10" t="s">
        <v>2580</v>
      </c>
      <c r="V401" s="8" t="str">
        <f aca="false">'Fashionnovo – Links'!H401</f>
        <v>Not listed</v>
      </c>
      <c r="W401" s="8" t="s">
        <v>1279</v>
      </c>
    </row>
    <row r="402" customFormat="false" ht="66" hidden="false" customHeight="true" outlineLevel="0" collapsed="false">
      <c r="A402" s="8" t="n">
        <v>398</v>
      </c>
      <c r="B402" s="8"/>
      <c r="C402" s="8" t="s">
        <v>1038</v>
      </c>
      <c r="D402" s="15" t="s">
        <v>18</v>
      </c>
      <c r="E402" s="8" t="n">
        <v>84.1</v>
      </c>
      <c r="F402" s="10" t="s">
        <v>1689</v>
      </c>
      <c r="G402" s="8" t="s">
        <v>1079</v>
      </c>
      <c r="H402" s="8" t="s">
        <v>142</v>
      </c>
      <c r="I402" s="10" t="s">
        <v>6173</v>
      </c>
      <c r="J402" s="11" t="n">
        <v>46.95</v>
      </c>
      <c r="K402" s="8" t="s">
        <v>5874</v>
      </c>
      <c r="L402" s="10" t="s">
        <v>3383</v>
      </c>
      <c r="M402" s="12"/>
      <c r="N402" s="13" t="str">
        <f aca="false">IF(M402="","",(J402-M402)/J402)</f>
        <v/>
      </c>
      <c r="O402" s="14" t="s">
        <v>111</v>
      </c>
      <c r="P402" s="10" t="s">
        <v>1173</v>
      </c>
      <c r="Q402" s="8" t="s">
        <v>187</v>
      </c>
      <c r="R402" s="8" t="n">
        <v>48</v>
      </c>
      <c r="S402" s="8" t="s">
        <v>137</v>
      </c>
      <c r="T402" s="10" t="s">
        <v>1240</v>
      </c>
      <c r="U402" s="10" t="s">
        <v>1691</v>
      </c>
      <c r="V402" s="8" t="str">
        <f aca="false">'Fashionnovo – Links'!H402</f>
        <v>Not listed</v>
      </c>
      <c r="W402" s="8" t="s">
        <v>1279</v>
      </c>
    </row>
    <row r="403" customFormat="false" ht="66" hidden="false" customHeight="true" outlineLevel="0" collapsed="false">
      <c r="A403" s="8" t="n">
        <v>399</v>
      </c>
      <c r="B403" s="8"/>
      <c r="C403" s="8" t="s">
        <v>1038</v>
      </c>
      <c r="D403" s="9" t="s">
        <v>16</v>
      </c>
      <c r="E403" s="8" t="n">
        <v>82.4</v>
      </c>
      <c r="F403" s="10" t="s">
        <v>6174</v>
      </c>
      <c r="G403" s="8" t="s">
        <v>106</v>
      </c>
      <c r="H403" s="8" t="s">
        <v>142</v>
      </c>
      <c r="I403" s="10" t="s">
        <v>6175</v>
      </c>
      <c r="J403" s="11" t="n">
        <v>33.95</v>
      </c>
      <c r="K403" s="8" t="s">
        <v>2930</v>
      </c>
      <c r="L403" s="10" t="s">
        <v>5535</v>
      </c>
      <c r="M403" s="12"/>
      <c r="N403" s="13" t="str">
        <f aca="false">IF(M403="","",(J403-M403)/J403)</f>
        <v/>
      </c>
      <c r="O403" s="14" t="s">
        <v>111</v>
      </c>
      <c r="P403" s="10" t="s">
        <v>1276</v>
      </c>
      <c r="Q403" s="8" t="s">
        <v>122</v>
      </c>
      <c r="R403" s="8" t="n">
        <v>74</v>
      </c>
      <c r="S403" s="8" t="s">
        <v>1702</v>
      </c>
      <c r="T403" s="10" t="s">
        <v>1124</v>
      </c>
      <c r="U403" s="10"/>
      <c r="V403" s="8" t="str">
        <f aca="false">'Fashionnovo – Links'!H403</f>
        <v>Not listed</v>
      </c>
      <c r="W403" s="8" t="s">
        <v>1279</v>
      </c>
    </row>
    <row r="404" customFormat="false" ht="66" hidden="false" customHeight="true" outlineLevel="0" collapsed="false">
      <c r="A404" s="8" t="n">
        <v>400</v>
      </c>
      <c r="B404" s="8"/>
      <c r="C404" s="8" t="s">
        <v>1038</v>
      </c>
      <c r="D404" s="15" t="s">
        <v>18</v>
      </c>
      <c r="E404" s="8" t="n">
        <v>80.5</v>
      </c>
      <c r="F404" s="10" t="s">
        <v>6176</v>
      </c>
      <c r="G404" s="8" t="s">
        <v>106</v>
      </c>
      <c r="H404" s="8" t="s">
        <v>142</v>
      </c>
      <c r="I404" s="10" t="s">
        <v>6177</v>
      </c>
      <c r="J404" s="11" t="n">
        <v>40.95</v>
      </c>
      <c r="K404" s="8" t="s">
        <v>2930</v>
      </c>
      <c r="L404" s="10" t="s">
        <v>4189</v>
      </c>
      <c r="M404" s="12"/>
      <c r="N404" s="13" t="str">
        <f aca="false">IF(M404="","",(J404-M404)/J404)</f>
        <v/>
      </c>
      <c r="O404" s="14" t="s">
        <v>111</v>
      </c>
      <c r="P404" s="10" t="s">
        <v>1710</v>
      </c>
      <c r="Q404" s="8" t="s">
        <v>211</v>
      </c>
      <c r="R404" s="8" t="n">
        <v>51</v>
      </c>
      <c r="S404" s="8" t="s">
        <v>3590</v>
      </c>
      <c r="T404" s="10" t="s">
        <v>1240</v>
      </c>
      <c r="U404" s="10" t="s">
        <v>6178</v>
      </c>
      <c r="V404" s="8" t="str">
        <f aca="false">'Fashionnovo – Links'!H404</f>
        <v>Not listed</v>
      </c>
      <c r="W404" s="8" t="s">
        <v>1279</v>
      </c>
    </row>
    <row r="405" customFormat="false" ht="66" hidden="false" customHeight="true" outlineLevel="0" collapsed="false">
      <c r="A405" s="8" t="n">
        <v>401</v>
      </c>
      <c r="B405" s="8"/>
      <c r="C405" s="8" t="s">
        <v>1038</v>
      </c>
      <c r="D405" s="15" t="s">
        <v>18</v>
      </c>
      <c r="E405" s="8" t="n">
        <v>80</v>
      </c>
      <c r="F405" s="10" t="s">
        <v>1730</v>
      </c>
      <c r="G405" s="8" t="s">
        <v>1079</v>
      </c>
      <c r="H405" s="8" t="s">
        <v>142</v>
      </c>
      <c r="I405" s="10" t="s">
        <v>6179</v>
      </c>
      <c r="J405" s="11" t="n">
        <v>59.95</v>
      </c>
      <c r="K405" s="8" t="s">
        <v>5874</v>
      </c>
      <c r="L405" s="10" t="s">
        <v>4333</v>
      </c>
      <c r="M405" s="12"/>
      <c r="N405" s="13" t="str">
        <f aca="false">IF(M405="","",(J405-M405)/J405)</f>
        <v/>
      </c>
      <c r="O405" s="14" t="s">
        <v>111</v>
      </c>
      <c r="P405" s="10" t="s">
        <v>1710</v>
      </c>
      <c r="Q405" s="8" t="s">
        <v>211</v>
      </c>
      <c r="R405" s="8" t="n">
        <v>64</v>
      </c>
      <c r="S405" s="8" t="s">
        <v>1732</v>
      </c>
      <c r="T405" s="10" t="s">
        <v>1149</v>
      </c>
      <c r="U405" s="10"/>
      <c r="V405" s="8" t="str">
        <f aca="false">'Fashionnovo – Links'!H405</f>
        <v>Not listed</v>
      </c>
      <c r="W405" s="8" t="s">
        <v>1279</v>
      </c>
    </row>
    <row r="406" customFormat="false" ht="66" hidden="false" customHeight="true" outlineLevel="0" collapsed="false">
      <c r="A406" s="8" t="n">
        <v>402</v>
      </c>
      <c r="B406" s="8"/>
      <c r="C406" s="8" t="s">
        <v>1038</v>
      </c>
      <c r="D406" s="9" t="s">
        <v>16</v>
      </c>
      <c r="E406" s="8" t="n">
        <v>79</v>
      </c>
      <c r="F406" s="10" t="s">
        <v>1771</v>
      </c>
      <c r="G406" s="8" t="s">
        <v>1047</v>
      </c>
      <c r="H406" s="8" t="s">
        <v>142</v>
      </c>
      <c r="I406" s="10" t="s">
        <v>6180</v>
      </c>
      <c r="J406" s="11" t="n">
        <v>50.95</v>
      </c>
      <c r="K406" s="8" t="s">
        <v>5746</v>
      </c>
      <c r="L406" s="10" t="s">
        <v>4597</v>
      </c>
      <c r="M406" s="12"/>
      <c r="N406" s="13" t="str">
        <f aca="false">IF(M406="","",(J406-M406)/J406)</f>
        <v/>
      </c>
      <c r="O406" s="14" t="s">
        <v>111</v>
      </c>
      <c r="P406" s="10" t="s">
        <v>1773</v>
      </c>
      <c r="Q406" s="8" t="s">
        <v>211</v>
      </c>
      <c r="R406" s="8" t="n">
        <v>94</v>
      </c>
      <c r="S406" s="8" t="s">
        <v>920</v>
      </c>
      <c r="T406" s="10" t="s">
        <v>1124</v>
      </c>
      <c r="U406" s="10" t="s">
        <v>1774</v>
      </c>
      <c r="V406" s="8" t="str">
        <f aca="false">'Fashionnovo – Links'!H406</f>
        <v>Not listed</v>
      </c>
      <c r="W406" s="8" t="s">
        <v>1279</v>
      </c>
    </row>
    <row r="407" customFormat="false" ht="66" hidden="false" customHeight="true" outlineLevel="0" collapsed="false">
      <c r="A407" s="8" t="n">
        <v>403</v>
      </c>
      <c r="B407" s="8"/>
      <c r="C407" s="8" t="s">
        <v>1038</v>
      </c>
      <c r="D407" s="15" t="s">
        <v>18</v>
      </c>
      <c r="E407" s="8" t="n">
        <v>77.9</v>
      </c>
      <c r="F407" s="10" t="s">
        <v>1686</v>
      </c>
      <c r="G407" s="8" t="s">
        <v>1079</v>
      </c>
      <c r="H407" s="8" t="s">
        <v>107</v>
      </c>
      <c r="I407" s="10" t="s">
        <v>6181</v>
      </c>
      <c r="J407" s="11" t="n">
        <v>66.95</v>
      </c>
      <c r="K407" s="8" t="s">
        <v>5874</v>
      </c>
      <c r="L407" s="10" t="s">
        <v>6182</v>
      </c>
      <c r="M407" s="12"/>
      <c r="N407" s="13" t="str">
        <f aca="false">IF(M407="","",(J407-M407)/J407)</f>
        <v/>
      </c>
      <c r="O407" s="14" t="s">
        <v>111</v>
      </c>
      <c r="P407" s="10" t="s">
        <v>1276</v>
      </c>
      <c r="Q407" s="8" t="s">
        <v>122</v>
      </c>
      <c r="R407" s="8" t="n">
        <v>48</v>
      </c>
      <c r="S407" s="8" t="s">
        <v>271</v>
      </c>
      <c r="T407" s="10" t="s">
        <v>1149</v>
      </c>
      <c r="U407" s="10" t="s">
        <v>1688</v>
      </c>
      <c r="V407" s="8" t="str">
        <f aca="false">'Fashionnovo – Links'!H407</f>
        <v>Not listed</v>
      </c>
      <c r="W407" s="8" t="s">
        <v>1279</v>
      </c>
    </row>
    <row r="408" customFormat="false" ht="66" hidden="false" customHeight="true" outlineLevel="0" collapsed="false">
      <c r="A408" s="8" t="n">
        <v>404</v>
      </c>
      <c r="B408" s="8"/>
      <c r="C408" s="8" t="s">
        <v>1038</v>
      </c>
      <c r="D408" s="15" t="s">
        <v>18</v>
      </c>
      <c r="E408" s="8" t="n">
        <v>77.4</v>
      </c>
      <c r="F408" s="10" t="s">
        <v>1692</v>
      </c>
      <c r="G408" s="8" t="s">
        <v>1079</v>
      </c>
      <c r="H408" s="8" t="s">
        <v>107</v>
      </c>
      <c r="I408" s="10" t="s">
        <v>6183</v>
      </c>
      <c r="J408" s="11" t="n">
        <v>46.95</v>
      </c>
      <c r="K408" s="8" t="s">
        <v>5874</v>
      </c>
      <c r="L408" s="10" t="s">
        <v>3383</v>
      </c>
      <c r="M408" s="12"/>
      <c r="N408" s="13" t="str">
        <f aca="false">IF(M408="","",(J408-M408)/J408)</f>
        <v/>
      </c>
      <c r="O408" s="14" t="s">
        <v>111</v>
      </c>
      <c r="P408" s="10" t="s">
        <v>1173</v>
      </c>
      <c r="Q408" s="8" t="s">
        <v>187</v>
      </c>
      <c r="R408" s="8" t="n">
        <v>92</v>
      </c>
      <c r="S408" s="8" t="s">
        <v>1694</v>
      </c>
      <c r="T408" s="10" t="s">
        <v>1149</v>
      </c>
      <c r="U408" s="10" t="s">
        <v>1695</v>
      </c>
      <c r="V408" s="8" t="str">
        <f aca="false">'Fashionnovo – Links'!H408</f>
        <v>Not listed</v>
      </c>
      <c r="W408" s="8" t="s">
        <v>1279</v>
      </c>
    </row>
    <row r="409" customFormat="false" ht="66" hidden="false" customHeight="true" outlineLevel="0" collapsed="false">
      <c r="A409" s="8" t="n">
        <v>405</v>
      </c>
      <c r="B409" s="8"/>
      <c r="C409" s="8" t="s">
        <v>1038</v>
      </c>
      <c r="D409" s="15" t="s">
        <v>18</v>
      </c>
      <c r="E409" s="8" t="n">
        <v>77.1</v>
      </c>
      <c r="F409" s="10" t="s">
        <v>6184</v>
      </c>
      <c r="G409" s="8" t="s">
        <v>1079</v>
      </c>
      <c r="H409" s="8" t="s">
        <v>107</v>
      </c>
      <c r="I409" s="10" t="s">
        <v>6185</v>
      </c>
      <c r="J409" s="11" t="n">
        <v>33.95</v>
      </c>
      <c r="K409" s="8" t="s">
        <v>5874</v>
      </c>
      <c r="L409" s="10" t="s">
        <v>5586</v>
      </c>
      <c r="M409" s="12"/>
      <c r="N409" s="13" t="str">
        <f aca="false">IF(M409="","",(J409-M409)/J409)</f>
        <v/>
      </c>
      <c r="O409" s="14" t="s">
        <v>111</v>
      </c>
      <c r="P409" s="10" t="s">
        <v>1319</v>
      </c>
      <c r="Q409" s="8" t="s">
        <v>122</v>
      </c>
      <c r="R409" s="8" t="n">
        <v>60</v>
      </c>
      <c r="S409" s="8" t="s">
        <v>6186</v>
      </c>
      <c r="T409" s="10" t="s">
        <v>1149</v>
      </c>
      <c r="U409" s="10"/>
      <c r="V409" s="8" t="str">
        <f aca="false">'Fashionnovo – Links'!H409</f>
        <v>Not listed</v>
      </c>
      <c r="W409" s="8" t="s">
        <v>1279</v>
      </c>
    </row>
    <row r="410" customFormat="false" ht="66" hidden="false" customHeight="true" outlineLevel="0" collapsed="false">
      <c r="A410" s="8" t="n">
        <v>406</v>
      </c>
      <c r="B410" s="8"/>
      <c r="C410" s="8" t="s">
        <v>1038</v>
      </c>
      <c r="D410" s="9" t="s">
        <v>16</v>
      </c>
      <c r="E410" s="8" t="n">
        <v>77</v>
      </c>
      <c r="F410" s="10" t="s">
        <v>6187</v>
      </c>
      <c r="G410" s="8" t="s">
        <v>1047</v>
      </c>
      <c r="H410" s="8" t="s">
        <v>107</v>
      </c>
      <c r="I410" s="10" t="s">
        <v>6188</v>
      </c>
      <c r="J410" s="11" t="n">
        <v>47.95</v>
      </c>
      <c r="K410" s="8" t="s">
        <v>5746</v>
      </c>
      <c r="L410" s="10" t="s">
        <v>6189</v>
      </c>
      <c r="M410" s="12"/>
      <c r="N410" s="13" t="str">
        <f aca="false">IF(M410="","",(J410-M410)/J410)</f>
        <v/>
      </c>
      <c r="O410" s="14" t="s">
        <v>111</v>
      </c>
      <c r="P410" s="10" t="s">
        <v>1422</v>
      </c>
      <c r="Q410" s="8" t="s">
        <v>187</v>
      </c>
      <c r="R410" s="8" t="n">
        <v>65</v>
      </c>
      <c r="S410" s="8" t="s">
        <v>6190</v>
      </c>
      <c r="T410" s="10" t="s">
        <v>1124</v>
      </c>
      <c r="U410" s="10"/>
      <c r="V410" s="8" t="str">
        <f aca="false">'Fashionnovo – Links'!H410</f>
        <v>Not listed</v>
      </c>
      <c r="W410" s="8" t="s">
        <v>1279</v>
      </c>
    </row>
    <row r="411" customFormat="false" ht="66" hidden="false" customHeight="true" outlineLevel="0" collapsed="false">
      <c r="A411" s="8" t="n">
        <v>407</v>
      </c>
      <c r="B411" s="8"/>
      <c r="C411" s="8" t="s">
        <v>1038</v>
      </c>
      <c r="D411" s="9" t="s">
        <v>16</v>
      </c>
      <c r="E411" s="8" t="n">
        <v>76.9</v>
      </c>
      <c r="F411" s="10" t="s">
        <v>1822</v>
      </c>
      <c r="G411" s="8" t="s">
        <v>1047</v>
      </c>
      <c r="H411" s="8" t="s">
        <v>142</v>
      </c>
      <c r="I411" s="10" t="s">
        <v>6191</v>
      </c>
      <c r="J411" s="11" t="n">
        <v>31.95</v>
      </c>
      <c r="K411" s="8" t="s">
        <v>5746</v>
      </c>
      <c r="L411" s="10" t="s">
        <v>6192</v>
      </c>
      <c r="M411" s="12"/>
      <c r="N411" s="13" t="str">
        <f aca="false">IF(M411="","",(J411-M411)/J411)</f>
        <v/>
      </c>
      <c r="O411" s="14" t="s">
        <v>111</v>
      </c>
      <c r="P411" s="10" t="s">
        <v>1559</v>
      </c>
      <c r="Q411" s="8" t="s">
        <v>122</v>
      </c>
      <c r="R411" s="8" t="n">
        <v>85</v>
      </c>
      <c r="S411" s="8" t="s">
        <v>1824</v>
      </c>
      <c r="T411" s="10" t="s">
        <v>1124</v>
      </c>
      <c r="U411" s="10"/>
      <c r="V411" s="8" t="str">
        <f aca="false">'Fashionnovo – Links'!H411</f>
        <v>Not listed</v>
      </c>
      <c r="W411" s="8" t="s">
        <v>1279</v>
      </c>
    </row>
    <row r="412" customFormat="false" ht="66" hidden="false" customHeight="true" outlineLevel="0" collapsed="false">
      <c r="A412" s="8" t="n">
        <v>408</v>
      </c>
      <c r="B412" s="8"/>
      <c r="C412" s="8" t="s">
        <v>1038</v>
      </c>
      <c r="D412" s="15" t="s">
        <v>18</v>
      </c>
      <c r="E412" s="8" t="n">
        <v>76.9</v>
      </c>
      <c r="F412" s="10" t="s">
        <v>6193</v>
      </c>
      <c r="G412" s="8" t="s">
        <v>1047</v>
      </c>
      <c r="H412" s="8" t="s">
        <v>132</v>
      </c>
      <c r="I412" s="10" t="s">
        <v>6194</v>
      </c>
      <c r="J412" s="11" t="n">
        <v>46.95</v>
      </c>
      <c r="K412" s="8" t="s">
        <v>5746</v>
      </c>
      <c r="L412" s="10" t="s">
        <v>3383</v>
      </c>
      <c r="M412" s="12"/>
      <c r="N412" s="13" t="str">
        <f aca="false">IF(M412="","",(J412-M412)/J412)</f>
        <v/>
      </c>
      <c r="O412" s="14" t="s">
        <v>111</v>
      </c>
      <c r="P412" s="10" t="s">
        <v>1173</v>
      </c>
      <c r="Q412" s="8" t="s">
        <v>187</v>
      </c>
      <c r="R412" s="8" t="n">
        <v>55</v>
      </c>
      <c r="S412" s="8" t="s">
        <v>173</v>
      </c>
      <c r="T412" s="10" t="s">
        <v>1124</v>
      </c>
      <c r="U412" s="10" t="s">
        <v>6195</v>
      </c>
      <c r="V412" s="8" t="str">
        <f aca="false">'Fashionnovo – Links'!H412</f>
        <v>Not listed</v>
      </c>
      <c r="W412" s="8" t="s">
        <v>1279</v>
      </c>
    </row>
    <row r="413" customFormat="false" ht="66" hidden="false" customHeight="true" outlineLevel="0" collapsed="false">
      <c r="A413" s="8" t="n">
        <v>409</v>
      </c>
      <c r="B413" s="8"/>
      <c r="C413" s="8" t="s">
        <v>1038</v>
      </c>
      <c r="D413" s="15" t="s">
        <v>18</v>
      </c>
      <c r="E413" s="8" t="n">
        <v>76.5</v>
      </c>
      <c r="F413" s="10" t="s">
        <v>6196</v>
      </c>
      <c r="G413" s="8" t="s">
        <v>1079</v>
      </c>
      <c r="H413" s="8" t="s">
        <v>107</v>
      </c>
      <c r="I413" s="10" t="s">
        <v>6197</v>
      </c>
      <c r="J413" s="11" t="n">
        <v>70.95</v>
      </c>
      <c r="K413" s="8" t="s">
        <v>5874</v>
      </c>
      <c r="L413" s="10" t="s">
        <v>4760</v>
      </c>
      <c r="M413" s="12"/>
      <c r="N413" s="13" t="str">
        <f aca="false">IF(M413="","",(J413-M413)/J413)</f>
        <v/>
      </c>
      <c r="O413" s="14" t="s">
        <v>111</v>
      </c>
      <c r="P413" s="10" t="s">
        <v>1173</v>
      </c>
      <c r="Q413" s="8" t="s">
        <v>187</v>
      </c>
      <c r="R413" s="8" t="n">
        <v>41</v>
      </c>
      <c r="S413" s="8" t="s">
        <v>598</v>
      </c>
      <c r="T413" s="10" t="s">
        <v>1149</v>
      </c>
      <c r="U413" s="10" t="s">
        <v>1718</v>
      </c>
      <c r="V413" s="8" t="str">
        <f aca="false">'Fashionnovo – Links'!H413</f>
        <v>Not listed</v>
      </c>
      <c r="W413" s="8" t="s">
        <v>1279</v>
      </c>
    </row>
    <row r="414" customFormat="false" ht="66" hidden="false" customHeight="true" outlineLevel="0" collapsed="false">
      <c r="A414" s="8" t="n">
        <v>410</v>
      </c>
      <c r="B414" s="8"/>
      <c r="C414" s="8" t="s">
        <v>1038</v>
      </c>
      <c r="D414" s="15" t="s">
        <v>18</v>
      </c>
      <c r="E414" s="8" t="n">
        <v>76.4</v>
      </c>
      <c r="F414" s="10" t="s">
        <v>1832</v>
      </c>
      <c r="G414" s="8" t="s">
        <v>1047</v>
      </c>
      <c r="H414" s="8" t="s">
        <v>107</v>
      </c>
      <c r="I414" s="10" t="s">
        <v>6198</v>
      </c>
      <c r="J414" s="11" t="n">
        <v>38.95</v>
      </c>
      <c r="K414" s="8" t="s">
        <v>5746</v>
      </c>
      <c r="L414" s="10" t="s">
        <v>5767</v>
      </c>
      <c r="M414" s="12"/>
      <c r="N414" s="13" t="str">
        <f aca="false">IF(M414="","",(J414-M414)/J414)</f>
        <v/>
      </c>
      <c r="O414" s="14" t="s">
        <v>111</v>
      </c>
      <c r="P414" s="10" t="s">
        <v>1173</v>
      </c>
      <c r="Q414" s="8" t="s">
        <v>187</v>
      </c>
      <c r="R414" s="8" t="n">
        <v>50</v>
      </c>
      <c r="S414" s="8" t="s">
        <v>696</v>
      </c>
      <c r="T414" s="10" t="s">
        <v>1149</v>
      </c>
      <c r="U414" s="10" t="s">
        <v>1834</v>
      </c>
      <c r="V414" s="8" t="str">
        <f aca="false">'Fashionnovo – Links'!H414</f>
        <v>Not listed</v>
      </c>
      <c r="W414" s="8" t="s">
        <v>1279</v>
      </c>
    </row>
    <row r="415" customFormat="false" ht="66" hidden="false" customHeight="true" outlineLevel="0" collapsed="false">
      <c r="A415" s="8" t="n">
        <v>411</v>
      </c>
      <c r="B415" s="8"/>
      <c r="C415" s="8" t="s">
        <v>1038</v>
      </c>
      <c r="D415" s="17" t="s">
        <v>24</v>
      </c>
      <c r="E415" s="8" t="n">
        <v>76.2</v>
      </c>
      <c r="F415" s="10" t="s">
        <v>6199</v>
      </c>
      <c r="G415" s="8" t="s">
        <v>106</v>
      </c>
      <c r="H415" s="8" t="s">
        <v>142</v>
      </c>
      <c r="I415" s="10" t="s">
        <v>6200</v>
      </c>
      <c r="J415" s="11" t="n">
        <v>52.95</v>
      </c>
      <c r="K415" s="8" t="s">
        <v>2930</v>
      </c>
      <c r="L415" s="10" t="s">
        <v>4207</v>
      </c>
      <c r="M415" s="12"/>
      <c r="N415" s="13" t="str">
        <f aca="false">IF(M415="","",(J415-M415)/J415)</f>
        <v/>
      </c>
      <c r="O415" s="14" t="s">
        <v>111</v>
      </c>
      <c r="P415" s="10" t="s">
        <v>1229</v>
      </c>
      <c r="Q415" s="8" t="s">
        <v>122</v>
      </c>
      <c r="R415" s="8" t="n">
        <v>41</v>
      </c>
      <c r="S415" s="8" t="s">
        <v>4665</v>
      </c>
      <c r="T415" s="10" t="s">
        <v>1124</v>
      </c>
      <c r="U415" s="10" t="s">
        <v>6201</v>
      </c>
      <c r="V415" s="8" t="str">
        <f aca="false">'Fashionnovo – Links'!H415</f>
        <v>Issues</v>
      </c>
      <c r="W415" s="8" t="s">
        <v>1279</v>
      </c>
    </row>
    <row r="416" customFormat="false" ht="66" hidden="false" customHeight="true" outlineLevel="0" collapsed="false">
      <c r="A416" s="8" t="n">
        <v>412</v>
      </c>
      <c r="B416" s="8"/>
      <c r="C416" s="8" t="s">
        <v>1038</v>
      </c>
      <c r="D416" s="15" t="s">
        <v>18</v>
      </c>
      <c r="E416" s="8" t="n">
        <v>76</v>
      </c>
      <c r="F416" s="10" t="s">
        <v>6202</v>
      </c>
      <c r="G416" s="8" t="s">
        <v>1079</v>
      </c>
      <c r="H416" s="8" t="s">
        <v>107</v>
      </c>
      <c r="I416" s="10" t="s">
        <v>6203</v>
      </c>
      <c r="J416" s="11" t="n">
        <v>46.95</v>
      </c>
      <c r="K416" s="8" t="s">
        <v>5874</v>
      </c>
      <c r="L416" s="10" t="s">
        <v>3383</v>
      </c>
      <c r="M416" s="12"/>
      <c r="N416" s="13" t="str">
        <f aca="false">IF(M416="","",(J416-M416)/J416)</f>
        <v/>
      </c>
      <c r="O416" s="14" t="s">
        <v>111</v>
      </c>
      <c r="P416" s="10" t="s">
        <v>1173</v>
      </c>
      <c r="Q416" s="8" t="s">
        <v>187</v>
      </c>
      <c r="R416" s="8" t="n">
        <v>86</v>
      </c>
      <c r="S416" s="8" t="s">
        <v>1618</v>
      </c>
      <c r="T416" s="10" t="s">
        <v>1149</v>
      </c>
      <c r="U416" s="10" t="s">
        <v>6204</v>
      </c>
      <c r="V416" s="8" t="str">
        <f aca="false">'Fashionnovo – Links'!H416</f>
        <v>Not listed</v>
      </c>
      <c r="W416" s="8" t="s">
        <v>1279</v>
      </c>
    </row>
    <row r="417" customFormat="false" ht="66" hidden="false" customHeight="true" outlineLevel="0" collapsed="false">
      <c r="A417" s="8" t="n">
        <v>413</v>
      </c>
      <c r="B417" s="8"/>
      <c r="C417" s="8" t="s">
        <v>1038</v>
      </c>
      <c r="D417" s="15" t="s">
        <v>18</v>
      </c>
      <c r="E417" s="8" t="n">
        <v>74.6</v>
      </c>
      <c r="F417" s="10" t="s">
        <v>6205</v>
      </c>
      <c r="G417" s="8" t="s">
        <v>1047</v>
      </c>
      <c r="H417" s="8" t="s">
        <v>107</v>
      </c>
      <c r="I417" s="10" t="s">
        <v>6206</v>
      </c>
      <c r="J417" s="11" t="n">
        <v>46.95</v>
      </c>
      <c r="K417" s="8" t="s">
        <v>5746</v>
      </c>
      <c r="L417" s="10" t="s">
        <v>337</v>
      </c>
      <c r="M417" s="12"/>
      <c r="N417" s="13" t="str">
        <f aca="false">IF(M417="","",(J417-M417)/J417)</f>
        <v/>
      </c>
      <c r="O417" s="14" t="s">
        <v>111</v>
      </c>
      <c r="P417" s="10" t="s">
        <v>1173</v>
      </c>
      <c r="Q417" s="8" t="s">
        <v>187</v>
      </c>
      <c r="R417" s="8" t="n">
        <v>68</v>
      </c>
      <c r="S417" s="8" t="s">
        <v>797</v>
      </c>
      <c r="T417" s="10" t="s">
        <v>1149</v>
      </c>
      <c r="U417" s="10"/>
      <c r="V417" s="8" t="str">
        <f aca="false">'Fashionnovo – Links'!H417</f>
        <v>Not listed</v>
      </c>
      <c r="W417" s="8" t="s">
        <v>1279</v>
      </c>
    </row>
    <row r="418" customFormat="false" ht="66" hidden="false" customHeight="true" outlineLevel="0" collapsed="false">
      <c r="A418" s="8" t="n">
        <v>414</v>
      </c>
      <c r="B418" s="8"/>
      <c r="C418" s="8" t="s">
        <v>1038</v>
      </c>
      <c r="D418" s="15" t="s">
        <v>18</v>
      </c>
      <c r="E418" s="8" t="n">
        <v>74.4</v>
      </c>
      <c r="F418" s="10" t="s">
        <v>1726</v>
      </c>
      <c r="G418" s="8" t="s">
        <v>1079</v>
      </c>
      <c r="H418" s="8" t="s">
        <v>107</v>
      </c>
      <c r="I418" s="10" t="s">
        <v>6207</v>
      </c>
      <c r="J418" s="11" t="n">
        <v>42.95</v>
      </c>
      <c r="K418" s="8" t="s">
        <v>5874</v>
      </c>
      <c r="L418" s="10" t="s">
        <v>5754</v>
      </c>
      <c r="M418" s="12"/>
      <c r="N418" s="13" t="str">
        <f aca="false">IF(M418="","",(J418-M418)/J418)</f>
        <v/>
      </c>
      <c r="O418" s="14" t="s">
        <v>111</v>
      </c>
      <c r="P418" s="10" t="s">
        <v>1439</v>
      </c>
      <c r="Q418" s="8" t="s">
        <v>113</v>
      </c>
      <c r="R418" s="8" t="n">
        <v>68</v>
      </c>
      <c r="S418" s="8" t="s">
        <v>1728</v>
      </c>
      <c r="T418" s="10" t="s">
        <v>1149</v>
      </c>
      <c r="U418" s="10" t="s">
        <v>1729</v>
      </c>
      <c r="V418" s="8" t="str">
        <f aca="false">'Fashionnovo – Links'!H418</f>
        <v>Not listed</v>
      </c>
      <c r="W418" s="8" t="s">
        <v>1279</v>
      </c>
    </row>
    <row r="419" customFormat="false" ht="66" hidden="false" customHeight="true" outlineLevel="0" collapsed="false">
      <c r="A419" s="8" t="n">
        <v>415</v>
      </c>
      <c r="B419" s="8"/>
      <c r="C419" s="8" t="s">
        <v>1038</v>
      </c>
      <c r="D419" s="9" t="s">
        <v>16</v>
      </c>
      <c r="E419" s="8" t="n">
        <v>73.8</v>
      </c>
      <c r="F419" s="10" t="s">
        <v>1204</v>
      </c>
      <c r="G419" s="8" t="s">
        <v>1047</v>
      </c>
      <c r="H419" s="8" t="s">
        <v>107</v>
      </c>
      <c r="I419" s="10" t="s">
        <v>6208</v>
      </c>
      <c r="J419" s="11" t="n">
        <v>40.95</v>
      </c>
      <c r="K419" s="8" t="s">
        <v>5746</v>
      </c>
      <c r="L419" s="10" t="s">
        <v>4189</v>
      </c>
      <c r="M419" s="12"/>
      <c r="N419" s="13" t="str">
        <f aca="false">IF(M419="","",(J419-M419)/J419)</f>
        <v/>
      </c>
      <c r="O419" s="14" t="s">
        <v>111</v>
      </c>
      <c r="P419" s="10" t="s">
        <v>1710</v>
      </c>
      <c r="Q419" s="8" t="s">
        <v>211</v>
      </c>
      <c r="R419" s="8" t="n">
        <v>69</v>
      </c>
      <c r="S419" s="8" t="s">
        <v>1206</v>
      </c>
      <c r="T419" s="10" t="s">
        <v>1124</v>
      </c>
      <c r="U419" s="10" t="s">
        <v>6209</v>
      </c>
      <c r="V419" s="8" t="str">
        <f aca="false">'Fashionnovo – Links'!H419</f>
        <v>Not listed</v>
      </c>
      <c r="W419" s="8" t="s">
        <v>1279</v>
      </c>
    </row>
    <row r="420" customFormat="false" ht="66" hidden="false" customHeight="true" outlineLevel="0" collapsed="false">
      <c r="A420" s="8" t="n">
        <v>416</v>
      </c>
      <c r="B420" s="8"/>
      <c r="C420" s="8" t="s">
        <v>3228</v>
      </c>
      <c r="D420" s="17" t="s">
        <v>24</v>
      </c>
      <c r="E420" s="8" t="n">
        <v>94</v>
      </c>
      <c r="F420" s="10" t="s">
        <v>6210</v>
      </c>
      <c r="G420" s="8" t="s">
        <v>1040</v>
      </c>
      <c r="H420" s="8" t="s">
        <v>142</v>
      </c>
      <c r="I420" s="10" t="s">
        <v>6211</v>
      </c>
      <c r="J420" s="11" t="n">
        <v>55.95</v>
      </c>
      <c r="K420" s="8" t="s">
        <v>1081</v>
      </c>
      <c r="L420" s="10" t="s">
        <v>4185</v>
      </c>
      <c r="M420" s="12"/>
      <c r="N420" s="13" t="str">
        <f aca="false">IF(M420="","",(J420-M420)/J420)</f>
        <v/>
      </c>
      <c r="O420" s="14" t="s">
        <v>111</v>
      </c>
      <c r="P420" s="10" t="s">
        <v>1229</v>
      </c>
      <c r="Q420" s="8" t="s">
        <v>122</v>
      </c>
      <c r="R420" s="8" t="n">
        <v>71</v>
      </c>
      <c r="S420" s="8" t="s">
        <v>6212</v>
      </c>
      <c r="T420" s="10" t="s">
        <v>1124</v>
      </c>
      <c r="U420" s="10" t="s">
        <v>6213</v>
      </c>
      <c r="V420" s="8" t="str">
        <f aca="false">'Fashionnovo – Links'!H420</f>
        <v>Not listed</v>
      </c>
      <c r="W420" s="8" t="s">
        <v>1279</v>
      </c>
    </row>
    <row r="421" customFormat="false" ht="66" hidden="false" customHeight="true" outlineLevel="0" collapsed="false">
      <c r="A421" s="8" t="n">
        <v>417</v>
      </c>
      <c r="B421" s="8"/>
      <c r="C421" s="8" t="s">
        <v>3228</v>
      </c>
      <c r="D421" s="15" t="s">
        <v>18</v>
      </c>
      <c r="E421" s="8" t="n">
        <v>92.8</v>
      </c>
      <c r="F421" s="10" t="s">
        <v>1666</v>
      </c>
      <c r="G421" s="8" t="s">
        <v>1040</v>
      </c>
      <c r="H421" s="8" t="s">
        <v>107</v>
      </c>
      <c r="I421" s="10" t="s">
        <v>6214</v>
      </c>
      <c r="J421" s="11" t="n">
        <v>46.95</v>
      </c>
      <c r="K421" s="8" t="s">
        <v>1081</v>
      </c>
      <c r="L421" s="10" t="s">
        <v>337</v>
      </c>
      <c r="M421" s="12"/>
      <c r="N421" s="13" t="str">
        <f aca="false">IF(M421="","",(J421-M421)/J421)</f>
        <v/>
      </c>
      <c r="O421" s="14" t="s">
        <v>111</v>
      </c>
      <c r="P421" s="10" t="s">
        <v>1173</v>
      </c>
      <c r="Q421" s="8" t="s">
        <v>187</v>
      </c>
      <c r="R421" s="8" t="n">
        <v>72</v>
      </c>
      <c r="S421" s="8" t="s">
        <v>1669</v>
      </c>
      <c r="T421" s="10" t="s">
        <v>1149</v>
      </c>
      <c r="U421" s="10" t="s">
        <v>1670</v>
      </c>
      <c r="V421" s="8" t="str">
        <f aca="false">'Fashionnovo – Links'!H421</f>
        <v>Not listed</v>
      </c>
      <c r="W421" s="8" t="s">
        <v>1279</v>
      </c>
    </row>
    <row r="422" customFormat="false" ht="66" hidden="false" customHeight="true" outlineLevel="0" collapsed="false">
      <c r="A422" s="8" t="n">
        <v>418</v>
      </c>
      <c r="B422" s="8"/>
      <c r="C422" s="8" t="s">
        <v>3228</v>
      </c>
      <c r="D422" s="15" t="s">
        <v>18</v>
      </c>
      <c r="E422" s="8" t="n">
        <v>88.9</v>
      </c>
      <c r="F422" s="10" t="s">
        <v>6215</v>
      </c>
      <c r="G422" s="8" t="s">
        <v>1040</v>
      </c>
      <c r="H422" s="8" t="s">
        <v>107</v>
      </c>
      <c r="I422" s="10" t="s">
        <v>6216</v>
      </c>
      <c r="J422" s="11" t="n">
        <v>47.95</v>
      </c>
      <c r="K422" s="8" t="s">
        <v>1081</v>
      </c>
      <c r="L422" s="10" t="s">
        <v>4971</v>
      </c>
      <c r="M422" s="12"/>
      <c r="N422" s="13" t="str">
        <f aca="false">IF(M422="","",(J422-M422)/J422)</f>
        <v/>
      </c>
      <c r="O422" s="14" t="s">
        <v>111</v>
      </c>
      <c r="P422" s="10" t="s">
        <v>1319</v>
      </c>
      <c r="Q422" s="8" t="s">
        <v>122</v>
      </c>
      <c r="R422" s="8" t="n">
        <v>63</v>
      </c>
      <c r="S422" s="8" t="s">
        <v>1432</v>
      </c>
      <c r="T422" s="10" t="s">
        <v>1124</v>
      </c>
      <c r="U422" s="10" t="s">
        <v>6217</v>
      </c>
      <c r="V422" s="8" t="str">
        <f aca="false">'Fashionnovo – Links'!H422</f>
        <v>Not listed</v>
      </c>
      <c r="W422" s="8" t="s">
        <v>1279</v>
      </c>
    </row>
    <row r="423" customFormat="false" ht="66" hidden="false" customHeight="true" outlineLevel="0" collapsed="false">
      <c r="A423" s="8" t="n">
        <v>419</v>
      </c>
      <c r="B423" s="8"/>
      <c r="C423" s="8" t="s">
        <v>3228</v>
      </c>
      <c r="D423" s="15" t="s">
        <v>18</v>
      </c>
      <c r="E423" s="8" t="n">
        <v>87.5</v>
      </c>
      <c r="F423" s="10" t="s">
        <v>6218</v>
      </c>
      <c r="G423" s="8" t="s">
        <v>1040</v>
      </c>
      <c r="H423" s="8" t="s">
        <v>107</v>
      </c>
      <c r="I423" s="10" t="s">
        <v>6219</v>
      </c>
      <c r="J423" s="11" t="n">
        <v>59.95</v>
      </c>
      <c r="K423" s="8" t="s">
        <v>1081</v>
      </c>
      <c r="L423" s="10" t="s">
        <v>4333</v>
      </c>
      <c r="M423" s="12"/>
      <c r="N423" s="13" t="str">
        <f aca="false">IF(M423="","",(J423-M423)/J423)</f>
        <v/>
      </c>
      <c r="O423" s="14" t="s">
        <v>111</v>
      </c>
      <c r="P423" s="10" t="s">
        <v>1319</v>
      </c>
      <c r="Q423" s="8" t="s">
        <v>122</v>
      </c>
      <c r="R423" s="8" t="n">
        <v>70</v>
      </c>
      <c r="S423" s="8" t="s">
        <v>3613</v>
      </c>
      <c r="T423" s="10" t="s">
        <v>1149</v>
      </c>
      <c r="U423" s="10" t="s">
        <v>6220</v>
      </c>
      <c r="V423" s="8" t="str">
        <f aca="false">'Fashionnovo – Links'!H423</f>
        <v>Not listed</v>
      </c>
      <c r="W423" s="8" t="s">
        <v>1279</v>
      </c>
    </row>
    <row r="424" customFormat="false" ht="66" hidden="false" customHeight="true" outlineLevel="0" collapsed="false">
      <c r="A424" s="8" t="n">
        <v>420</v>
      </c>
      <c r="B424" s="8"/>
      <c r="C424" s="8" t="s">
        <v>3228</v>
      </c>
      <c r="D424" s="17" t="s">
        <v>24</v>
      </c>
      <c r="E424" s="8" t="n">
        <v>86.3</v>
      </c>
      <c r="F424" s="10" t="s">
        <v>3609</v>
      </c>
      <c r="G424" s="8" t="s">
        <v>1040</v>
      </c>
      <c r="H424" s="8" t="s">
        <v>142</v>
      </c>
      <c r="I424" s="10" t="s">
        <v>6221</v>
      </c>
      <c r="J424" s="11" t="n">
        <v>66.95</v>
      </c>
      <c r="K424" s="8" t="s">
        <v>1081</v>
      </c>
      <c r="L424" s="10" t="s">
        <v>515</v>
      </c>
      <c r="M424" s="12"/>
      <c r="N424" s="13" t="str">
        <f aca="false">IF(M424="","",(J424-M424)/J424)</f>
        <v/>
      </c>
      <c r="O424" s="14" t="s">
        <v>111</v>
      </c>
      <c r="P424" s="10" t="s">
        <v>1173</v>
      </c>
      <c r="Q424" s="8" t="s">
        <v>187</v>
      </c>
      <c r="R424" s="8" t="n">
        <v>62</v>
      </c>
      <c r="S424" s="8" t="s">
        <v>696</v>
      </c>
      <c r="T424" s="10" t="s">
        <v>1149</v>
      </c>
      <c r="U424" s="10" t="s">
        <v>2596</v>
      </c>
      <c r="V424" s="8" t="str">
        <f aca="false">'Fashionnovo – Links'!H424</f>
        <v>Not listed</v>
      </c>
      <c r="W424" s="8" t="s">
        <v>1279</v>
      </c>
    </row>
    <row r="425" customFormat="false" ht="66" hidden="false" customHeight="true" outlineLevel="0" collapsed="false">
      <c r="A425" s="8" t="n">
        <v>421</v>
      </c>
      <c r="B425" s="8"/>
      <c r="C425" s="8" t="s">
        <v>3228</v>
      </c>
      <c r="D425" s="17" t="s">
        <v>24</v>
      </c>
      <c r="E425" s="8" t="n">
        <v>84.7</v>
      </c>
      <c r="F425" s="10" t="s">
        <v>6222</v>
      </c>
      <c r="G425" s="8" t="s">
        <v>3275</v>
      </c>
      <c r="H425" s="8" t="s">
        <v>142</v>
      </c>
      <c r="I425" s="10" t="s">
        <v>6223</v>
      </c>
      <c r="J425" s="11" t="n">
        <v>82.95</v>
      </c>
      <c r="K425" s="8" t="s">
        <v>6224</v>
      </c>
      <c r="L425" s="10" t="s">
        <v>6225</v>
      </c>
      <c r="M425" s="12"/>
      <c r="N425" s="13" t="str">
        <f aca="false">IF(M425="","",(J425-M425)/J425)</f>
        <v/>
      </c>
      <c r="O425" s="14" t="s">
        <v>111</v>
      </c>
      <c r="P425" s="10" t="s">
        <v>1276</v>
      </c>
      <c r="Q425" s="8" t="s">
        <v>122</v>
      </c>
      <c r="R425" s="8" t="n">
        <v>47</v>
      </c>
      <c r="S425" s="8" t="s">
        <v>271</v>
      </c>
      <c r="T425" s="10" t="s">
        <v>1149</v>
      </c>
      <c r="U425" s="10"/>
      <c r="V425" s="8" t="str">
        <f aca="false">'Fashionnovo – Links'!H425</f>
        <v>Not listed</v>
      </c>
      <c r="W425" s="8" t="s">
        <v>1279</v>
      </c>
    </row>
    <row r="426" customFormat="false" ht="66" hidden="false" customHeight="true" outlineLevel="0" collapsed="false">
      <c r="A426" s="8" t="n">
        <v>422</v>
      </c>
      <c r="B426" s="8"/>
      <c r="C426" s="8" t="s">
        <v>3228</v>
      </c>
      <c r="D426" s="17" t="s">
        <v>24</v>
      </c>
      <c r="E426" s="8" t="n">
        <v>83.7</v>
      </c>
      <c r="F426" s="10" t="s">
        <v>6226</v>
      </c>
      <c r="G426" s="8" t="s">
        <v>3275</v>
      </c>
      <c r="H426" s="8" t="s">
        <v>142</v>
      </c>
      <c r="I426" s="10" t="s">
        <v>6069</v>
      </c>
      <c r="J426" s="11" t="n">
        <v>74.95</v>
      </c>
      <c r="K426" s="8" t="s">
        <v>6224</v>
      </c>
      <c r="L426" s="10" t="s">
        <v>4327</v>
      </c>
      <c r="M426" s="12"/>
      <c r="N426" s="13" t="str">
        <f aca="false">IF(M426="","",(J426-M426)/J426)</f>
        <v/>
      </c>
      <c r="O426" s="14" t="s">
        <v>111</v>
      </c>
      <c r="P426" s="10" t="s">
        <v>1276</v>
      </c>
      <c r="Q426" s="8" t="s">
        <v>122</v>
      </c>
      <c r="R426" s="8" t="n">
        <v>76</v>
      </c>
      <c r="S426" s="8" t="s">
        <v>1292</v>
      </c>
      <c r="T426" s="10" t="s">
        <v>1124</v>
      </c>
      <c r="U426" s="10"/>
      <c r="V426" s="8" t="str">
        <f aca="false">'Fashionnovo – Links'!H426</f>
        <v>Not listed</v>
      </c>
      <c r="W426" s="8" t="s">
        <v>1279</v>
      </c>
    </row>
    <row r="427" customFormat="false" ht="66" hidden="false" customHeight="true" outlineLevel="0" collapsed="false">
      <c r="A427" s="8" t="n">
        <v>423</v>
      </c>
      <c r="B427" s="8"/>
      <c r="C427" s="8" t="s">
        <v>3228</v>
      </c>
      <c r="D427" s="15" t="s">
        <v>18</v>
      </c>
      <c r="E427" s="8" t="n">
        <v>80.6</v>
      </c>
      <c r="F427" s="10" t="s">
        <v>6227</v>
      </c>
      <c r="G427" s="8" t="s">
        <v>1040</v>
      </c>
      <c r="H427" s="8" t="s">
        <v>142</v>
      </c>
      <c r="I427" s="10" t="s">
        <v>6228</v>
      </c>
      <c r="J427" s="11" t="n">
        <v>50.95</v>
      </c>
      <c r="K427" s="8" t="s">
        <v>1081</v>
      </c>
      <c r="L427" s="10" t="s">
        <v>5041</v>
      </c>
      <c r="M427" s="12"/>
      <c r="N427" s="13" t="str">
        <f aca="false">IF(M427="","",(J427-M427)/J427)</f>
        <v/>
      </c>
      <c r="O427" s="14" t="s">
        <v>111</v>
      </c>
      <c r="P427" s="10" t="s">
        <v>1752</v>
      </c>
      <c r="Q427" s="8" t="s">
        <v>122</v>
      </c>
      <c r="R427" s="8" t="n">
        <v>69</v>
      </c>
      <c r="S427" s="8" t="s">
        <v>6229</v>
      </c>
      <c r="T427" s="10" t="s">
        <v>1149</v>
      </c>
      <c r="U427" s="10" t="s">
        <v>6230</v>
      </c>
      <c r="V427" s="8" t="str">
        <f aca="false">'Fashionnovo – Links'!H427</f>
        <v>Not listed</v>
      </c>
      <c r="W427" s="8" t="s">
        <v>1279</v>
      </c>
    </row>
    <row r="428" customFormat="false" ht="66" hidden="false" customHeight="true" outlineLevel="0" collapsed="false">
      <c r="A428" s="8" t="n">
        <v>424</v>
      </c>
      <c r="B428" s="8"/>
      <c r="C428" s="8" t="s">
        <v>3228</v>
      </c>
      <c r="D428" s="9" t="s">
        <v>16</v>
      </c>
      <c r="E428" s="8" t="n">
        <v>80</v>
      </c>
      <c r="F428" s="10" t="s">
        <v>6231</v>
      </c>
      <c r="G428" s="8" t="s">
        <v>1040</v>
      </c>
      <c r="H428" s="8" t="s">
        <v>142</v>
      </c>
      <c r="I428" s="10" t="s">
        <v>6232</v>
      </c>
      <c r="J428" s="11" t="n">
        <v>49.95</v>
      </c>
      <c r="K428" s="8" t="s">
        <v>1081</v>
      </c>
      <c r="L428" s="10" t="s">
        <v>4241</v>
      </c>
      <c r="M428" s="12"/>
      <c r="N428" s="13" t="str">
        <f aca="false">IF(M428="","",(J428-M428)/J428)</f>
        <v/>
      </c>
      <c r="O428" s="14" t="s">
        <v>111</v>
      </c>
      <c r="P428" s="10" t="s">
        <v>1287</v>
      </c>
      <c r="Q428" s="8" t="s">
        <v>113</v>
      </c>
      <c r="R428" s="8" t="n">
        <v>51</v>
      </c>
      <c r="S428" s="8" t="s">
        <v>646</v>
      </c>
      <c r="T428" s="10" t="s">
        <v>1124</v>
      </c>
      <c r="U428" s="10" t="s">
        <v>6233</v>
      </c>
      <c r="V428" s="8" t="str">
        <f aca="false">'Fashionnovo – Links'!H428</f>
        <v>Not listed</v>
      </c>
      <c r="W428" s="8" t="s">
        <v>1279</v>
      </c>
    </row>
    <row r="429" customFormat="false" ht="66" hidden="false" customHeight="true" outlineLevel="0" collapsed="false">
      <c r="A429" s="8" t="n">
        <v>425</v>
      </c>
      <c r="B429" s="8"/>
      <c r="C429" s="8" t="s">
        <v>3228</v>
      </c>
      <c r="D429" s="17" t="s">
        <v>24</v>
      </c>
      <c r="E429" s="8" t="n">
        <v>79.5</v>
      </c>
      <c r="F429" s="10" t="s">
        <v>6234</v>
      </c>
      <c r="G429" s="8" t="s">
        <v>3275</v>
      </c>
      <c r="H429" s="8" t="s">
        <v>142</v>
      </c>
      <c r="I429" s="10" t="s">
        <v>6235</v>
      </c>
      <c r="J429" s="11" t="n">
        <v>56.95</v>
      </c>
      <c r="K429" s="8" t="s">
        <v>6224</v>
      </c>
      <c r="L429" s="10" t="s">
        <v>6236</v>
      </c>
      <c r="M429" s="12"/>
      <c r="N429" s="13" t="str">
        <f aca="false">IF(M429="","",(J429-M429)/J429)</f>
        <v/>
      </c>
      <c r="O429" s="14" t="s">
        <v>111</v>
      </c>
      <c r="P429" s="10" t="s">
        <v>1564</v>
      </c>
      <c r="Q429" s="8" t="s">
        <v>187</v>
      </c>
      <c r="R429" s="8" t="n">
        <v>74</v>
      </c>
      <c r="S429" s="8" t="s">
        <v>4534</v>
      </c>
      <c r="T429" s="10" t="s">
        <v>1124</v>
      </c>
      <c r="U429" s="10"/>
      <c r="V429" s="8" t="str">
        <f aca="false">'Fashionnovo – Links'!H429</f>
        <v>Not listed</v>
      </c>
      <c r="W429" s="8" t="s">
        <v>1279</v>
      </c>
    </row>
    <row r="430" customFormat="false" ht="66" hidden="false" customHeight="true" outlineLevel="0" collapsed="false">
      <c r="A430" s="8" t="n">
        <v>426</v>
      </c>
      <c r="B430" s="8"/>
      <c r="C430" s="8" t="s">
        <v>3228</v>
      </c>
      <c r="D430" s="9" t="s">
        <v>16</v>
      </c>
      <c r="E430" s="8" t="n">
        <v>79.2</v>
      </c>
      <c r="F430" s="10" t="s">
        <v>6237</v>
      </c>
      <c r="G430" s="8" t="s">
        <v>3275</v>
      </c>
      <c r="H430" s="8" t="s">
        <v>107</v>
      </c>
      <c r="I430" s="10" t="s">
        <v>6238</v>
      </c>
      <c r="J430" s="11" t="n">
        <v>37.95</v>
      </c>
      <c r="K430" s="8" t="s">
        <v>6224</v>
      </c>
      <c r="L430" s="10" t="s">
        <v>6239</v>
      </c>
      <c r="M430" s="12"/>
      <c r="N430" s="13" t="str">
        <f aca="false">IF(M430="","",(J430-M430)/J430)</f>
        <v/>
      </c>
      <c r="O430" s="14" t="s">
        <v>111</v>
      </c>
      <c r="P430" s="10" t="s">
        <v>1319</v>
      </c>
      <c r="Q430" s="8" t="s">
        <v>122</v>
      </c>
      <c r="R430" s="8" t="n">
        <v>59</v>
      </c>
      <c r="S430" s="8" t="s">
        <v>696</v>
      </c>
      <c r="T430" s="10" t="s">
        <v>1124</v>
      </c>
      <c r="U430" s="10" t="s">
        <v>6240</v>
      </c>
      <c r="V430" s="8" t="str">
        <f aca="false">'Fashionnovo – Links'!H430</f>
        <v>Not listed</v>
      </c>
      <c r="W430" s="8" t="s">
        <v>1279</v>
      </c>
    </row>
    <row r="431" customFormat="false" ht="66" hidden="false" customHeight="true" outlineLevel="0" collapsed="false">
      <c r="A431" s="8" t="n">
        <v>427</v>
      </c>
      <c r="B431" s="8"/>
      <c r="C431" s="8" t="s">
        <v>3228</v>
      </c>
      <c r="D431" s="16" t="s">
        <v>20</v>
      </c>
      <c r="E431" s="8" t="n">
        <v>77.3</v>
      </c>
      <c r="F431" s="10" t="s">
        <v>3330</v>
      </c>
      <c r="G431" s="8" t="s">
        <v>1040</v>
      </c>
      <c r="H431" s="8" t="s">
        <v>142</v>
      </c>
      <c r="I431" s="10" t="s">
        <v>6241</v>
      </c>
      <c r="J431" s="11" t="n">
        <v>53.95</v>
      </c>
      <c r="K431" s="8" t="s">
        <v>1081</v>
      </c>
      <c r="L431" s="10" t="s">
        <v>4664</v>
      </c>
      <c r="M431" s="12"/>
      <c r="N431" s="13" t="str">
        <f aca="false">IF(M431="","",(J431-M431)/J431)</f>
        <v/>
      </c>
      <c r="O431" s="14" t="s">
        <v>111</v>
      </c>
      <c r="P431" s="10" t="s">
        <v>1276</v>
      </c>
      <c r="Q431" s="8" t="s">
        <v>122</v>
      </c>
      <c r="R431" s="8" t="n">
        <v>50</v>
      </c>
      <c r="S431" s="8" t="s">
        <v>598</v>
      </c>
      <c r="T431" s="10" t="s">
        <v>1124</v>
      </c>
      <c r="U431" s="10"/>
      <c r="V431" s="8" t="str">
        <f aca="false">'Fashionnovo – Links'!H431</f>
        <v>Not listed</v>
      </c>
      <c r="W431" s="8" t="s">
        <v>1279</v>
      </c>
    </row>
    <row r="432" customFormat="false" ht="66" hidden="false" customHeight="true" outlineLevel="0" collapsed="false">
      <c r="A432" s="8" t="n">
        <v>428</v>
      </c>
      <c r="B432" s="8"/>
      <c r="C432" s="8" t="s">
        <v>3228</v>
      </c>
      <c r="D432" s="15" t="s">
        <v>18</v>
      </c>
      <c r="E432" s="8" t="n">
        <v>76.3</v>
      </c>
      <c r="F432" s="10" t="s">
        <v>6242</v>
      </c>
      <c r="G432" s="8" t="s">
        <v>1040</v>
      </c>
      <c r="H432" s="8" t="s">
        <v>142</v>
      </c>
      <c r="I432" s="10" t="s">
        <v>6243</v>
      </c>
      <c r="J432" s="11" t="n">
        <v>50.95</v>
      </c>
      <c r="K432" s="8" t="s">
        <v>1081</v>
      </c>
      <c r="L432" s="10" t="s">
        <v>4215</v>
      </c>
      <c r="M432" s="12"/>
      <c r="N432" s="13" t="str">
        <f aca="false">IF(M432="","",(J432-M432)/J432)</f>
        <v/>
      </c>
      <c r="O432" s="14" t="s">
        <v>111</v>
      </c>
      <c r="P432" s="10" t="s">
        <v>1752</v>
      </c>
      <c r="Q432" s="8" t="s">
        <v>122</v>
      </c>
      <c r="R432" s="8" t="n">
        <v>47</v>
      </c>
      <c r="S432" s="8" t="s">
        <v>2735</v>
      </c>
      <c r="T432" s="10" t="s">
        <v>1149</v>
      </c>
      <c r="U432" s="10" t="s">
        <v>6244</v>
      </c>
      <c r="V432" s="8" t="str">
        <f aca="false">'Fashionnovo – Links'!H432</f>
        <v>Not listed</v>
      </c>
      <c r="W432" s="8" t="s">
        <v>1279</v>
      </c>
    </row>
    <row r="433" customFormat="false" ht="66" hidden="false" customHeight="true" outlineLevel="0" collapsed="false">
      <c r="A433" s="8" t="n">
        <v>429</v>
      </c>
      <c r="B433" s="8"/>
      <c r="C433" s="8" t="s">
        <v>3228</v>
      </c>
      <c r="D433" s="9" t="s">
        <v>16</v>
      </c>
      <c r="E433" s="8" t="n">
        <v>76.3</v>
      </c>
      <c r="F433" s="10" t="s">
        <v>6245</v>
      </c>
      <c r="G433" s="8" t="s">
        <v>3275</v>
      </c>
      <c r="H433" s="8" t="s">
        <v>142</v>
      </c>
      <c r="I433" s="10" t="s">
        <v>6246</v>
      </c>
      <c r="J433" s="11" t="n">
        <v>31.95</v>
      </c>
      <c r="K433" s="8" t="s">
        <v>6224</v>
      </c>
      <c r="L433" s="10" t="s">
        <v>6247</v>
      </c>
      <c r="M433" s="12"/>
      <c r="N433" s="13" t="str">
        <f aca="false">IF(M433="","",(J433-M433)/J433)</f>
        <v/>
      </c>
      <c r="O433" s="14" t="s">
        <v>111</v>
      </c>
      <c r="P433" s="10" t="s">
        <v>1276</v>
      </c>
      <c r="Q433" s="8" t="s">
        <v>122</v>
      </c>
      <c r="R433" s="8" t="n">
        <v>63</v>
      </c>
      <c r="S433" s="8" t="s">
        <v>177</v>
      </c>
      <c r="T433" s="10" t="s">
        <v>1124</v>
      </c>
      <c r="U433" s="10"/>
      <c r="V433" s="8" t="str">
        <f aca="false">'Fashionnovo – Links'!H433</f>
        <v>Not listed</v>
      </c>
      <c r="W433" s="8" t="s">
        <v>1279</v>
      </c>
    </row>
    <row r="434" customFormat="false" ht="66" hidden="false" customHeight="true" outlineLevel="0" collapsed="false">
      <c r="A434" s="8" t="n">
        <v>430</v>
      </c>
      <c r="B434" s="8"/>
      <c r="C434" s="8" t="s">
        <v>3228</v>
      </c>
      <c r="D434" s="9" t="s">
        <v>16</v>
      </c>
      <c r="E434" s="8" t="n">
        <v>76</v>
      </c>
      <c r="F434" s="10" t="s">
        <v>3628</v>
      </c>
      <c r="G434" s="8" t="s">
        <v>1040</v>
      </c>
      <c r="H434" s="8" t="s">
        <v>142</v>
      </c>
      <c r="I434" s="10" t="s">
        <v>6248</v>
      </c>
      <c r="J434" s="11" t="n">
        <v>50.95</v>
      </c>
      <c r="K434" s="8" t="s">
        <v>1081</v>
      </c>
      <c r="L434" s="10" t="s">
        <v>4215</v>
      </c>
      <c r="M434" s="12"/>
      <c r="N434" s="13" t="str">
        <f aca="false">IF(M434="","",(J434-M434)/J434)</f>
        <v/>
      </c>
      <c r="O434" s="14" t="s">
        <v>111</v>
      </c>
      <c r="P434" s="10" t="s">
        <v>1287</v>
      </c>
      <c r="Q434" s="8" t="s">
        <v>113</v>
      </c>
      <c r="R434" s="8" t="n">
        <v>50</v>
      </c>
      <c r="S434" s="8" t="s">
        <v>3630</v>
      </c>
      <c r="T434" s="10" t="s">
        <v>1124</v>
      </c>
      <c r="U434" s="10"/>
      <c r="V434" s="8" t="str">
        <f aca="false">'Fashionnovo – Links'!H434</f>
        <v>Not listed</v>
      </c>
      <c r="W434" s="8" t="s">
        <v>1279</v>
      </c>
    </row>
    <row r="435" customFormat="false" ht="66" hidden="false" customHeight="true" outlineLevel="0" collapsed="false">
      <c r="A435" s="8" t="n">
        <v>431</v>
      </c>
      <c r="B435" s="8"/>
      <c r="C435" s="8" t="s">
        <v>3228</v>
      </c>
      <c r="D435" s="9" t="s">
        <v>16</v>
      </c>
      <c r="E435" s="8" t="n">
        <v>75.6</v>
      </c>
      <c r="F435" s="10" t="s">
        <v>3615</v>
      </c>
      <c r="G435" s="8" t="s">
        <v>1040</v>
      </c>
      <c r="H435" s="8" t="s">
        <v>107</v>
      </c>
      <c r="I435" s="10" t="s">
        <v>6249</v>
      </c>
      <c r="J435" s="11" t="n">
        <v>54.95</v>
      </c>
      <c r="K435" s="8" t="s">
        <v>1081</v>
      </c>
      <c r="L435" s="10" t="s">
        <v>758</v>
      </c>
      <c r="M435" s="12"/>
      <c r="N435" s="13" t="str">
        <f aca="false">IF(M435="","",(J435-M435)/J435)</f>
        <v/>
      </c>
      <c r="O435" s="14" t="s">
        <v>111</v>
      </c>
      <c r="P435" s="10" t="s">
        <v>1422</v>
      </c>
      <c r="Q435" s="8" t="s">
        <v>187</v>
      </c>
      <c r="R435" s="8" t="n">
        <v>68</v>
      </c>
      <c r="S435" s="8" t="s">
        <v>3617</v>
      </c>
      <c r="T435" s="10" t="s">
        <v>1124</v>
      </c>
      <c r="U435" s="10"/>
      <c r="V435" s="8" t="str">
        <f aca="false">'Fashionnovo – Links'!H435</f>
        <v>Not listed</v>
      </c>
      <c r="W435" s="8" t="s">
        <v>1279</v>
      </c>
    </row>
    <row r="436" customFormat="false" ht="66" hidden="false" customHeight="true" outlineLevel="0" collapsed="false">
      <c r="A436" s="8" t="n">
        <v>432</v>
      </c>
      <c r="B436" s="8"/>
      <c r="C436" s="8" t="s">
        <v>3228</v>
      </c>
      <c r="D436" s="9" t="s">
        <v>16</v>
      </c>
      <c r="E436" s="8" t="n">
        <v>75.1</v>
      </c>
      <c r="F436" s="10" t="s">
        <v>6250</v>
      </c>
      <c r="G436" s="8" t="s">
        <v>1040</v>
      </c>
      <c r="H436" s="8" t="s">
        <v>142</v>
      </c>
      <c r="I436" s="10" t="s">
        <v>6251</v>
      </c>
      <c r="J436" s="11" t="n">
        <v>55.95</v>
      </c>
      <c r="K436" s="8" t="s">
        <v>1081</v>
      </c>
      <c r="L436" s="10" t="s">
        <v>4185</v>
      </c>
      <c r="M436" s="12"/>
      <c r="N436" s="13" t="str">
        <f aca="false">IF(M436="","",(J436-M436)/J436)</f>
        <v/>
      </c>
      <c r="O436" s="14" t="s">
        <v>111</v>
      </c>
      <c r="P436" s="10" t="s">
        <v>1229</v>
      </c>
      <c r="Q436" s="8" t="s">
        <v>122</v>
      </c>
      <c r="R436" s="8" t="n">
        <v>61</v>
      </c>
      <c r="S436" s="8" t="s">
        <v>947</v>
      </c>
      <c r="T436" s="10" t="s">
        <v>1124</v>
      </c>
      <c r="U436" s="10"/>
      <c r="V436" s="8" t="str">
        <f aca="false">'Fashionnovo – Links'!H436</f>
        <v>Not listed</v>
      </c>
      <c r="W436" s="8" t="s">
        <v>1279</v>
      </c>
    </row>
    <row r="437" customFormat="false" ht="66" hidden="false" customHeight="true" outlineLevel="0" collapsed="false">
      <c r="A437" s="8" t="n">
        <v>433</v>
      </c>
      <c r="B437" s="8"/>
      <c r="C437" s="8" t="s">
        <v>3228</v>
      </c>
      <c r="D437" s="9" t="s">
        <v>16</v>
      </c>
      <c r="E437" s="8" t="n">
        <v>74.7</v>
      </c>
      <c r="F437" s="10" t="s">
        <v>6252</v>
      </c>
      <c r="G437" s="8" t="s">
        <v>1040</v>
      </c>
      <c r="H437" s="8" t="s">
        <v>142</v>
      </c>
      <c r="I437" s="10" t="s">
        <v>6253</v>
      </c>
      <c r="J437" s="11" t="n">
        <v>50.95</v>
      </c>
      <c r="K437" s="8" t="s">
        <v>1081</v>
      </c>
      <c r="L437" s="10" t="s">
        <v>4283</v>
      </c>
      <c r="M437" s="12"/>
      <c r="N437" s="13" t="str">
        <f aca="false">IF(M437="","",(J437-M437)/J437)</f>
        <v/>
      </c>
      <c r="O437" s="14" t="s">
        <v>111</v>
      </c>
      <c r="P437" s="10" t="s">
        <v>1332</v>
      </c>
      <c r="Q437" s="8" t="s">
        <v>113</v>
      </c>
      <c r="R437" s="8" t="n">
        <v>41</v>
      </c>
      <c r="S437" s="8" t="s">
        <v>6254</v>
      </c>
      <c r="T437" s="10" t="s">
        <v>1124</v>
      </c>
      <c r="U437" s="10"/>
      <c r="V437" s="8" t="str">
        <f aca="false">'Fashionnovo – Links'!H437</f>
        <v>Not listed</v>
      </c>
      <c r="W437" s="8" t="s">
        <v>1279</v>
      </c>
    </row>
    <row r="438" customFormat="false" ht="66" hidden="false" customHeight="true" outlineLevel="0" collapsed="false">
      <c r="A438" s="8" t="n">
        <v>434</v>
      </c>
      <c r="B438" s="8"/>
      <c r="C438" s="8" t="s">
        <v>3228</v>
      </c>
      <c r="D438" s="15" t="s">
        <v>18</v>
      </c>
      <c r="E438" s="8" t="n">
        <v>74.6</v>
      </c>
      <c r="F438" s="10" t="s">
        <v>4792</v>
      </c>
      <c r="G438" s="8" t="s">
        <v>1040</v>
      </c>
      <c r="H438" s="8" t="s">
        <v>142</v>
      </c>
      <c r="I438" s="10" t="s">
        <v>6255</v>
      </c>
      <c r="J438" s="11" t="n">
        <v>59.95</v>
      </c>
      <c r="K438" s="8" t="s">
        <v>1081</v>
      </c>
      <c r="L438" s="10" t="s">
        <v>4333</v>
      </c>
      <c r="M438" s="12"/>
      <c r="N438" s="13" t="str">
        <f aca="false">IF(M438="","",(J438-M438)/J438)</f>
        <v/>
      </c>
      <c r="O438" s="14" t="s">
        <v>111</v>
      </c>
      <c r="P438" s="10" t="s">
        <v>1710</v>
      </c>
      <c r="Q438" s="8" t="s">
        <v>211</v>
      </c>
      <c r="R438" s="8" t="n">
        <v>52</v>
      </c>
      <c r="S438" s="8" t="s">
        <v>1780</v>
      </c>
      <c r="T438" s="10" t="s">
        <v>1149</v>
      </c>
      <c r="U438" s="10"/>
      <c r="V438" s="8" t="str">
        <f aca="false">'Fashionnovo – Links'!H438</f>
        <v>Not listed</v>
      </c>
      <c r="W438" s="8" t="s">
        <v>1279</v>
      </c>
    </row>
    <row r="439" customFormat="false" ht="66" hidden="false" customHeight="true" outlineLevel="0" collapsed="false">
      <c r="A439" s="8" t="n">
        <v>435</v>
      </c>
      <c r="B439" s="8"/>
      <c r="C439" s="8" t="s">
        <v>3228</v>
      </c>
      <c r="D439" s="9" t="s">
        <v>16</v>
      </c>
      <c r="E439" s="8" t="n">
        <v>74.1</v>
      </c>
      <c r="F439" s="10" t="s">
        <v>3624</v>
      </c>
      <c r="G439" s="8" t="s">
        <v>1040</v>
      </c>
      <c r="H439" s="8" t="s">
        <v>142</v>
      </c>
      <c r="I439" s="10" t="s">
        <v>6256</v>
      </c>
      <c r="J439" s="11" t="n">
        <v>41.95</v>
      </c>
      <c r="K439" s="8" t="s">
        <v>1081</v>
      </c>
      <c r="L439" s="10" t="s">
        <v>5995</v>
      </c>
      <c r="M439" s="12"/>
      <c r="N439" s="13" t="str">
        <f aca="false">IF(M439="","",(J439-M439)/J439)</f>
        <v/>
      </c>
      <c r="O439" s="14" t="s">
        <v>111</v>
      </c>
      <c r="P439" s="10" t="s">
        <v>1287</v>
      </c>
      <c r="Q439" s="8" t="s">
        <v>113</v>
      </c>
      <c r="R439" s="8" t="n">
        <v>50</v>
      </c>
      <c r="S439" s="8" t="s">
        <v>598</v>
      </c>
      <c r="T439" s="10" t="s">
        <v>1124</v>
      </c>
      <c r="U439" s="10"/>
      <c r="V439" s="8" t="str">
        <f aca="false">'Fashionnovo – Links'!H439</f>
        <v>Not listed</v>
      </c>
      <c r="W439" s="8" t="s">
        <v>1279</v>
      </c>
    </row>
    <row r="440" customFormat="false" ht="66" hidden="false" customHeight="true" outlineLevel="0" collapsed="false">
      <c r="A440" s="8" t="n">
        <v>436</v>
      </c>
      <c r="B440" s="8"/>
      <c r="C440" s="8" t="s">
        <v>3228</v>
      </c>
      <c r="D440" s="15" t="s">
        <v>18</v>
      </c>
      <c r="E440" s="8" t="n">
        <v>74.1</v>
      </c>
      <c r="F440" s="10" t="s">
        <v>3305</v>
      </c>
      <c r="G440" s="8" t="s">
        <v>1040</v>
      </c>
      <c r="H440" s="8" t="s">
        <v>107</v>
      </c>
      <c r="I440" s="10" t="s">
        <v>6257</v>
      </c>
      <c r="J440" s="11" t="n">
        <v>70.95</v>
      </c>
      <c r="K440" s="8" t="s">
        <v>1081</v>
      </c>
      <c r="L440" s="10" t="s">
        <v>4760</v>
      </c>
      <c r="M440" s="12"/>
      <c r="N440" s="13" t="str">
        <f aca="false">IF(M440="","",(J440-M440)/J440)</f>
        <v/>
      </c>
      <c r="O440" s="14" t="s">
        <v>111</v>
      </c>
      <c r="P440" s="10" t="s">
        <v>1173</v>
      </c>
      <c r="Q440" s="8" t="s">
        <v>187</v>
      </c>
      <c r="R440" s="8" t="n">
        <v>68</v>
      </c>
      <c r="S440" s="8" t="s">
        <v>3307</v>
      </c>
      <c r="T440" s="10" t="s">
        <v>1149</v>
      </c>
      <c r="U440" s="10"/>
      <c r="V440" s="8" t="str">
        <f aca="false">'Fashionnovo – Links'!H440</f>
        <v>Not listed</v>
      </c>
      <c r="W440" s="8" t="s">
        <v>1279</v>
      </c>
    </row>
    <row r="441" customFormat="false" ht="66" hidden="false" customHeight="true" outlineLevel="0" collapsed="false">
      <c r="A441" s="8" t="n">
        <v>437</v>
      </c>
      <c r="B441" s="8"/>
      <c r="C441" s="8" t="s">
        <v>104</v>
      </c>
      <c r="D441" s="9" t="s">
        <v>16</v>
      </c>
      <c r="E441" s="8" t="n">
        <v>82.9</v>
      </c>
      <c r="F441" s="10" t="s">
        <v>6258</v>
      </c>
      <c r="G441" s="8" t="s">
        <v>131</v>
      </c>
      <c r="H441" s="8" t="s">
        <v>142</v>
      </c>
      <c r="I441" s="10" t="s">
        <v>6259</v>
      </c>
      <c r="J441" s="11" t="n">
        <v>63.95</v>
      </c>
      <c r="K441" s="8" t="s">
        <v>1042</v>
      </c>
      <c r="L441" s="10" t="s">
        <v>4292</v>
      </c>
      <c r="M441" s="12"/>
      <c r="N441" s="13" t="str">
        <f aca="false">IF(M441="","",(J441-M441)/J441)</f>
        <v/>
      </c>
      <c r="O441" s="14" t="s">
        <v>111</v>
      </c>
      <c r="P441" s="10" t="s">
        <v>1287</v>
      </c>
      <c r="Q441" s="8" t="s">
        <v>113</v>
      </c>
      <c r="R441" s="8" t="n">
        <v>65</v>
      </c>
      <c r="S441" s="8" t="s">
        <v>6260</v>
      </c>
      <c r="T441" s="10" t="s">
        <v>1124</v>
      </c>
      <c r="U441" s="10"/>
      <c r="V441" s="8" t="str">
        <f aca="false">'Fashionnovo – Links'!H441</f>
        <v>Not listed</v>
      </c>
      <c r="W441" s="8" t="s">
        <v>1279</v>
      </c>
    </row>
    <row r="442" customFormat="false" ht="66" hidden="false" customHeight="true" outlineLevel="0" collapsed="false">
      <c r="A442" s="8" t="n">
        <v>438</v>
      </c>
      <c r="B442" s="8"/>
      <c r="C442" s="8" t="s">
        <v>104</v>
      </c>
      <c r="D442" s="9" t="s">
        <v>16</v>
      </c>
      <c r="E442" s="8" t="n">
        <v>81.5</v>
      </c>
      <c r="F442" s="10" t="s">
        <v>3654</v>
      </c>
      <c r="G442" s="8" t="s">
        <v>131</v>
      </c>
      <c r="H442" s="8" t="s">
        <v>142</v>
      </c>
      <c r="I442" s="10" t="s">
        <v>6261</v>
      </c>
      <c r="J442" s="11" t="n">
        <v>55.95</v>
      </c>
      <c r="K442" s="8" t="s">
        <v>1042</v>
      </c>
      <c r="L442" s="10" t="s">
        <v>4373</v>
      </c>
      <c r="M442" s="12"/>
      <c r="N442" s="13" t="str">
        <f aca="false">IF(M442="","",(J442-M442)/J442)</f>
        <v/>
      </c>
      <c r="O442" s="14" t="s">
        <v>111</v>
      </c>
      <c r="P442" s="10" t="s">
        <v>1304</v>
      </c>
      <c r="Q442" s="8" t="s">
        <v>113</v>
      </c>
      <c r="R442" s="8" t="n">
        <v>64</v>
      </c>
      <c r="S442" s="8" t="s">
        <v>759</v>
      </c>
      <c r="T442" s="10" t="s">
        <v>1124</v>
      </c>
      <c r="U442" s="10"/>
      <c r="V442" s="8" t="str">
        <f aca="false">'Fashionnovo – Links'!H442</f>
        <v>Not listed</v>
      </c>
      <c r="W442" s="8" t="s">
        <v>1279</v>
      </c>
    </row>
    <row r="443" customFormat="false" ht="66" hidden="false" customHeight="true" outlineLevel="0" collapsed="false">
      <c r="A443" s="8" t="n">
        <v>439</v>
      </c>
      <c r="B443" s="8"/>
      <c r="C443" s="8" t="s">
        <v>104</v>
      </c>
      <c r="D443" s="9" t="s">
        <v>16</v>
      </c>
      <c r="E443" s="8" t="n">
        <v>80.8</v>
      </c>
      <c r="F443" s="10" t="s">
        <v>2873</v>
      </c>
      <c r="G443" s="8" t="s">
        <v>131</v>
      </c>
      <c r="H443" s="8" t="s">
        <v>142</v>
      </c>
      <c r="I443" s="10" t="s">
        <v>6262</v>
      </c>
      <c r="J443" s="11" t="n">
        <v>50.95</v>
      </c>
      <c r="K443" s="8" t="s">
        <v>1042</v>
      </c>
      <c r="L443" s="10" t="s">
        <v>4215</v>
      </c>
      <c r="M443" s="12"/>
      <c r="N443" s="13" t="str">
        <f aca="false">IF(M443="","",(J443-M443)/J443)</f>
        <v/>
      </c>
      <c r="O443" s="14" t="s">
        <v>111</v>
      </c>
      <c r="P443" s="10" t="s">
        <v>1304</v>
      </c>
      <c r="Q443" s="8" t="s">
        <v>113</v>
      </c>
      <c r="R443" s="8" t="n">
        <v>62</v>
      </c>
      <c r="S443" s="8" t="s">
        <v>2875</v>
      </c>
      <c r="T443" s="10" t="s">
        <v>1124</v>
      </c>
      <c r="U443" s="10"/>
      <c r="V443" s="8" t="str">
        <f aca="false">'Fashionnovo – Links'!H443</f>
        <v>Not listed</v>
      </c>
      <c r="W443" s="8" t="s">
        <v>1279</v>
      </c>
    </row>
    <row r="444" customFormat="false" ht="66" hidden="false" customHeight="true" outlineLevel="0" collapsed="false">
      <c r="A444" s="8" t="n">
        <v>440</v>
      </c>
      <c r="B444" s="8"/>
      <c r="C444" s="8" t="s">
        <v>104</v>
      </c>
      <c r="D444" s="9" t="s">
        <v>16</v>
      </c>
      <c r="E444" s="8" t="n">
        <v>80.7</v>
      </c>
      <c r="F444" s="10" t="s">
        <v>6263</v>
      </c>
      <c r="G444" s="8" t="s">
        <v>131</v>
      </c>
      <c r="H444" s="8" t="s">
        <v>142</v>
      </c>
      <c r="I444" s="10" t="s">
        <v>6264</v>
      </c>
      <c r="J444" s="11" t="n">
        <v>55.95</v>
      </c>
      <c r="K444" s="8" t="s">
        <v>1042</v>
      </c>
      <c r="L444" s="10" t="s">
        <v>4373</v>
      </c>
      <c r="M444" s="12"/>
      <c r="N444" s="13" t="str">
        <f aca="false">IF(M444="","",(J444-M444)/J444)</f>
        <v/>
      </c>
      <c r="O444" s="14" t="s">
        <v>111</v>
      </c>
      <c r="P444" s="10" t="s">
        <v>1319</v>
      </c>
      <c r="Q444" s="8" t="s">
        <v>122</v>
      </c>
      <c r="R444" s="8" t="n">
        <v>75</v>
      </c>
      <c r="S444" s="8" t="s">
        <v>6265</v>
      </c>
      <c r="T444" s="10" t="s">
        <v>1124</v>
      </c>
      <c r="U444" s="10"/>
      <c r="V444" s="8" t="str">
        <f aca="false">'Fashionnovo – Links'!H444</f>
        <v>Not listed</v>
      </c>
      <c r="W444" s="8" t="s">
        <v>1279</v>
      </c>
    </row>
    <row r="445" customFormat="false" ht="66" hidden="false" customHeight="true" outlineLevel="0" collapsed="false">
      <c r="A445" s="8" t="n">
        <v>441</v>
      </c>
      <c r="B445" s="8"/>
      <c r="C445" s="8" t="s">
        <v>104</v>
      </c>
      <c r="D445" s="9" t="s">
        <v>16</v>
      </c>
      <c r="E445" s="8" t="n">
        <v>79.1</v>
      </c>
      <c r="F445" s="10" t="s">
        <v>6266</v>
      </c>
      <c r="G445" s="8" t="s">
        <v>131</v>
      </c>
      <c r="H445" s="8" t="s">
        <v>142</v>
      </c>
      <c r="I445" s="10" t="s">
        <v>6267</v>
      </c>
      <c r="J445" s="11" t="n">
        <v>49.95</v>
      </c>
      <c r="K445" s="8" t="s">
        <v>1042</v>
      </c>
      <c r="L445" s="10" t="s">
        <v>4241</v>
      </c>
      <c r="M445" s="12"/>
      <c r="N445" s="13" t="str">
        <f aca="false">IF(M445="","",(J445-M445)/J445)</f>
        <v/>
      </c>
      <c r="O445" s="14" t="s">
        <v>111</v>
      </c>
      <c r="P445" s="10" t="s">
        <v>1287</v>
      </c>
      <c r="Q445" s="8" t="s">
        <v>113</v>
      </c>
      <c r="R445" s="8" t="n">
        <v>72</v>
      </c>
      <c r="S445" s="8" t="s">
        <v>6268</v>
      </c>
      <c r="T445" s="10" t="s">
        <v>1124</v>
      </c>
      <c r="U445" s="10"/>
      <c r="V445" s="8" t="str">
        <f aca="false">'Fashionnovo – Links'!H445</f>
        <v>Not listed</v>
      </c>
      <c r="W445" s="8" t="s">
        <v>1279</v>
      </c>
    </row>
    <row r="446" customFormat="false" ht="66" hidden="false" customHeight="true" outlineLevel="0" collapsed="false">
      <c r="A446" s="8" t="n">
        <v>442</v>
      </c>
      <c r="B446" s="8"/>
      <c r="C446" s="8" t="s">
        <v>104</v>
      </c>
      <c r="D446" s="9" t="s">
        <v>16</v>
      </c>
      <c r="E446" s="8" t="n">
        <v>78.7</v>
      </c>
      <c r="F446" s="10" t="s">
        <v>6269</v>
      </c>
      <c r="G446" s="8" t="s">
        <v>131</v>
      </c>
      <c r="H446" s="8" t="s">
        <v>142</v>
      </c>
      <c r="I446" s="10" t="s">
        <v>6267</v>
      </c>
      <c r="J446" s="11" t="n">
        <v>33.95</v>
      </c>
      <c r="K446" s="8" t="s">
        <v>1042</v>
      </c>
      <c r="L446" s="10" t="s">
        <v>6032</v>
      </c>
      <c r="M446" s="12"/>
      <c r="N446" s="13" t="str">
        <f aca="false">IF(M446="","",(J446-M446)/J446)</f>
        <v/>
      </c>
      <c r="O446" s="14" t="s">
        <v>111</v>
      </c>
      <c r="P446" s="10" t="s">
        <v>1287</v>
      </c>
      <c r="Q446" s="8" t="s">
        <v>113</v>
      </c>
      <c r="R446" s="8" t="n">
        <v>67</v>
      </c>
      <c r="S446" s="8" t="s">
        <v>6270</v>
      </c>
      <c r="T446" s="10" t="s">
        <v>1124</v>
      </c>
      <c r="U446" s="10"/>
      <c r="V446" s="8" t="str">
        <f aca="false">'Fashionnovo – Links'!H446</f>
        <v>Not listed</v>
      </c>
      <c r="W446" s="8" t="s">
        <v>1279</v>
      </c>
    </row>
    <row r="447" customFormat="false" ht="66" hidden="false" customHeight="true" outlineLevel="0" collapsed="false">
      <c r="A447" s="8" t="n">
        <v>443</v>
      </c>
      <c r="B447" s="8"/>
      <c r="C447" s="8" t="s">
        <v>104</v>
      </c>
      <c r="D447" s="9" t="s">
        <v>16</v>
      </c>
      <c r="E447" s="8" t="n">
        <v>77.4</v>
      </c>
      <c r="F447" s="10" t="s">
        <v>6271</v>
      </c>
      <c r="G447" s="8" t="s">
        <v>131</v>
      </c>
      <c r="H447" s="8" t="s">
        <v>142</v>
      </c>
      <c r="I447" s="10" t="s">
        <v>6272</v>
      </c>
      <c r="J447" s="11" t="n">
        <v>78.95</v>
      </c>
      <c r="K447" s="8" t="s">
        <v>1042</v>
      </c>
      <c r="L447" s="10" t="s">
        <v>4735</v>
      </c>
      <c r="M447" s="12"/>
      <c r="N447" s="13" t="str">
        <f aca="false">IF(M447="","",(J447-M447)/J447)</f>
        <v/>
      </c>
      <c r="O447" s="14" t="s">
        <v>111</v>
      </c>
      <c r="P447" s="10" t="s">
        <v>1276</v>
      </c>
      <c r="Q447" s="8" t="s">
        <v>122</v>
      </c>
      <c r="R447" s="8" t="n">
        <v>54</v>
      </c>
      <c r="S447" s="8" t="s">
        <v>6273</v>
      </c>
      <c r="T447" s="10" t="s">
        <v>1124</v>
      </c>
      <c r="U447" s="10"/>
      <c r="V447" s="8" t="str">
        <f aca="false">'Fashionnovo – Links'!H447</f>
        <v>Not listed</v>
      </c>
      <c r="W447" s="8" t="s">
        <v>1279</v>
      </c>
    </row>
    <row r="448" customFormat="false" ht="66" hidden="false" customHeight="true" outlineLevel="0" collapsed="false">
      <c r="A448" s="8" t="n">
        <v>444</v>
      </c>
      <c r="B448" s="8"/>
      <c r="C448" s="8" t="s">
        <v>104</v>
      </c>
      <c r="D448" s="9" t="s">
        <v>16</v>
      </c>
      <c r="E448" s="8" t="n">
        <v>77.4</v>
      </c>
      <c r="F448" s="10" t="s">
        <v>6274</v>
      </c>
      <c r="G448" s="8" t="s">
        <v>131</v>
      </c>
      <c r="H448" s="8" t="s">
        <v>142</v>
      </c>
      <c r="I448" s="10" t="s">
        <v>6275</v>
      </c>
      <c r="J448" s="11" t="n">
        <v>35.95</v>
      </c>
      <c r="K448" s="8" t="s">
        <v>1042</v>
      </c>
      <c r="L448" s="10" t="s">
        <v>6276</v>
      </c>
      <c r="M448" s="12"/>
      <c r="N448" s="13" t="str">
        <f aca="false">IF(M448="","",(J448-M448)/J448)</f>
        <v/>
      </c>
      <c r="O448" s="14" t="s">
        <v>111</v>
      </c>
      <c r="P448" s="10" t="s">
        <v>1584</v>
      </c>
      <c r="Q448" s="8" t="s">
        <v>122</v>
      </c>
      <c r="R448" s="8" t="n">
        <v>54</v>
      </c>
      <c r="S448" s="8" t="s">
        <v>4295</v>
      </c>
      <c r="T448" s="10" t="s">
        <v>1124</v>
      </c>
      <c r="U448" s="10"/>
      <c r="V448" s="8" t="str">
        <f aca="false">'Fashionnovo – Links'!H448</f>
        <v>Not listed</v>
      </c>
      <c r="W448" s="8" t="s">
        <v>1279</v>
      </c>
    </row>
    <row r="449" customFormat="false" ht="66" hidden="false" customHeight="true" outlineLevel="0" collapsed="false">
      <c r="A449" s="8" t="n">
        <v>445</v>
      </c>
      <c r="B449" s="8"/>
      <c r="C449" s="8" t="s">
        <v>104</v>
      </c>
      <c r="D449" s="9" t="s">
        <v>16</v>
      </c>
      <c r="E449" s="8" t="n">
        <v>76.1</v>
      </c>
      <c r="F449" s="10" t="s">
        <v>6277</v>
      </c>
      <c r="G449" s="8" t="s">
        <v>131</v>
      </c>
      <c r="H449" s="8" t="s">
        <v>142</v>
      </c>
      <c r="I449" s="10" t="s">
        <v>6278</v>
      </c>
      <c r="J449" s="11" t="n">
        <v>40.95</v>
      </c>
      <c r="K449" s="8" t="s">
        <v>1042</v>
      </c>
      <c r="L449" s="10" t="s">
        <v>5999</v>
      </c>
      <c r="M449" s="12"/>
      <c r="N449" s="13" t="str">
        <f aca="false">IF(M449="","",(J449-M449)/J449)</f>
        <v/>
      </c>
      <c r="O449" s="14" t="s">
        <v>111</v>
      </c>
      <c r="P449" s="10" t="s">
        <v>1276</v>
      </c>
      <c r="Q449" s="8" t="s">
        <v>122</v>
      </c>
      <c r="R449" s="8" t="n">
        <v>50</v>
      </c>
      <c r="S449" s="8" t="s">
        <v>598</v>
      </c>
      <c r="T449" s="10" t="s">
        <v>1124</v>
      </c>
      <c r="U449" s="10" t="s">
        <v>6279</v>
      </c>
      <c r="V449" s="8" t="str">
        <f aca="false">'Fashionnovo – Links'!H449</f>
        <v>Not listed</v>
      </c>
      <c r="W449" s="8" t="s">
        <v>1279</v>
      </c>
    </row>
    <row r="450" customFormat="false" ht="66" hidden="false" customHeight="true" outlineLevel="0" collapsed="false">
      <c r="A450" s="8" t="n">
        <v>446</v>
      </c>
      <c r="B450" s="8"/>
      <c r="C450" s="8" t="s">
        <v>1038</v>
      </c>
      <c r="D450" s="17" t="s">
        <v>24</v>
      </c>
      <c r="E450" s="8" t="n">
        <v>83.9</v>
      </c>
      <c r="F450" s="10" t="s">
        <v>6280</v>
      </c>
      <c r="G450" s="8" t="s">
        <v>106</v>
      </c>
      <c r="H450" s="8" t="s">
        <v>142</v>
      </c>
      <c r="I450" s="10" t="s">
        <v>6281</v>
      </c>
      <c r="J450" s="11" t="n">
        <v>57.95</v>
      </c>
      <c r="K450" s="8" t="s">
        <v>2930</v>
      </c>
      <c r="L450" s="10" t="s">
        <v>4198</v>
      </c>
      <c r="M450" s="12"/>
      <c r="N450" s="13" t="str">
        <f aca="false">IF(M450="","",(J450-M450)/J450)</f>
        <v/>
      </c>
      <c r="O450" s="14" t="s">
        <v>111</v>
      </c>
      <c r="P450" s="10" t="s">
        <v>1276</v>
      </c>
      <c r="Q450" s="8" t="s">
        <v>122</v>
      </c>
      <c r="R450" s="8" t="n">
        <v>64</v>
      </c>
      <c r="S450" s="8" t="s">
        <v>3058</v>
      </c>
      <c r="T450" s="10" t="s">
        <v>1149</v>
      </c>
      <c r="U450" s="10" t="s">
        <v>6282</v>
      </c>
      <c r="V450" s="8" t="str">
        <f aca="false">'Fashionnovo – Links'!H450</f>
        <v>Not listed</v>
      </c>
      <c r="W450" s="8" t="s">
        <v>1279</v>
      </c>
    </row>
    <row r="451" customFormat="false" ht="66" hidden="false" customHeight="true" outlineLevel="0" collapsed="false">
      <c r="A451" s="8" t="n">
        <v>447</v>
      </c>
      <c r="B451" s="8"/>
      <c r="C451" s="8" t="s">
        <v>1038</v>
      </c>
      <c r="D451" s="17" t="s">
        <v>24</v>
      </c>
      <c r="E451" s="8" t="n">
        <v>82.4</v>
      </c>
      <c r="F451" s="10" t="s">
        <v>6283</v>
      </c>
      <c r="G451" s="8" t="s">
        <v>106</v>
      </c>
      <c r="H451" s="8" t="s">
        <v>142</v>
      </c>
      <c r="I451" s="10" t="s">
        <v>6284</v>
      </c>
      <c r="J451" s="11" t="n">
        <v>34.95</v>
      </c>
      <c r="K451" s="8" t="s">
        <v>2930</v>
      </c>
      <c r="L451" s="10" t="s">
        <v>4564</v>
      </c>
      <c r="M451" s="12"/>
      <c r="N451" s="13" t="str">
        <f aca="false">IF(M451="","",(J451-M451)/J451)</f>
        <v/>
      </c>
      <c r="O451" s="14" t="s">
        <v>111</v>
      </c>
      <c r="P451" s="10" t="s">
        <v>1229</v>
      </c>
      <c r="Q451" s="8" t="s">
        <v>122</v>
      </c>
      <c r="R451" s="8" t="n">
        <v>80</v>
      </c>
      <c r="S451" s="8" t="s">
        <v>6285</v>
      </c>
      <c r="T451" s="10" t="s">
        <v>1149</v>
      </c>
      <c r="U451" s="10"/>
      <c r="V451" s="8" t="str">
        <f aca="false">'Fashionnovo – Links'!H451</f>
        <v>Not listed</v>
      </c>
      <c r="W451" s="8" t="s">
        <v>1279</v>
      </c>
    </row>
    <row r="452" customFormat="false" ht="66" hidden="false" customHeight="true" outlineLevel="0" collapsed="false">
      <c r="A452" s="8" t="n">
        <v>448</v>
      </c>
      <c r="B452" s="8"/>
      <c r="C452" s="8" t="s">
        <v>1038</v>
      </c>
      <c r="D452" s="9" t="s">
        <v>16</v>
      </c>
      <c r="E452" s="8" t="n">
        <v>82.2</v>
      </c>
      <c r="F452" s="10" t="s">
        <v>6286</v>
      </c>
      <c r="G452" s="8" t="s">
        <v>106</v>
      </c>
      <c r="H452" s="8" t="s">
        <v>142</v>
      </c>
      <c r="I452" s="10" t="s">
        <v>6287</v>
      </c>
      <c r="J452" s="11" t="n">
        <v>59.95</v>
      </c>
      <c r="K452" s="8" t="s">
        <v>2930</v>
      </c>
      <c r="L452" s="10" t="s">
        <v>4333</v>
      </c>
      <c r="M452" s="12"/>
      <c r="N452" s="13" t="str">
        <f aca="false">IF(M452="","",(J452-M452)/J452)</f>
        <v/>
      </c>
      <c r="O452" s="14" t="s">
        <v>111</v>
      </c>
      <c r="P452" s="10" t="s">
        <v>1229</v>
      </c>
      <c r="Q452" s="8" t="s">
        <v>122</v>
      </c>
      <c r="R452" s="8" t="n">
        <v>58</v>
      </c>
      <c r="S452" s="8" t="s">
        <v>123</v>
      </c>
      <c r="T452" s="10" t="s">
        <v>1124</v>
      </c>
      <c r="U452" s="10"/>
      <c r="V452" s="8" t="str">
        <f aca="false">'Fashionnovo – Links'!H452</f>
        <v>Not listed</v>
      </c>
      <c r="W452" s="8" t="s">
        <v>1279</v>
      </c>
    </row>
    <row r="453" customFormat="false" ht="66" hidden="false" customHeight="true" outlineLevel="0" collapsed="false">
      <c r="A453" s="8" t="n">
        <v>449</v>
      </c>
      <c r="B453" s="8"/>
      <c r="C453" s="8" t="s">
        <v>1038</v>
      </c>
      <c r="D453" s="9" t="s">
        <v>16</v>
      </c>
      <c r="E453" s="8" t="n">
        <v>82.1</v>
      </c>
      <c r="F453" s="10" t="s">
        <v>6288</v>
      </c>
      <c r="G453" s="8" t="s">
        <v>106</v>
      </c>
      <c r="H453" s="8" t="s">
        <v>142</v>
      </c>
      <c r="I453" s="10" t="s">
        <v>6289</v>
      </c>
      <c r="J453" s="11" t="n">
        <v>42.95</v>
      </c>
      <c r="K453" s="8" t="s">
        <v>2930</v>
      </c>
      <c r="L453" s="10" t="s">
        <v>4345</v>
      </c>
      <c r="M453" s="12"/>
      <c r="N453" s="13" t="str">
        <f aca="false">IF(M453="","",(J453-M453)/J453)</f>
        <v/>
      </c>
      <c r="O453" s="14" t="s">
        <v>111</v>
      </c>
      <c r="P453" s="10" t="s">
        <v>1332</v>
      </c>
      <c r="Q453" s="8" t="s">
        <v>113</v>
      </c>
      <c r="R453" s="8" t="n">
        <v>58</v>
      </c>
      <c r="S453" s="8" t="s">
        <v>586</v>
      </c>
      <c r="T453" s="10" t="s">
        <v>1124</v>
      </c>
      <c r="U453" s="10" t="s">
        <v>6290</v>
      </c>
      <c r="V453" s="8" t="str">
        <f aca="false">'Fashionnovo – Links'!H453</f>
        <v>Not listed</v>
      </c>
      <c r="W453" s="8" t="s">
        <v>1279</v>
      </c>
    </row>
    <row r="454" customFormat="false" ht="66" hidden="false" customHeight="true" outlineLevel="0" collapsed="false">
      <c r="A454" s="8" t="n">
        <v>450</v>
      </c>
      <c r="B454" s="8"/>
      <c r="C454" s="8" t="s">
        <v>1038</v>
      </c>
      <c r="D454" s="17" t="s">
        <v>24</v>
      </c>
      <c r="E454" s="8" t="n">
        <v>81.8</v>
      </c>
      <c r="F454" s="10" t="s">
        <v>6291</v>
      </c>
      <c r="G454" s="8" t="s">
        <v>106</v>
      </c>
      <c r="H454" s="8" t="s">
        <v>142</v>
      </c>
      <c r="I454" s="10" t="s">
        <v>6292</v>
      </c>
      <c r="J454" s="11" t="n">
        <v>37.95</v>
      </c>
      <c r="K454" s="8" t="s">
        <v>2930</v>
      </c>
      <c r="L454" s="10" t="s">
        <v>4482</v>
      </c>
      <c r="M454" s="12"/>
      <c r="N454" s="13" t="str">
        <f aca="false">IF(M454="","",(J454-M454)/J454)</f>
        <v/>
      </c>
      <c r="O454" s="14" t="s">
        <v>111</v>
      </c>
      <c r="P454" s="10" t="s">
        <v>1276</v>
      </c>
      <c r="Q454" s="8" t="s">
        <v>122</v>
      </c>
      <c r="R454" s="8" t="n">
        <v>67</v>
      </c>
      <c r="S454" s="8" t="s">
        <v>6293</v>
      </c>
      <c r="T454" s="10" t="s">
        <v>1124</v>
      </c>
      <c r="U454" s="10" t="s">
        <v>6294</v>
      </c>
      <c r="V454" s="8" t="str">
        <f aca="false">'Fashionnovo – Links'!H454</f>
        <v>Not listed</v>
      </c>
      <c r="W454" s="8" t="s">
        <v>1279</v>
      </c>
    </row>
    <row r="455" customFormat="false" ht="66" hidden="false" customHeight="true" outlineLevel="0" collapsed="false">
      <c r="A455" s="8" t="n">
        <v>451</v>
      </c>
      <c r="B455" s="8"/>
      <c r="C455" s="8" t="s">
        <v>1038</v>
      </c>
      <c r="D455" s="17" t="s">
        <v>24</v>
      </c>
      <c r="E455" s="8" t="n">
        <v>81.6</v>
      </c>
      <c r="F455" s="10" t="s">
        <v>6295</v>
      </c>
      <c r="G455" s="8" t="s">
        <v>106</v>
      </c>
      <c r="H455" s="8" t="s">
        <v>142</v>
      </c>
      <c r="I455" s="10" t="s">
        <v>6292</v>
      </c>
      <c r="J455" s="11" t="n">
        <v>46.95</v>
      </c>
      <c r="K455" s="8" t="s">
        <v>2930</v>
      </c>
      <c r="L455" s="10" t="s">
        <v>4227</v>
      </c>
      <c r="M455" s="12"/>
      <c r="N455" s="13" t="str">
        <f aca="false">IF(M455="","",(J455-M455)/J455)</f>
        <v/>
      </c>
      <c r="O455" s="14" t="s">
        <v>111</v>
      </c>
      <c r="P455" s="10" t="s">
        <v>1276</v>
      </c>
      <c r="Q455" s="8" t="s">
        <v>122</v>
      </c>
      <c r="R455" s="8" t="n">
        <v>77</v>
      </c>
      <c r="S455" s="8" t="s">
        <v>6296</v>
      </c>
      <c r="T455" s="10" t="s">
        <v>1124</v>
      </c>
      <c r="U455" s="10" t="s">
        <v>6297</v>
      </c>
      <c r="V455" s="8" t="str">
        <f aca="false">'Fashionnovo – Links'!H455</f>
        <v>Not listed</v>
      </c>
      <c r="W455" s="8" t="s">
        <v>1279</v>
      </c>
    </row>
    <row r="456" customFormat="false" ht="66" hidden="false" customHeight="true" outlineLevel="0" collapsed="false">
      <c r="A456" s="8" t="n">
        <v>452</v>
      </c>
      <c r="B456" s="8"/>
      <c r="C456" s="8" t="s">
        <v>1038</v>
      </c>
      <c r="D456" s="9" t="s">
        <v>16</v>
      </c>
      <c r="E456" s="8" t="n">
        <v>81.3</v>
      </c>
      <c r="F456" s="10" t="s">
        <v>6298</v>
      </c>
      <c r="G456" s="8" t="s">
        <v>106</v>
      </c>
      <c r="H456" s="8" t="s">
        <v>142</v>
      </c>
      <c r="I456" s="10" t="s">
        <v>6299</v>
      </c>
      <c r="J456" s="11" t="n">
        <v>37.95</v>
      </c>
      <c r="K456" s="8" t="s">
        <v>2930</v>
      </c>
      <c r="L456" s="10" t="s">
        <v>4235</v>
      </c>
      <c r="M456" s="12"/>
      <c r="N456" s="13" t="str">
        <f aca="false">IF(M456="","",(J456-M456)/J456)</f>
        <v/>
      </c>
      <c r="O456" s="14" t="s">
        <v>111</v>
      </c>
      <c r="P456" s="10" t="s">
        <v>1229</v>
      </c>
      <c r="Q456" s="8" t="s">
        <v>122</v>
      </c>
      <c r="R456" s="8" t="n">
        <v>60</v>
      </c>
      <c r="S456" s="8" t="s">
        <v>224</v>
      </c>
      <c r="T456" s="10" t="s">
        <v>1124</v>
      </c>
      <c r="U456" s="10"/>
      <c r="V456" s="8" t="str">
        <f aca="false">'Fashionnovo – Links'!H456</f>
        <v>Not listed</v>
      </c>
      <c r="W456" s="8" t="s">
        <v>1279</v>
      </c>
    </row>
    <row r="457" customFormat="false" ht="66" hidden="false" customHeight="true" outlineLevel="0" collapsed="false">
      <c r="A457" s="8" t="n">
        <v>453</v>
      </c>
      <c r="B457" s="8"/>
      <c r="C457" s="8" t="s">
        <v>1038</v>
      </c>
      <c r="D457" s="17" t="s">
        <v>24</v>
      </c>
      <c r="E457" s="8" t="n">
        <v>80.7</v>
      </c>
      <c r="F457" s="10" t="s">
        <v>6300</v>
      </c>
      <c r="G457" s="8" t="s">
        <v>106</v>
      </c>
      <c r="H457" s="8" t="s">
        <v>142</v>
      </c>
      <c r="I457" s="10" t="s">
        <v>6301</v>
      </c>
      <c r="J457" s="11" t="n">
        <v>31.95</v>
      </c>
      <c r="K457" s="8" t="s">
        <v>2930</v>
      </c>
      <c r="L457" s="10" t="s">
        <v>6302</v>
      </c>
      <c r="M457" s="12"/>
      <c r="N457" s="13" t="str">
        <f aca="false">IF(M457="","",(J457-M457)/J457)</f>
        <v/>
      </c>
      <c r="O457" s="14" t="s">
        <v>111</v>
      </c>
      <c r="P457" s="10" t="s">
        <v>1296</v>
      </c>
      <c r="Q457" s="8" t="s">
        <v>211</v>
      </c>
      <c r="R457" s="8" t="n">
        <v>70</v>
      </c>
      <c r="S457" s="8" t="s">
        <v>6303</v>
      </c>
      <c r="T457" s="10" t="s">
        <v>1149</v>
      </c>
      <c r="U457" s="10"/>
      <c r="V457" s="8" t="str">
        <f aca="false">'Fashionnovo – Links'!H457</f>
        <v>Not listed</v>
      </c>
      <c r="W457" s="8" t="s">
        <v>1279</v>
      </c>
    </row>
    <row r="458" customFormat="false" ht="66" hidden="false" customHeight="true" outlineLevel="0" collapsed="false">
      <c r="A458" s="8" t="n">
        <v>454</v>
      </c>
      <c r="B458" s="8"/>
      <c r="C458" s="8" t="s">
        <v>1038</v>
      </c>
      <c r="D458" s="9" t="s">
        <v>16</v>
      </c>
      <c r="E458" s="8" t="n">
        <v>79.9</v>
      </c>
      <c r="F458" s="10" t="s">
        <v>1423</v>
      </c>
      <c r="G458" s="8" t="s">
        <v>106</v>
      </c>
      <c r="H458" s="8" t="s">
        <v>132</v>
      </c>
      <c r="I458" s="10" t="s">
        <v>6304</v>
      </c>
      <c r="J458" s="11" t="n">
        <v>42.95</v>
      </c>
      <c r="K458" s="8" t="s">
        <v>2930</v>
      </c>
      <c r="L458" s="10" t="s">
        <v>4345</v>
      </c>
      <c r="M458" s="12"/>
      <c r="N458" s="13" t="str">
        <f aca="false">IF(M458="","",(J458-M458)/J458)</f>
        <v/>
      </c>
      <c r="O458" s="14" t="s">
        <v>111</v>
      </c>
      <c r="P458" s="10" t="s">
        <v>1332</v>
      </c>
      <c r="Q458" s="8" t="s">
        <v>113</v>
      </c>
      <c r="R458" s="8" t="n">
        <v>51</v>
      </c>
      <c r="S458" s="8" t="s">
        <v>346</v>
      </c>
      <c r="T458" s="10" t="s">
        <v>1124</v>
      </c>
      <c r="U458" s="10" t="s">
        <v>1425</v>
      </c>
      <c r="V458" s="8" t="str">
        <f aca="false">'Fashionnovo – Links'!H458</f>
        <v>Not listed</v>
      </c>
      <c r="W458" s="8" t="s">
        <v>1279</v>
      </c>
    </row>
    <row r="459" customFormat="false" ht="66" hidden="false" customHeight="true" outlineLevel="0" collapsed="false">
      <c r="A459" s="8" t="n">
        <v>455</v>
      </c>
      <c r="B459" s="8"/>
      <c r="C459" s="8" t="s">
        <v>1038</v>
      </c>
      <c r="D459" s="17" t="s">
        <v>24</v>
      </c>
      <c r="E459" s="8" t="n">
        <v>79.5</v>
      </c>
      <c r="F459" s="10" t="s">
        <v>6305</v>
      </c>
      <c r="G459" s="8" t="s">
        <v>106</v>
      </c>
      <c r="H459" s="8" t="s">
        <v>142</v>
      </c>
      <c r="I459" s="10" t="s">
        <v>6306</v>
      </c>
      <c r="J459" s="11" t="n">
        <v>35.95</v>
      </c>
      <c r="K459" s="8" t="s">
        <v>2930</v>
      </c>
      <c r="L459" s="10" t="s">
        <v>4485</v>
      </c>
      <c r="M459" s="12"/>
      <c r="N459" s="13" t="str">
        <f aca="false">IF(M459="","",(J459-M459)/J459)</f>
        <v/>
      </c>
      <c r="O459" s="14" t="s">
        <v>111</v>
      </c>
      <c r="P459" s="10" t="s">
        <v>1276</v>
      </c>
      <c r="Q459" s="8" t="s">
        <v>122</v>
      </c>
      <c r="R459" s="8" t="n">
        <v>58</v>
      </c>
      <c r="S459" s="8" t="s">
        <v>6307</v>
      </c>
      <c r="T459" s="10" t="s">
        <v>1124</v>
      </c>
      <c r="U459" s="10" t="s">
        <v>6308</v>
      </c>
      <c r="V459" s="8" t="str">
        <f aca="false">'Fashionnovo – Links'!H459</f>
        <v>Not listed</v>
      </c>
      <c r="W459" s="8" t="s">
        <v>1279</v>
      </c>
    </row>
    <row r="460" customFormat="false" ht="66" hidden="false" customHeight="true" outlineLevel="0" collapsed="false">
      <c r="A460" s="8" t="n">
        <v>456</v>
      </c>
      <c r="B460" s="8"/>
      <c r="C460" s="8" t="s">
        <v>1038</v>
      </c>
      <c r="D460" s="15" t="s">
        <v>18</v>
      </c>
      <c r="E460" s="8" t="n">
        <v>79</v>
      </c>
      <c r="F460" s="10" t="s">
        <v>6309</v>
      </c>
      <c r="G460" s="8" t="s">
        <v>106</v>
      </c>
      <c r="H460" s="8" t="s">
        <v>142</v>
      </c>
      <c r="I460" s="10" t="s">
        <v>6310</v>
      </c>
      <c r="J460" s="11" t="n">
        <v>30.95</v>
      </c>
      <c r="K460" s="8" t="s">
        <v>2930</v>
      </c>
      <c r="L460" s="10" t="s">
        <v>6157</v>
      </c>
      <c r="M460" s="12"/>
      <c r="N460" s="13" t="str">
        <f aca="false">IF(M460="","",(J460-M460)/J460)</f>
        <v/>
      </c>
      <c r="O460" s="14" t="s">
        <v>111</v>
      </c>
      <c r="P460" s="10" t="s">
        <v>1229</v>
      </c>
      <c r="Q460" s="8" t="s">
        <v>122</v>
      </c>
      <c r="R460" s="8" t="n">
        <v>51</v>
      </c>
      <c r="S460" s="8" t="s">
        <v>6311</v>
      </c>
      <c r="T460" s="10" t="s">
        <v>1124</v>
      </c>
      <c r="U460" s="10" t="s">
        <v>6312</v>
      </c>
      <c r="V460" s="8" t="str">
        <f aca="false">'Fashionnovo – Links'!H460</f>
        <v>Not listed</v>
      </c>
      <c r="W460" s="8" t="s">
        <v>1279</v>
      </c>
    </row>
    <row r="461" customFormat="false" ht="66" hidden="false" customHeight="true" outlineLevel="0" collapsed="false">
      <c r="A461" s="8" t="n">
        <v>457</v>
      </c>
      <c r="B461" s="8"/>
      <c r="C461" s="8" t="s">
        <v>1038</v>
      </c>
      <c r="D461" s="15" t="s">
        <v>18</v>
      </c>
      <c r="E461" s="8" t="n">
        <v>76.1</v>
      </c>
      <c r="F461" s="10" t="s">
        <v>6313</v>
      </c>
      <c r="G461" s="8" t="s">
        <v>106</v>
      </c>
      <c r="H461" s="8" t="s">
        <v>142</v>
      </c>
      <c r="I461" s="10" t="s">
        <v>6314</v>
      </c>
      <c r="J461" s="11" t="n">
        <v>49.95</v>
      </c>
      <c r="K461" s="8" t="s">
        <v>2930</v>
      </c>
      <c r="L461" s="10" t="s">
        <v>4241</v>
      </c>
      <c r="M461" s="12"/>
      <c r="N461" s="13" t="str">
        <f aca="false">IF(M461="","",(J461-M461)/J461)</f>
        <v/>
      </c>
      <c r="O461" s="14" t="s">
        <v>111</v>
      </c>
      <c r="P461" s="10" t="s">
        <v>1287</v>
      </c>
      <c r="Q461" s="8" t="s">
        <v>113</v>
      </c>
      <c r="R461" s="8" t="n">
        <v>58</v>
      </c>
      <c r="S461" s="8" t="s">
        <v>6315</v>
      </c>
      <c r="T461" s="10" t="s">
        <v>1124</v>
      </c>
      <c r="U461" s="10" t="s">
        <v>6316</v>
      </c>
      <c r="V461" s="8" t="str">
        <f aca="false">'Fashionnovo – Links'!H461</f>
        <v>Issues</v>
      </c>
      <c r="W461" s="8" t="s">
        <v>1279</v>
      </c>
    </row>
    <row r="462" customFormat="false" ht="66" hidden="false" customHeight="true" outlineLevel="0" collapsed="false">
      <c r="A462" s="8" t="n">
        <v>458</v>
      </c>
      <c r="B462" s="8"/>
      <c r="C462" s="8" t="s">
        <v>1038</v>
      </c>
      <c r="D462" s="17" t="s">
        <v>24</v>
      </c>
      <c r="E462" s="8" t="n">
        <v>76</v>
      </c>
      <c r="F462" s="10" t="s">
        <v>6317</v>
      </c>
      <c r="G462" s="8" t="s">
        <v>106</v>
      </c>
      <c r="H462" s="8" t="s">
        <v>142</v>
      </c>
      <c r="I462" s="10" t="s">
        <v>6318</v>
      </c>
      <c r="J462" s="11" t="n">
        <v>40.95</v>
      </c>
      <c r="K462" s="8" t="s">
        <v>2930</v>
      </c>
      <c r="L462" s="10" t="s">
        <v>4189</v>
      </c>
      <c r="M462" s="12"/>
      <c r="N462" s="13" t="str">
        <f aca="false">IF(M462="","",(J462-M462)/J462)</f>
        <v/>
      </c>
      <c r="O462" s="14" t="s">
        <v>111</v>
      </c>
      <c r="P462" s="10" t="s">
        <v>1276</v>
      </c>
      <c r="Q462" s="8" t="s">
        <v>122</v>
      </c>
      <c r="R462" s="8" t="n">
        <v>46</v>
      </c>
      <c r="S462" s="8" t="s">
        <v>6319</v>
      </c>
      <c r="T462" s="10" t="s">
        <v>1124</v>
      </c>
      <c r="U462" s="10"/>
      <c r="V462" s="8" t="str">
        <f aca="false">'Fashionnovo – Links'!H462</f>
        <v>Issues</v>
      </c>
      <c r="W462" s="8" t="s">
        <v>1279</v>
      </c>
    </row>
    <row r="463" customFormat="false" ht="66" hidden="false" customHeight="true" outlineLevel="0" collapsed="false">
      <c r="A463" s="8" t="n">
        <v>459</v>
      </c>
      <c r="B463" s="8"/>
      <c r="C463" s="8" t="s">
        <v>104</v>
      </c>
      <c r="D463" s="9" t="s">
        <v>16</v>
      </c>
      <c r="E463" s="8" t="n">
        <v>74.9</v>
      </c>
      <c r="F463" s="10" t="s">
        <v>6320</v>
      </c>
      <c r="G463" s="8" t="s">
        <v>131</v>
      </c>
      <c r="H463" s="8" t="s">
        <v>142</v>
      </c>
      <c r="I463" s="10" t="s">
        <v>6321</v>
      </c>
      <c r="J463" s="11" t="n">
        <v>59.95</v>
      </c>
      <c r="K463" s="8" t="s">
        <v>1042</v>
      </c>
      <c r="L463" s="10" t="s">
        <v>4333</v>
      </c>
      <c r="M463" s="12"/>
      <c r="N463" s="13" t="str">
        <f aca="false">IF(M463="","",(J463-M463)/J463)</f>
        <v/>
      </c>
      <c r="O463" s="14" t="s">
        <v>111</v>
      </c>
      <c r="P463" s="10" t="s">
        <v>1584</v>
      </c>
      <c r="Q463" s="8" t="s">
        <v>122</v>
      </c>
      <c r="R463" s="8" t="n">
        <v>42</v>
      </c>
      <c r="S463" s="8" t="s">
        <v>3495</v>
      </c>
      <c r="T463" s="10" t="s">
        <v>1124</v>
      </c>
      <c r="U463" s="10"/>
      <c r="V463" s="8" t="str">
        <f aca="false">'Fashionnovo – Links'!H463</f>
        <v>Issues</v>
      </c>
      <c r="W463" s="8" t="s">
        <v>1279</v>
      </c>
    </row>
    <row r="464" customFormat="false" ht="66" hidden="false" customHeight="true" outlineLevel="0" collapsed="false">
      <c r="A464" s="8" t="n">
        <v>460</v>
      </c>
      <c r="B464" s="8"/>
      <c r="C464" s="8" t="s">
        <v>104</v>
      </c>
      <c r="D464" s="9" t="s">
        <v>16</v>
      </c>
      <c r="E464" s="8" t="n">
        <v>72.3</v>
      </c>
      <c r="F464" s="10" t="s">
        <v>6322</v>
      </c>
      <c r="G464" s="8" t="s">
        <v>131</v>
      </c>
      <c r="H464" s="8" t="s">
        <v>142</v>
      </c>
      <c r="I464" s="10" t="s">
        <v>6323</v>
      </c>
      <c r="J464" s="11" t="n">
        <v>46.95</v>
      </c>
      <c r="K464" s="8" t="s">
        <v>1042</v>
      </c>
      <c r="L464" s="10" t="s">
        <v>4227</v>
      </c>
      <c r="M464" s="12"/>
      <c r="N464" s="13" t="str">
        <f aca="false">IF(M464="","",(J464-M464)/J464)</f>
        <v/>
      </c>
      <c r="O464" s="14" t="s">
        <v>111</v>
      </c>
      <c r="P464" s="10" t="s">
        <v>1584</v>
      </c>
      <c r="Q464" s="8" t="s">
        <v>122</v>
      </c>
      <c r="R464" s="8" t="n">
        <v>34</v>
      </c>
      <c r="S464" s="8" t="s">
        <v>6324</v>
      </c>
      <c r="T464" s="10" t="s">
        <v>1124</v>
      </c>
      <c r="U464" s="10"/>
      <c r="V464" s="8" t="str">
        <f aca="false">'Fashionnovo – Links'!H464</f>
        <v>Issues</v>
      </c>
      <c r="W464" s="8" t="s">
        <v>1279</v>
      </c>
    </row>
    <row r="465" customFormat="false" ht="66" hidden="false" customHeight="true" outlineLevel="0" collapsed="false">
      <c r="A465" s="8" t="n">
        <v>461</v>
      </c>
      <c r="B465" s="8"/>
      <c r="C465" s="8" t="s">
        <v>1038</v>
      </c>
      <c r="D465" s="15" t="s">
        <v>18</v>
      </c>
      <c r="E465" s="8" t="n">
        <v>80.4</v>
      </c>
      <c r="F465" s="10" t="s">
        <v>6325</v>
      </c>
      <c r="G465" s="8" t="s">
        <v>106</v>
      </c>
      <c r="H465" s="8" t="s">
        <v>132</v>
      </c>
      <c r="I465" s="10" t="s">
        <v>6326</v>
      </c>
      <c r="J465" s="11" t="n">
        <v>37.95</v>
      </c>
      <c r="K465" s="8" t="s">
        <v>2930</v>
      </c>
      <c r="L465" s="10" t="s">
        <v>6327</v>
      </c>
      <c r="M465" s="12"/>
      <c r="N465" s="13" t="str">
        <f aca="false">IF(M465="","",(J465-M465)/J465)</f>
        <v/>
      </c>
      <c r="O465" s="14" t="s">
        <v>111</v>
      </c>
      <c r="P465" s="10" t="s">
        <v>4548</v>
      </c>
      <c r="Q465" s="8" t="s">
        <v>122</v>
      </c>
      <c r="R465" s="8" t="n">
        <v>64</v>
      </c>
      <c r="S465" s="8" t="s">
        <v>6328</v>
      </c>
      <c r="T465" s="10" t="s">
        <v>1240</v>
      </c>
      <c r="U465" s="10" t="s">
        <v>6329</v>
      </c>
      <c r="V465" s="8" t="str">
        <f aca="false">'Fashionnovo – Links'!H465</f>
        <v>Not listed</v>
      </c>
      <c r="W465" s="8" t="s">
        <v>1279</v>
      </c>
    </row>
    <row r="466" customFormat="false" ht="66" hidden="false" customHeight="true" outlineLevel="0" collapsed="false">
      <c r="A466" s="8" t="n">
        <v>462</v>
      </c>
      <c r="B466" s="8"/>
      <c r="C466" s="8" t="s">
        <v>1038</v>
      </c>
      <c r="D466" s="9" t="s">
        <v>16</v>
      </c>
      <c r="E466" s="8" t="n">
        <v>73.1</v>
      </c>
      <c r="F466" s="10" t="s">
        <v>1899</v>
      </c>
      <c r="G466" s="8" t="s">
        <v>1047</v>
      </c>
      <c r="H466" s="8" t="s">
        <v>142</v>
      </c>
      <c r="I466" s="10" t="s">
        <v>6330</v>
      </c>
      <c r="J466" s="11" t="n">
        <v>44.95</v>
      </c>
      <c r="K466" s="8" t="s">
        <v>5746</v>
      </c>
      <c r="L466" s="10" t="s">
        <v>4330</v>
      </c>
      <c r="M466" s="12"/>
      <c r="N466" s="13" t="str">
        <f aca="false">IF(M466="","",(J466-M466)/J466)</f>
        <v/>
      </c>
      <c r="O466" s="14" t="s">
        <v>111</v>
      </c>
      <c r="P466" s="10" t="s">
        <v>1276</v>
      </c>
      <c r="Q466" s="8" t="s">
        <v>122</v>
      </c>
      <c r="R466" s="8" t="n">
        <v>44</v>
      </c>
      <c r="S466" s="8" t="s">
        <v>423</v>
      </c>
      <c r="T466" s="10" t="s">
        <v>1124</v>
      </c>
      <c r="U466" s="10"/>
      <c r="V466" s="8" t="str">
        <f aca="false">'Fashionnovo – Links'!H466</f>
        <v>Not listed</v>
      </c>
      <c r="W466" s="8" t="s">
        <v>1279</v>
      </c>
    </row>
  </sheetData>
  <autoFilter ref="A4:W466"/>
  <conditionalFormatting sqref="V5:V466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  <hyperlink ref="O374" r:id="rId370" display="Open"/>
    <hyperlink ref="O375" r:id="rId371" display="Open"/>
    <hyperlink ref="O376" r:id="rId372" display="Open"/>
    <hyperlink ref="O377" r:id="rId373" display="Open"/>
    <hyperlink ref="O378" r:id="rId374" display="Open"/>
    <hyperlink ref="O379" r:id="rId375" display="Open"/>
    <hyperlink ref="O380" r:id="rId376" display="Open"/>
    <hyperlink ref="O381" r:id="rId377" display="Open"/>
    <hyperlink ref="O382" r:id="rId378" display="Open"/>
    <hyperlink ref="O383" r:id="rId379" display="Open"/>
    <hyperlink ref="O384" r:id="rId380" display="Open"/>
    <hyperlink ref="O385" r:id="rId381" display="Open"/>
    <hyperlink ref="O386" r:id="rId382" display="Open"/>
    <hyperlink ref="O387" r:id="rId383" display="Open"/>
    <hyperlink ref="O388" r:id="rId384" display="Open"/>
    <hyperlink ref="O389" r:id="rId385" display="Open"/>
    <hyperlink ref="O390" r:id="rId386" display="Open"/>
    <hyperlink ref="O391" r:id="rId387" display="Open"/>
    <hyperlink ref="O392" r:id="rId388" display="Open"/>
    <hyperlink ref="O393" r:id="rId389" display="Open"/>
    <hyperlink ref="O394" r:id="rId390" display="Open"/>
    <hyperlink ref="O395" r:id="rId391" display="Open"/>
    <hyperlink ref="O396" r:id="rId392" display="Open"/>
    <hyperlink ref="O397" r:id="rId393" display="Open"/>
    <hyperlink ref="O398" r:id="rId394" display="Open"/>
    <hyperlink ref="O399" r:id="rId395" display="Open"/>
    <hyperlink ref="O400" r:id="rId396" display="Open"/>
    <hyperlink ref="O401" r:id="rId397" display="Open"/>
    <hyperlink ref="O402" r:id="rId398" display="Open"/>
    <hyperlink ref="O403" r:id="rId399" display="Open"/>
    <hyperlink ref="O404" r:id="rId400" display="Open"/>
    <hyperlink ref="O405" r:id="rId401" display="Open"/>
    <hyperlink ref="O406" r:id="rId402" display="Open"/>
    <hyperlink ref="O407" r:id="rId403" display="Open"/>
    <hyperlink ref="O408" r:id="rId404" display="Open"/>
    <hyperlink ref="O409" r:id="rId405" display="Open"/>
    <hyperlink ref="O410" r:id="rId406" display="Open"/>
    <hyperlink ref="O411" r:id="rId407" display="Open"/>
    <hyperlink ref="O412" r:id="rId408" display="Open"/>
    <hyperlink ref="O413" r:id="rId409" display="Open"/>
    <hyperlink ref="O414" r:id="rId410" display="Open"/>
    <hyperlink ref="O415" r:id="rId411" display="Open"/>
    <hyperlink ref="O416" r:id="rId412" display="Open"/>
    <hyperlink ref="O417" r:id="rId413" display="Open"/>
    <hyperlink ref="O418" r:id="rId414" display="Open"/>
    <hyperlink ref="O419" r:id="rId415" display="Open"/>
    <hyperlink ref="O420" r:id="rId416" display="Open"/>
    <hyperlink ref="O421" r:id="rId417" display="Open"/>
    <hyperlink ref="O422" r:id="rId418" display="Open"/>
    <hyperlink ref="O423" r:id="rId419" display="Open"/>
    <hyperlink ref="O424" r:id="rId420" display="Open"/>
    <hyperlink ref="O425" r:id="rId421" display="Open"/>
    <hyperlink ref="O426" r:id="rId422" display="Open"/>
    <hyperlink ref="O427" r:id="rId423" display="Open"/>
    <hyperlink ref="O428" r:id="rId424" display="Open"/>
    <hyperlink ref="O429" r:id="rId425" display="Open"/>
    <hyperlink ref="O430" r:id="rId426" display="Open"/>
    <hyperlink ref="O431" r:id="rId427" display="Open"/>
    <hyperlink ref="O432" r:id="rId428" display="Open"/>
    <hyperlink ref="O433" r:id="rId429" display="Open"/>
    <hyperlink ref="O434" r:id="rId430" display="Open"/>
    <hyperlink ref="O435" r:id="rId431" display="Open"/>
    <hyperlink ref="O436" r:id="rId432" display="Open"/>
    <hyperlink ref="O437" r:id="rId433" display="Open"/>
    <hyperlink ref="O438" r:id="rId434" display="Open"/>
    <hyperlink ref="O439" r:id="rId435" display="Open"/>
    <hyperlink ref="O440" r:id="rId436" display="Open"/>
    <hyperlink ref="O441" r:id="rId437" display="Open"/>
    <hyperlink ref="O442" r:id="rId438" display="Open"/>
    <hyperlink ref="O443" r:id="rId439" display="Open"/>
    <hyperlink ref="O444" r:id="rId440" display="Open"/>
    <hyperlink ref="O445" r:id="rId441" display="Open"/>
    <hyperlink ref="O446" r:id="rId442" display="Open"/>
    <hyperlink ref="O447" r:id="rId443" display="Open"/>
    <hyperlink ref="O448" r:id="rId444" display="Open"/>
    <hyperlink ref="O449" r:id="rId445" display="Open"/>
    <hyperlink ref="O450" r:id="rId446" display="Open"/>
    <hyperlink ref="O451" r:id="rId447" display="Open"/>
    <hyperlink ref="O452" r:id="rId448" display="Open"/>
    <hyperlink ref="O453" r:id="rId449" display="Open"/>
    <hyperlink ref="O454" r:id="rId450" display="Open"/>
    <hyperlink ref="O455" r:id="rId451" display="Open"/>
    <hyperlink ref="O456" r:id="rId452" display="Open"/>
    <hyperlink ref="O457" r:id="rId453" display="Open"/>
    <hyperlink ref="O458" r:id="rId454" display="Open"/>
    <hyperlink ref="O459" r:id="rId455" display="Open"/>
    <hyperlink ref="O460" r:id="rId456" display="Open"/>
    <hyperlink ref="O461" r:id="rId457" display="Open"/>
    <hyperlink ref="O462" r:id="rId458" display="Open"/>
    <hyperlink ref="O463" r:id="rId459" display="Open"/>
    <hyperlink ref="O464" r:id="rId460" display="Open"/>
    <hyperlink ref="O465" r:id="rId461" display="Open"/>
    <hyperlink ref="O466" r:id="rId462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6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4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6331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5509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/>
      <c r="D5" s="20" t="s">
        <v>1952</v>
      </c>
      <c r="E5" s="21" t="n">
        <v>42.95</v>
      </c>
      <c r="F5" s="6" t="s">
        <v>121</v>
      </c>
      <c r="G5" s="19" t="s">
        <v>1945</v>
      </c>
      <c r="H5" s="19" t="s">
        <v>1946</v>
      </c>
      <c r="I5" s="19"/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/>
      <c r="D6" s="20" t="s">
        <v>1965</v>
      </c>
      <c r="E6" s="21" t="n">
        <v>46.95</v>
      </c>
      <c r="F6" s="6" t="s">
        <v>210</v>
      </c>
      <c r="G6" s="19" t="s">
        <v>1945</v>
      </c>
      <c r="H6" s="19" t="s">
        <v>1946</v>
      </c>
      <c r="I6" s="19"/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/>
      <c r="D7" s="20" t="s">
        <v>1969</v>
      </c>
      <c r="E7" s="21" t="n">
        <v>50.95</v>
      </c>
      <c r="F7" s="6" t="s">
        <v>136</v>
      </c>
      <c r="G7" s="19" t="s">
        <v>1945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/>
      <c r="D8" s="20" t="s">
        <v>6332</v>
      </c>
      <c r="E8" s="21" t="n">
        <v>42.95</v>
      </c>
      <c r="F8" s="6" t="s">
        <v>163</v>
      </c>
      <c r="G8" s="19" t="s">
        <v>1945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/>
      <c r="D9" s="20" t="s">
        <v>2222</v>
      </c>
      <c r="E9" s="21" t="n">
        <v>33.95</v>
      </c>
      <c r="F9" s="6" t="s">
        <v>121</v>
      </c>
      <c r="G9" s="19" t="s">
        <v>1945</v>
      </c>
      <c r="H9" s="19" t="s">
        <v>1946</v>
      </c>
      <c r="I9" s="19"/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/>
      <c r="D10" s="20" t="s">
        <v>2037</v>
      </c>
      <c r="E10" s="21" t="n">
        <v>67.95</v>
      </c>
      <c r="F10" s="6" t="s">
        <v>163</v>
      </c>
      <c r="G10" s="19" t="s">
        <v>1945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/>
      <c r="D11" s="20" t="s">
        <v>2150</v>
      </c>
      <c r="E11" s="21" t="n">
        <v>42.95</v>
      </c>
      <c r="F11" s="6" t="s">
        <v>146</v>
      </c>
      <c r="G11" s="19" t="s">
        <v>1945</v>
      </c>
      <c r="H11" s="19" t="s">
        <v>1946</v>
      </c>
      <c r="I11" s="19"/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/>
      <c r="D12" s="20" t="s">
        <v>1967</v>
      </c>
      <c r="E12" s="21" t="n">
        <v>49.95</v>
      </c>
      <c r="F12" s="6" t="s">
        <v>163</v>
      </c>
      <c r="G12" s="19" t="s">
        <v>1945</v>
      </c>
      <c r="H12" s="19" t="s">
        <v>1946</v>
      </c>
      <c r="I12" s="19"/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/>
      <c r="D13" s="20" t="s">
        <v>1958</v>
      </c>
      <c r="E13" s="21" t="n">
        <v>78.95</v>
      </c>
      <c r="F13" s="6" t="s">
        <v>146</v>
      </c>
      <c r="G13" s="19" t="s">
        <v>1945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/>
      <c r="D14" s="20" t="s">
        <v>1972</v>
      </c>
      <c r="E14" s="21" t="n">
        <v>50.95</v>
      </c>
      <c r="F14" s="6" t="s">
        <v>136</v>
      </c>
      <c r="G14" s="19" t="s">
        <v>1945</v>
      </c>
      <c r="H14" s="19" t="s">
        <v>1946</v>
      </c>
      <c r="I14" s="19"/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/>
      <c r="D15" s="20" t="s">
        <v>1966</v>
      </c>
      <c r="E15" s="21" t="n">
        <v>42.95</v>
      </c>
      <c r="F15" s="6" t="s">
        <v>121</v>
      </c>
      <c r="G15" s="19" t="s">
        <v>1945</v>
      </c>
      <c r="H15" s="19" t="s">
        <v>1946</v>
      </c>
      <c r="I15" s="19"/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/>
      <c r="D16" s="20" t="s">
        <v>2321</v>
      </c>
      <c r="E16" s="21" t="n">
        <v>50.95</v>
      </c>
      <c r="F16" s="6" t="s">
        <v>358</v>
      </c>
      <c r="G16" s="19" t="s">
        <v>1945</v>
      </c>
      <c r="H16" s="19" t="s">
        <v>1946</v>
      </c>
      <c r="I16" s="19"/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/>
      <c r="D17" s="20" t="s">
        <v>2047</v>
      </c>
      <c r="E17" s="21" t="n">
        <v>42.95</v>
      </c>
      <c r="F17" s="6" t="s">
        <v>121</v>
      </c>
      <c r="G17" s="19" t="s">
        <v>1945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/>
      <c r="D18" s="20" t="s">
        <v>1971</v>
      </c>
      <c r="E18" s="21" t="n">
        <v>42.95</v>
      </c>
      <c r="F18" s="6" t="s">
        <v>121</v>
      </c>
      <c r="G18" s="19" t="s">
        <v>1945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/>
      <c r="D19" s="20" t="s">
        <v>2063</v>
      </c>
      <c r="E19" s="21" t="n">
        <v>33.95</v>
      </c>
      <c r="F19" s="6" t="s">
        <v>146</v>
      </c>
      <c r="G19" s="19" t="s">
        <v>1945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/>
      <c r="D20" s="20" t="s">
        <v>1949</v>
      </c>
      <c r="E20" s="21" t="n">
        <v>59.95</v>
      </c>
      <c r="F20" s="6" t="s">
        <v>136</v>
      </c>
      <c r="G20" s="19" t="s">
        <v>1945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/>
      <c r="D21" s="20" t="s">
        <v>1981</v>
      </c>
      <c r="E21" s="21" t="n">
        <v>50.95</v>
      </c>
      <c r="F21" s="6" t="s">
        <v>256</v>
      </c>
      <c r="G21" s="19" t="s">
        <v>1945</v>
      </c>
      <c r="H21" s="19" t="s">
        <v>1946</v>
      </c>
      <c r="I21" s="19"/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/>
      <c r="D22" s="20" t="s">
        <v>2097</v>
      </c>
      <c r="E22" s="21" t="n">
        <v>46.95</v>
      </c>
      <c r="F22" s="6" t="s">
        <v>121</v>
      </c>
      <c r="G22" s="19" t="s">
        <v>1945</v>
      </c>
      <c r="H22" s="19" t="s">
        <v>1946</v>
      </c>
      <c r="I22" s="19"/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/>
      <c r="D23" s="20" t="s">
        <v>2066</v>
      </c>
      <c r="E23" s="21" t="n">
        <v>41.95</v>
      </c>
      <c r="F23" s="6" t="s">
        <v>146</v>
      </c>
      <c r="G23" s="19" t="s">
        <v>1945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/>
      <c r="D24" s="20" t="s">
        <v>2160</v>
      </c>
      <c r="E24" s="21" t="n">
        <v>50.95</v>
      </c>
      <c r="F24" s="6" t="s">
        <v>121</v>
      </c>
      <c r="G24" s="19" t="s">
        <v>1945</v>
      </c>
      <c r="H24" s="19" t="s">
        <v>1946</v>
      </c>
      <c r="I24" s="19"/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/>
      <c r="D25" s="20" t="s">
        <v>2022</v>
      </c>
      <c r="E25" s="21" t="n">
        <v>102.95</v>
      </c>
      <c r="F25" s="6" t="s">
        <v>127</v>
      </c>
      <c r="G25" s="19" t="s">
        <v>1945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/>
      <c r="D26" s="20" t="s">
        <v>6333</v>
      </c>
      <c r="E26" s="21" t="n">
        <v>50.95</v>
      </c>
      <c r="F26" s="6" t="s">
        <v>2842</v>
      </c>
      <c r="G26" s="19" t="s">
        <v>1975</v>
      </c>
      <c r="H26" s="19" t="s">
        <v>1953</v>
      </c>
      <c r="I26" s="19" t="s">
        <v>1954</v>
      </c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2278</v>
      </c>
      <c r="E27" s="21" t="n">
        <v>59.95</v>
      </c>
      <c r="F27" s="6" t="s">
        <v>121</v>
      </c>
      <c r="G27" s="19" t="s">
        <v>1975</v>
      </c>
      <c r="H27" s="19" t="s">
        <v>1953</v>
      </c>
      <c r="I27" s="19" t="s">
        <v>1954</v>
      </c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/>
      <c r="D28" s="20" t="s">
        <v>2086</v>
      </c>
      <c r="E28" s="21" t="n">
        <v>43.95</v>
      </c>
      <c r="F28" s="6" t="s">
        <v>146</v>
      </c>
      <c r="G28" s="19" t="s">
        <v>1975</v>
      </c>
      <c r="H28" s="19" t="s">
        <v>1953</v>
      </c>
      <c r="I28" s="19" t="s">
        <v>1954</v>
      </c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/>
      <c r="D29" s="20" t="s">
        <v>2010</v>
      </c>
      <c r="E29" s="21" t="n">
        <v>46.95</v>
      </c>
      <c r="F29" s="6" t="s">
        <v>121</v>
      </c>
      <c r="G29" s="19" t="s">
        <v>1975</v>
      </c>
      <c r="H29" s="19" t="s">
        <v>1953</v>
      </c>
      <c r="I29" s="19" t="s">
        <v>1954</v>
      </c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 t="s">
        <v>6334</v>
      </c>
      <c r="D30" s="20" t="s">
        <v>2119</v>
      </c>
      <c r="E30" s="21" t="n">
        <v>37.95</v>
      </c>
      <c r="F30" s="6" t="s">
        <v>163</v>
      </c>
      <c r="G30" s="19" t="s">
        <v>1975</v>
      </c>
      <c r="H30" s="19" t="s">
        <v>1946</v>
      </c>
      <c r="I30" s="19"/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 t="s">
        <v>6335</v>
      </c>
      <c r="D31" s="20" t="s">
        <v>2006</v>
      </c>
      <c r="E31" s="21" t="n">
        <v>59.95</v>
      </c>
      <c r="F31" s="6" t="s">
        <v>127</v>
      </c>
      <c r="G31" s="19" t="s">
        <v>1975</v>
      </c>
      <c r="H31" s="19" t="s">
        <v>1946</v>
      </c>
      <c r="I31" s="19"/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 t="s">
        <v>6336</v>
      </c>
      <c r="D32" s="20" t="s">
        <v>2043</v>
      </c>
      <c r="E32" s="21" t="n">
        <v>59.95</v>
      </c>
      <c r="F32" s="6" t="s">
        <v>121</v>
      </c>
      <c r="G32" s="19" t="s">
        <v>1975</v>
      </c>
      <c r="H32" s="19" t="s">
        <v>1946</v>
      </c>
      <c r="I32" s="19"/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/>
      <c r="D33" s="20" t="s">
        <v>6337</v>
      </c>
      <c r="E33" s="21" t="n">
        <v>50.95</v>
      </c>
      <c r="F33" s="6" t="s">
        <v>707</v>
      </c>
      <c r="G33" s="19" t="s">
        <v>1975</v>
      </c>
      <c r="H33" s="19" t="s">
        <v>1953</v>
      </c>
      <c r="I33" s="19" t="s">
        <v>1954</v>
      </c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 t="s">
        <v>6338</v>
      </c>
      <c r="D34" s="20" t="s">
        <v>2019</v>
      </c>
      <c r="E34" s="21" t="n">
        <v>46.95</v>
      </c>
      <c r="F34" s="6" t="s">
        <v>186</v>
      </c>
      <c r="G34" s="19" t="s">
        <v>1975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 t="s">
        <v>6339</v>
      </c>
      <c r="D35" s="20" t="s">
        <v>2024</v>
      </c>
      <c r="E35" s="21" t="n">
        <v>45.95</v>
      </c>
      <c r="F35" s="6" t="s">
        <v>146</v>
      </c>
      <c r="G35" s="19" t="s">
        <v>1975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 t="s">
        <v>6340</v>
      </c>
      <c r="D36" s="20" t="s">
        <v>2049</v>
      </c>
      <c r="E36" s="21" t="n">
        <v>59.95</v>
      </c>
      <c r="F36" s="6" t="s">
        <v>358</v>
      </c>
      <c r="G36" s="19" t="s">
        <v>1975</v>
      </c>
      <c r="H36" s="19" t="s">
        <v>1946</v>
      </c>
      <c r="I36" s="19"/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 t="s">
        <v>6341</v>
      </c>
      <c r="D37" s="20" t="s">
        <v>2051</v>
      </c>
      <c r="E37" s="21" t="n">
        <v>93.95</v>
      </c>
      <c r="F37" s="6" t="s">
        <v>127</v>
      </c>
      <c r="G37" s="19" t="s">
        <v>1975</v>
      </c>
      <c r="H37" s="19" t="s">
        <v>1946</v>
      </c>
      <c r="I37" s="19"/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 t="s">
        <v>6342</v>
      </c>
      <c r="D38" s="20" t="s">
        <v>2065</v>
      </c>
      <c r="E38" s="21" t="n">
        <v>70.95</v>
      </c>
      <c r="F38" s="6" t="s">
        <v>146</v>
      </c>
      <c r="G38" s="19" t="s">
        <v>1975</v>
      </c>
      <c r="H38" s="19" t="s">
        <v>1946</v>
      </c>
      <c r="I38" s="19"/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 t="s">
        <v>6343</v>
      </c>
      <c r="D39" s="20" t="s">
        <v>2168</v>
      </c>
      <c r="E39" s="21" t="n">
        <v>43.95</v>
      </c>
      <c r="F39" s="6" t="s">
        <v>163</v>
      </c>
      <c r="G39" s="19" t="s">
        <v>1975</v>
      </c>
      <c r="H39" s="19" t="s">
        <v>1946</v>
      </c>
      <c r="I39" s="19"/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 t="s">
        <v>6344</v>
      </c>
      <c r="D40" s="20" t="s">
        <v>2288</v>
      </c>
      <c r="E40" s="21" t="n">
        <v>42.95</v>
      </c>
      <c r="F40" s="6" t="s">
        <v>121</v>
      </c>
      <c r="G40" s="19" t="s">
        <v>1975</v>
      </c>
      <c r="H40" s="19" t="s">
        <v>1946</v>
      </c>
      <c r="I40" s="19"/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 t="s">
        <v>6345</v>
      </c>
      <c r="D41" s="20" t="s">
        <v>2170</v>
      </c>
      <c r="E41" s="21" t="n">
        <v>42.95</v>
      </c>
      <c r="F41" s="6" t="s">
        <v>163</v>
      </c>
      <c r="G41" s="19" t="s">
        <v>1975</v>
      </c>
      <c r="H41" s="19" t="s">
        <v>1946</v>
      </c>
      <c r="I41" s="19"/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 t="s">
        <v>6346</v>
      </c>
      <c r="D42" s="20" t="s">
        <v>2111</v>
      </c>
      <c r="E42" s="21" t="n">
        <v>42.95</v>
      </c>
      <c r="F42" s="6" t="s">
        <v>121</v>
      </c>
      <c r="G42" s="19" t="s">
        <v>1975</v>
      </c>
      <c r="H42" s="19" t="s">
        <v>1946</v>
      </c>
      <c r="I42" s="19"/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 t="s">
        <v>6347</v>
      </c>
      <c r="D43" s="20" t="s">
        <v>2189</v>
      </c>
      <c r="E43" s="21" t="n">
        <v>31.95</v>
      </c>
      <c r="F43" s="6" t="s">
        <v>163</v>
      </c>
      <c r="G43" s="19" t="s">
        <v>1975</v>
      </c>
      <c r="H43" s="19" t="s">
        <v>1946</v>
      </c>
      <c r="I43" s="19"/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 t="s">
        <v>6348</v>
      </c>
      <c r="D44" s="20" t="s">
        <v>2077</v>
      </c>
      <c r="E44" s="21" t="n">
        <v>46.95</v>
      </c>
      <c r="F44" s="6" t="s">
        <v>121</v>
      </c>
      <c r="G44" s="19" t="s">
        <v>1975</v>
      </c>
      <c r="H44" s="19" t="s">
        <v>1946</v>
      </c>
      <c r="I44" s="19"/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 t="s">
        <v>6349</v>
      </c>
      <c r="D45" s="20" t="s">
        <v>2357</v>
      </c>
      <c r="E45" s="21" t="n">
        <v>37.95</v>
      </c>
      <c r="F45" s="6" t="s">
        <v>163</v>
      </c>
      <c r="G45" s="19" t="s">
        <v>1975</v>
      </c>
      <c r="H45" s="19" t="s">
        <v>1946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 t="s">
        <v>6350</v>
      </c>
      <c r="D46" s="20" t="s">
        <v>2083</v>
      </c>
      <c r="E46" s="21" t="n">
        <v>101.95</v>
      </c>
      <c r="F46" s="6" t="s">
        <v>311</v>
      </c>
      <c r="G46" s="19" t="s">
        <v>1975</v>
      </c>
      <c r="H46" s="19" t="s">
        <v>1946</v>
      </c>
      <c r="I46" s="19"/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 t="s">
        <v>6351</v>
      </c>
      <c r="D47" s="20" t="s">
        <v>2092</v>
      </c>
      <c r="E47" s="21" t="n">
        <v>59.95</v>
      </c>
      <c r="F47" s="6" t="s">
        <v>121</v>
      </c>
      <c r="G47" s="19" t="s">
        <v>1975</v>
      </c>
      <c r="H47" s="19" t="s">
        <v>1946</v>
      </c>
      <c r="I47" s="19"/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 t="s">
        <v>6352</v>
      </c>
      <c r="D48" s="20" t="s">
        <v>1998</v>
      </c>
      <c r="E48" s="21" t="n">
        <v>42.95</v>
      </c>
      <c r="F48" s="6" t="s">
        <v>252</v>
      </c>
      <c r="G48" s="19" t="s">
        <v>1975</v>
      </c>
      <c r="H48" s="19" t="s">
        <v>1946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 t="s">
        <v>6353</v>
      </c>
      <c r="D49" s="20" t="s">
        <v>6354</v>
      </c>
      <c r="E49" s="21" t="n">
        <v>67.95</v>
      </c>
      <c r="F49" s="6" t="s">
        <v>146</v>
      </c>
      <c r="G49" s="19" t="s">
        <v>1975</v>
      </c>
      <c r="H49" s="19" t="s">
        <v>1946</v>
      </c>
      <c r="I49" s="19"/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 t="s">
        <v>6355</v>
      </c>
      <c r="D50" s="20" t="s">
        <v>3845</v>
      </c>
      <c r="E50" s="21" t="n">
        <v>62.95</v>
      </c>
      <c r="F50" s="6" t="s">
        <v>186</v>
      </c>
      <c r="G50" s="19" t="s">
        <v>1975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 t="s">
        <v>6356</v>
      </c>
      <c r="D51" s="20" t="s">
        <v>3699</v>
      </c>
      <c r="E51" s="21" t="n">
        <v>46.95</v>
      </c>
      <c r="F51" s="6" t="s">
        <v>112</v>
      </c>
      <c r="G51" s="19" t="s">
        <v>1975</v>
      </c>
      <c r="H51" s="19" t="s">
        <v>1946</v>
      </c>
      <c r="I51" s="19"/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 t="s">
        <v>6357</v>
      </c>
      <c r="D52" s="20" t="s">
        <v>6358</v>
      </c>
      <c r="E52" s="21" t="n">
        <v>45.95</v>
      </c>
      <c r="F52" s="6" t="s">
        <v>163</v>
      </c>
      <c r="G52" s="19" t="s">
        <v>1975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 t="s">
        <v>6359</v>
      </c>
      <c r="D53" s="20" t="s">
        <v>2206</v>
      </c>
      <c r="E53" s="21" t="n">
        <v>33.95</v>
      </c>
      <c r="F53" s="6" t="s">
        <v>146</v>
      </c>
      <c r="G53" s="19" t="s">
        <v>1975</v>
      </c>
      <c r="H53" s="19" t="s">
        <v>1946</v>
      </c>
      <c r="I53" s="19"/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 t="s">
        <v>6360</v>
      </c>
      <c r="D54" s="20" t="s">
        <v>2210</v>
      </c>
      <c r="E54" s="21" t="n">
        <v>31.95</v>
      </c>
      <c r="F54" s="6" t="s">
        <v>163</v>
      </c>
      <c r="G54" s="19" t="s">
        <v>1975</v>
      </c>
      <c r="H54" s="19" t="s">
        <v>1946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 t="s">
        <v>6361</v>
      </c>
      <c r="D55" s="20" t="s">
        <v>2175</v>
      </c>
      <c r="E55" s="21" t="n">
        <v>33.95</v>
      </c>
      <c r="F55" s="6" t="s">
        <v>146</v>
      </c>
      <c r="G55" s="19" t="s">
        <v>1975</v>
      </c>
      <c r="H55" s="19" t="s">
        <v>1946</v>
      </c>
      <c r="I55" s="19"/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 t="s">
        <v>6362</v>
      </c>
      <c r="D56" s="20" t="s">
        <v>2185</v>
      </c>
      <c r="E56" s="21" t="n">
        <v>38.95</v>
      </c>
      <c r="F56" s="6" t="s">
        <v>146</v>
      </c>
      <c r="G56" s="19" t="s">
        <v>2031</v>
      </c>
      <c r="H56" s="19" t="s">
        <v>1946</v>
      </c>
      <c r="I56" s="19"/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 t="s">
        <v>6363</v>
      </c>
      <c r="D57" s="20" t="s">
        <v>2302</v>
      </c>
      <c r="E57" s="21" t="n">
        <v>67.95</v>
      </c>
      <c r="F57" s="6" t="s">
        <v>210</v>
      </c>
      <c r="G57" s="19" t="s">
        <v>2031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 t="s">
        <v>6364</v>
      </c>
      <c r="D58" s="20" t="s">
        <v>2304</v>
      </c>
      <c r="E58" s="21" t="n">
        <v>59.95</v>
      </c>
      <c r="F58" s="6" t="s">
        <v>121</v>
      </c>
      <c r="G58" s="19" t="s">
        <v>2031</v>
      </c>
      <c r="H58" s="19" t="s">
        <v>1946</v>
      </c>
      <c r="I58" s="19"/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 t="s">
        <v>6365</v>
      </c>
      <c r="D59" s="20" t="s">
        <v>1522</v>
      </c>
      <c r="E59" s="21" t="n">
        <v>42.95</v>
      </c>
      <c r="F59" s="6" t="s">
        <v>146</v>
      </c>
      <c r="G59" s="19" t="s">
        <v>2031</v>
      </c>
      <c r="H59" s="19" t="s">
        <v>1946</v>
      </c>
      <c r="I59" s="19"/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 t="s">
        <v>6366</v>
      </c>
      <c r="D60" s="20" t="s">
        <v>2507</v>
      </c>
      <c r="E60" s="21" t="n">
        <v>65.95</v>
      </c>
      <c r="F60" s="6" t="s">
        <v>163</v>
      </c>
      <c r="G60" s="19" t="s">
        <v>2031</v>
      </c>
      <c r="H60" s="19" t="s">
        <v>1946</v>
      </c>
      <c r="I60" s="19"/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 t="s">
        <v>6367</v>
      </c>
      <c r="D61" s="20" t="s">
        <v>1961</v>
      </c>
      <c r="E61" s="21" t="n">
        <v>46.95</v>
      </c>
      <c r="F61" s="6" t="s">
        <v>127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 t="s">
        <v>6368</v>
      </c>
      <c r="D62" s="20" t="s">
        <v>3693</v>
      </c>
      <c r="E62" s="21" t="n">
        <v>78.95</v>
      </c>
      <c r="F62" s="6" t="s">
        <v>186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 t="s">
        <v>6369</v>
      </c>
      <c r="D63" s="20" t="s">
        <v>2126</v>
      </c>
      <c r="E63" s="21" t="n">
        <v>46.95</v>
      </c>
      <c r="F63" s="6" t="s">
        <v>252</v>
      </c>
      <c r="G63" s="19" t="s">
        <v>2031</v>
      </c>
      <c r="H63" s="19" t="s">
        <v>1946</v>
      </c>
      <c r="I63" s="19"/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 t="s">
        <v>6370</v>
      </c>
      <c r="D64" s="20" t="s">
        <v>2515</v>
      </c>
      <c r="E64" s="21" t="n">
        <v>67.95</v>
      </c>
      <c r="F64" s="6" t="s">
        <v>163</v>
      </c>
      <c r="G64" s="19" t="s">
        <v>2031</v>
      </c>
      <c r="H64" s="19" t="s">
        <v>1946</v>
      </c>
      <c r="I64" s="19"/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 t="s">
        <v>6371</v>
      </c>
      <c r="D65" s="20" t="s">
        <v>3700</v>
      </c>
      <c r="E65" s="21" t="n">
        <v>53.95</v>
      </c>
      <c r="F65" s="6" t="s">
        <v>163</v>
      </c>
      <c r="G65" s="19" t="s">
        <v>2031</v>
      </c>
      <c r="H65" s="19" t="s">
        <v>1946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/>
      <c r="D66" s="20" t="s">
        <v>2205</v>
      </c>
      <c r="E66" s="21" t="n">
        <v>37.95</v>
      </c>
      <c r="F66" s="6" t="s">
        <v>127</v>
      </c>
      <c r="G66" s="19" t="s">
        <v>2031</v>
      </c>
      <c r="H66" s="19" t="s">
        <v>1953</v>
      </c>
      <c r="I66" s="19" t="s">
        <v>1954</v>
      </c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 t="s">
        <v>6372</v>
      </c>
      <c r="D67" s="20" t="s">
        <v>2135</v>
      </c>
      <c r="E67" s="21" t="n">
        <v>33.95</v>
      </c>
      <c r="F67" s="6" t="s">
        <v>121</v>
      </c>
      <c r="G67" s="19" t="s">
        <v>2031</v>
      </c>
      <c r="H67" s="19" t="s">
        <v>1946</v>
      </c>
      <c r="I67" s="19"/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/>
      <c r="D68" s="20" t="s">
        <v>2109</v>
      </c>
      <c r="E68" s="21" t="n">
        <v>66.95</v>
      </c>
      <c r="F68" s="6" t="s">
        <v>186</v>
      </c>
      <c r="G68" s="19" t="s">
        <v>2031</v>
      </c>
      <c r="H68" s="19" t="s">
        <v>1953</v>
      </c>
      <c r="I68" s="19" t="s">
        <v>1954</v>
      </c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 t="s">
        <v>6373</v>
      </c>
      <c r="D69" s="20" t="s">
        <v>2232</v>
      </c>
      <c r="E69" s="21" t="n">
        <v>39.95</v>
      </c>
      <c r="F69" s="6" t="s">
        <v>163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 t="s">
        <v>6374</v>
      </c>
      <c r="D70" s="20" t="s">
        <v>1959</v>
      </c>
      <c r="E70" s="21" t="n">
        <v>50.95</v>
      </c>
      <c r="F70" s="6" t="s">
        <v>136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 t="s">
        <v>6375</v>
      </c>
      <c r="D71" s="20" t="s">
        <v>3695</v>
      </c>
      <c r="E71" s="21" t="n">
        <v>50.95</v>
      </c>
      <c r="F71" s="6" t="s">
        <v>121</v>
      </c>
      <c r="G71" s="19" t="s">
        <v>2031</v>
      </c>
      <c r="H71" s="19" t="s">
        <v>1946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 t="s">
        <v>6376</v>
      </c>
      <c r="D72" s="20" t="s">
        <v>3713</v>
      </c>
      <c r="E72" s="21" t="n">
        <v>54.95</v>
      </c>
      <c r="F72" s="6" t="s">
        <v>163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 t="s">
        <v>6377</v>
      </c>
      <c r="D73" s="20" t="s">
        <v>2143</v>
      </c>
      <c r="E73" s="21" t="n">
        <v>37.95</v>
      </c>
      <c r="F73" s="6" t="s">
        <v>121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 t="s">
        <v>6378</v>
      </c>
      <c r="D74" s="20" t="s">
        <v>1985</v>
      </c>
      <c r="E74" s="21" t="n">
        <v>50.95</v>
      </c>
      <c r="F74" s="6" t="s">
        <v>127</v>
      </c>
      <c r="G74" s="19" t="s">
        <v>2031</v>
      </c>
      <c r="H74" s="19" t="s">
        <v>1946</v>
      </c>
      <c r="I74" s="19"/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 t="s">
        <v>6379</v>
      </c>
      <c r="D75" s="20" t="s">
        <v>2257</v>
      </c>
      <c r="E75" s="21" t="n">
        <v>42.95</v>
      </c>
      <c r="F75" s="6" t="s">
        <v>136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 t="s">
        <v>6380</v>
      </c>
      <c r="D76" s="20" t="s">
        <v>2053</v>
      </c>
      <c r="E76" s="21" t="n">
        <v>81.95</v>
      </c>
      <c r="F76" s="6" t="s">
        <v>163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 t="s">
        <v>6381</v>
      </c>
      <c r="D77" s="20" t="s">
        <v>2055</v>
      </c>
      <c r="E77" s="21" t="n">
        <v>50.95</v>
      </c>
      <c r="F77" s="6" t="s">
        <v>136</v>
      </c>
      <c r="G77" s="19" t="s">
        <v>2031</v>
      </c>
      <c r="H77" s="19" t="s">
        <v>1946</v>
      </c>
      <c r="I77" s="19"/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 t="s">
        <v>6382</v>
      </c>
      <c r="D78" s="20" t="s">
        <v>2265</v>
      </c>
      <c r="E78" s="21" t="n">
        <v>61.95</v>
      </c>
      <c r="F78" s="6" t="s">
        <v>163</v>
      </c>
      <c r="G78" s="19" t="s">
        <v>2031</v>
      </c>
      <c r="H78" s="19" t="s">
        <v>1946</v>
      </c>
      <c r="I78" s="19"/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 t="s">
        <v>6383</v>
      </c>
      <c r="D79" s="20" t="s">
        <v>2154</v>
      </c>
      <c r="E79" s="21" t="n">
        <v>46.95</v>
      </c>
      <c r="F79" s="6" t="s">
        <v>232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/>
      <c r="D80" s="20" t="s">
        <v>2026</v>
      </c>
      <c r="E80" s="21" t="n">
        <v>63.95</v>
      </c>
      <c r="F80" s="6" t="s">
        <v>210</v>
      </c>
      <c r="G80" s="19" t="s">
        <v>2031</v>
      </c>
      <c r="H80" s="19" t="s">
        <v>1953</v>
      </c>
      <c r="I80" s="19" t="s">
        <v>1954</v>
      </c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 t="s">
        <v>6384</v>
      </c>
      <c r="D81" s="20" t="s">
        <v>2267</v>
      </c>
      <c r="E81" s="21" t="n">
        <v>40.95</v>
      </c>
      <c r="F81" s="6" t="s">
        <v>163</v>
      </c>
      <c r="G81" s="19" t="s">
        <v>2031</v>
      </c>
      <c r="H81" s="19" t="s">
        <v>1946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 t="s">
        <v>6385</v>
      </c>
      <c r="D82" s="20" t="s">
        <v>6386</v>
      </c>
      <c r="E82" s="21" t="n">
        <v>50.95</v>
      </c>
      <c r="F82" s="6" t="s">
        <v>146</v>
      </c>
      <c r="G82" s="19" t="s">
        <v>2031</v>
      </c>
      <c r="H82" s="19" t="s">
        <v>1946</v>
      </c>
      <c r="I82" s="19"/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 t="s">
        <v>6387</v>
      </c>
      <c r="D83" s="20" t="s">
        <v>2276</v>
      </c>
      <c r="E83" s="21" t="n">
        <v>33.95</v>
      </c>
      <c r="F83" s="6" t="s">
        <v>112</v>
      </c>
      <c r="G83" s="19" t="s">
        <v>2031</v>
      </c>
      <c r="H83" s="19" t="s">
        <v>1946</v>
      </c>
      <c r="I83" s="19"/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 t="s">
        <v>6388</v>
      </c>
      <c r="D84" s="20" t="s">
        <v>2138</v>
      </c>
      <c r="E84" s="21" t="n">
        <v>54.95</v>
      </c>
      <c r="F84" s="6" t="s">
        <v>186</v>
      </c>
      <c r="G84" s="19" t="s">
        <v>2031</v>
      </c>
      <c r="H84" s="19" t="s">
        <v>1946</v>
      </c>
      <c r="I84" s="19"/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 t="s">
        <v>6389</v>
      </c>
      <c r="D85" s="20" t="s">
        <v>2284</v>
      </c>
      <c r="E85" s="21" t="n">
        <v>40.95</v>
      </c>
      <c r="F85" s="6" t="s">
        <v>163</v>
      </c>
      <c r="G85" s="19" t="s">
        <v>2031</v>
      </c>
      <c r="H85" s="19" t="s">
        <v>1946</v>
      </c>
      <c r="I85" s="19"/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 t="s">
        <v>6390</v>
      </c>
      <c r="D86" s="20" t="s">
        <v>2298</v>
      </c>
      <c r="E86" s="21" t="n">
        <v>50.95</v>
      </c>
      <c r="F86" s="6" t="s">
        <v>112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 t="s">
        <v>6391</v>
      </c>
      <c r="D87" s="20" t="s">
        <v>6392</v>
      </c>
      <c r="E87" s="21" t="n">
        <v>42.95</v>
      </c>
      <c r="F87" s="6" t="s">
        <v>112</v>
      </c>
      <c r="G87" s="19" t="s">
        <v>2031</v>
      </c>
      <c r="H87" s="19" t="s">
        <v>1946</v>
      </c>
      <c r="I87" s="19"/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 t="s">
        <v>6393</v>
      </c>
      <c r="D88" s="20" t="s">
        <v>6394</v>
      </c>
      <c r="E88" s="21" t="n">
        <v>46.95</v>
      </c>
      <c r="F88" s="6" t="s">
        <v>186</v>
      </c>
      <c r="G88" s="19" t="s">
        <v>2031</v>
      </c>
      <c r="H88" s="19" t="s">
        <v>1946</v>
      </c>
      <c r="I88" s="19"/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 t="s">
        <v>6395</v>
      </c>
      <c r="D89" s="20" t="s">
        <v>2253</v>
      </c>
      <c r="E89" s="21" t="n">
        <v>42.95</v>
      </c>
      <c r="F89" s="6" t="s">
        <v>146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 t="s">
        <v>6396</v>
      </c>
      <c r="D90" s="20" t="s">
        <v>6397</v>
      </c>
      <c r="E90" s="21" t="n">
        <v>38.95</v>
      </c>
      <c r="F90" s="6" t="s">
        <v>146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 t="s">
        <v>6398</v>
      </c>
      <c r="D91" s="20" t="s">
        <v>2191</v>
      </c>
      <c r="E91" s="21" t="n">
        <v>46.95</v>
      </c>
      <c r="F91" s="6" t="s">
        <v>186</v>
      </c>
      <c r="G91" s="19" t="s">
        <v>2031</v>
      </c>
      <c r="H91" s="19" t="s">
        <v>1946</v>
      </c>
      <c r="I91" s="19"/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 t="s">
        <v>6399</v>
      </c>
      <c r="D92" s="20" t="s">
        <v>3706</v>
      </c>
      <c r="E92" s="21" t="n">
        <v>55.95</v>
      </c>
      <c r="F92" s="6" t="s">
        <v>112</v>
      </c>
      <c r="G92" s="19" t="s">
        <v>2031</v>
      </c>
      <c r="H92" s="19" t="s">
        <v>1946</v>
      </c>
      <c r="I92" s="19"/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 t="s">
        <v>6400</v>
      </c>
      <c r="D93" s="20" t="s">
        <v>6401</v>
      </c>
      <c r="E93" s="21" t="n">
        <v>46.95</v>
      </c>
      <c r="F93" s="6" t="s">
        <v>311</v>
      </c>
      <c r="G93" s="19" t="s">
        <v>2031</v>
      </c>
      <c r="H93" s="19" t="s">
        <v>1946</v>
      </c>
      <c r="I93" s="19"/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 t="s">
        <v>6402</v>
      </c>
      <c r="D94" s="20" t="s">
        <v>2195</v>
      </c>
      <c r="E94" s="21" t="n">
        <v>50.95</v>
      </c>
      <c r="F94" s="6" t="s">
        <v>127</v>
      </c>
      <c r="G94" s="19" t="s">
        <v>2031</v>
      </c>
      <c r="H94" s="19" t="s">
        <v>1946</v>
      </c>
      <c r="I94" s="19"/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/>
      <c r="D95" s="20" t="s">
        <v>6403</v>
      </c>
      <c r="E95" s="21" t="n">
        <v>63.95</v>
      </c>
      <c r="F95" s="6" t="s">
        <v>294</v>
      </c>
      <c r="G95" s="19" t="s">
        <v>2031</v>
      </c>
      <c r="H95" s="19" t="s">
        <v>1953</v>
      </c>
      <c r="I95" s="19" t="s">
        <v>1954</v>
      </c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 t="s">
        <v>6404</v>
      </c>
      <c r="D96" s="20" t="s">
        <v>2263</v>
      </c>
      <c r="E96" s="21" t="n">
        <v>76.95</v>
      </c>
      <c r="F96" s="6" t="s">
        <v>112</v>
      </c>
      <c r="G96" s="19" t="s">
        <v>2031</v>
      </c>
      <c r="H96" s="19" t="s">
        <v>1946</v>
      </c>
      <c r="I96" s="19"/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 t="s">
        <v>6405</v>
      </c>
      <c r="D97" s="20" t="s">
        <v>3724</v>
      </c>
      <c r="E97" s="21" t="n">
        <v>42.95</v>
      </c>
      <c r="F97" s="6" t="s">
        <v>112</v>
      </c>
      <c r="G97" s="19" t="s">
        <v>2031</v>
      </c>
      <c r="H97" s="19" t="s">
        <v>1946</v>
      </c>
      <c r="I97" s="19"/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 t="s">
        <v>6406</v>
      </c>
      <c r="D98" s="20" t="s">
        <v>2316</v>
      </c>
      <c r="E98" s="21" t="n">
        <v>59.95</v>
      </c>
      <c r="F98" s="6" t="s">
        <v>444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/>
      <c r="D99" s="20" t="s">
        <v>2326</v>
      </c>
      <c r="E99" s="21" t="n">
        <v>37.95</v>
      </c>
      <c r="F99" s="6" t="s">
        <v>121</v>
      </c>
      <c r="G99" s="19" t="s">
        <v>2031</v>
      </c>
      <c r="H99" s="19" t="s">
        <v>1953</v>
      </c>
      <c r="I99" s="19" t="s">
        <v>1954</v>
      </c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 t="s">
        <v>6407</v>
      </c>
      <c r="D100" s="20" t="s">
        <v>3736</v>
      </c>
      <c r="E100" s="21" t="n">
        <v>63.95</v>
      </c>
      <c r="F100" s="6" t="s">
        <v>707</v>
      </c>
      <c r="G100" s="19" t="s">
        <v>2031</v>
      </c>
      <c r="H100" s="19" t="s">
        <v>1946</v>
      </c>
      <c r="I100" s="19"/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 t="s">
        <v>6408</v>
      </c>
      <c r="D101" s="20" t="s">
        <v>6409</v>
      </c>
      <c r="E101" s="21" t="n">
        <v>67.95</v>
      </c>
      <c r="F101" s="6" t="s">
        <v>146</v>
      </c>
      <c r="G101" s="19" t="s">
        <v>2031</v>
      </c>
      <c r="H101" s="19" t="s">
        <v>1946</v>
      </c>
      <c r="I101" s="19"/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 t="s">
        <v>6410</v>
      </c>
      <c r="D102" s="20" t="s">
        <v>2557</v>
      </c>
      <c r="E102" s="21" t="n">
        <v>54.95</v>
      </c>
      <c r="F102" s="6" t="s">
        <v>146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 t="s">
        <v>6411</v>
      </c>
      <c r="D103" s="20" t="s">
        <v>2203</v>
      </c>
      <c r="E103" s="21" t="n">
        <v>42.95</v>
      </c>
      <c r="F103" s="6" t="s">
        <v>358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 t="s">
        <v>6412</v>
      </c>
      <c r="D104" s="20" t="s">
        <v>2319</v>
      </c>
      <c r="E104" s="21" t="n">
        <v>47.95</v>
      </c>
      <c r="F104" s="6" t="s">
        <v>163</v>
      </c>
      <c r="G104" s="19" t="s">
        <v>2031</v>
      </c>
      <c r="H104" s="19" t="s">
        <v>1946</v>
      </c>
      <c r="I104" s="19"/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 t="s">
        <v>6413</v>
      </c>
      <c r="D105" s="20" t="s">
        <v>3721</v>
      </c>
      <c r="E105" s="21" t="n">
        <v>63.95</v>
      </c>
      <c r="F105" s="6" t="s">
        <v>121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 t="s">
        <v>6414</v>
      </c>
      <c r="D106" s="20" t="s">
        <v>2541</v>
      </c>
      <c r="E106" s="21" t="n">
        <v>50.95</v>
      </c>
      <c r="F106" s="6" t="s">
        <v>311</v>
      </c>
      <c r="G106" s="19" t="s">
        <v>2031</v>
      </c>
      <c r="H106" s="19" t="s">
        <v>1946</v>
      </c>
      <c r="I106" s="19"/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 t="s">
        <v>6415</v>
      </c>
      <c r="D107" s="20" t="s">
        <v>6416</v>
      </c>
      <c r="E107" s="21" t="n">
        <v>46.95</v>
      </c>
      <c r="F107" s="6" t="s">
        <v>311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 t="s">
        <v>6417</v>
      </c>
      <c r="D108" s="20" t="s">
        <v>2382</v>
      </c>
      <c r="E108" s="21" t="n">
        <v>42.95</v>
      </c>
      <c r="F108" s="6" t="s">
        <v>121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/>
      <c r="D109" s="20" t="s">
        <v>6418</v>
      </c>
      <c r="E109" s="21" t="n">
        <v>78.95</v>
      </c>
      <c r="F109" s="6" t="s">
        <v>186</v>
      </c>
      <c r="G109" s="19" t="s">
        <v>2031</v>
      </c>
      <c r="H109" s="19" t="s">
        <v>1953</v>
      </c>
      <c r="I109" s="19" t="s">
        <v>1954</v>
      </c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 t="s">
        <v>6419</v>
      </c>
      <c r="D110" s="20" t="s">
        <v>2340</v>
      </c>
      <c r="E110" s="21" t="n">
        <v>36.95</v>
      </c>
      <c r="F110" s="6" t="s">
        <v>163</v>
      </c>
      <c r="G110" s="19" t="s">
        <v>2031</v>
      </c>
      <c r="H110" s="19" t="s">
        <v>1946</v>
      </c>
      <c r="I110" s="19"/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/>
      <c r="D111" s="20" t="s">
        <v>3734</v>
      </c>
      <c r="E111" s="21" t="n">
        <v>38.95</v>
      </c>
      <c r="F111" s="6" t="s">
        <v>444</v>
      </c>
      <c r="G111" s="19" t="s">
        <v>2031</v>
      </c>
      <c r="H111" s="19" t="s">
        <v>1953</v>
      </c>
      <c r="I111" s="19" t="s">
        <v>1954</v>
      </c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 t="s">
        <v>6420</v>
      </c>
      <c r="D112" s="20" t="s">
        <v>2187</v>
      </c>
      <c r="E112" s="21" t="n">
        <v>54.95</v>
      </c>
      <c r="F112" s="6" t="s">
        <v>186</v>
      </c>
      <c r="G112" s="19" t="s">
        <v>2031</v>
      </c>
      <c r="H112" s="19" t="s">
        <v>1946</v>
      </c>
      <c r="I112" s="19"/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 t="s">
        <v>6421</v>
      </c>
      <c r="D113" s="20" t="s">
        <v>2105</v>
      </c>
      <c r="E113" s="21" t="n">
        <v>67.95</v>
      </c>
      <c r="F113" s="6" t="s">
        <v>210</v>
      </c>
      <c r="G113" s="19" t="s">
        <v>2031</v>
      </c>
      <c r="H113" s="19" t="s">
        <v>1946</v>
      </c>
      <c r="I113" s="19"/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 t="s">
        <v>6422</v>
      </c>
      <c r="D114" s="20" t="s">
        <v>2249</v>
      </c>
      <c r="E114" s="21" t="n">
        <v>50.95</v>
      </c>
      <c r="F114" s="6" t="s">
        <v>121</v>
      </c>
      <c r="G114" s="19" t="s">
        <v>2031</v>
      </c>
      <c r="H114" s="19" t="s">
        <v>1946</v>
      </c>
      <c r="I114" s="19"/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104</v>
      </c>
      <c r="C115" s="19" t="s">
        <v>6423</v>
      </c>
      <c r="D115" s="20" t="s">
        <v>6424</v>
      </c>
      <c r="E115" s="21" t="n">
        <v>54.95</v>
      </c>
      <c r="F115" s="6" t="s">
        <v>186</v>
      </c>
      <c r="G115" s="19" t="s">
        <v>2031</v>
      </c>
      <c r="H115" s="19" t="s">
        <v>1946</v>
      </c>
      <c r="I115" s="19"/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104</v>
      </c>
      <c r="C116" s="19" t="s">
        <v>6425</v>
      </c>
      <c r="D116" s="20" t="s">
        <v>2128</v>
      </c>
      <c r="E116" s="21" t="n">
        <v>37.95</v>
      </c>
      <c r="F116" s="6" t="s">
        <v>112</v>
      </c>
      <c r="G116" s="19" t="s">
        <v>2031</v>
      </c>
      <c r="H116" s="19" t="s">
        <v>1946</v>
      </c>
      <c r="I116" s="19"/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104</v>
      </c>
      <c r="C117" s="19"/>
      <c r="D117" s="20" t="s">
        <v>6426</v>
      </c>
      <c r="E117" s="21" t="n">
        <v>55.95</v>
      </c>
      <c r="F117" s="6" t="s">
        <v>163</v>
      </c>
      <c r="G117" s="19" t="s">
        <v>2031</v>
      </c>
      <c r="H117" s="19" t="s">
        <v>1946</v>
      </c>
      <c r="I117" s="19"/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104</v>
      </c>
      <c r="C118" s="19" t="s">
        <v>6427</v>
      </c>
      <c r="D118" s="20" t="s">
        <v>3753</v>
      </c>
      <c r="E118" s="21" t="n">
        <v>54.95</v>
      </c>
      <c r="F118" s="6" t="s">
        <v>163</v>
      </c>
      <c r="G118" s="19" t="s">
        <v>2031</v>
      </c>
      <c r="H118" s="19" t="s">
        <v>1946</v>
      </c>
      <c r="I118" s="19"/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104</v>
      </c>
      <c r="C119" s="19" t="s">
        <v>6428</v>
      </c>
      <c r="D119" s="20" t="s">
        <v>3728</v>
      </c>
      <c r="E119" s="21" t="n">
        <v>46.95</v>
      </c>
      <c r="F119" s="6" t="s">
        <v>112</v>
      </c>
      <c r="G119" s="19" t="s">
        <v>2031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104</v>
      </c>
      <c r="C120" s="19"/>
      <c r="D120" s="20" t="s">
        <v>6429</v>
      </c>
      <c r="E120" s="21" t="n">
        <v>42.95</v>
      </c>
      <c r="F120" s="6" t="s">
        <v>112</v>
      </c>
      <c r="G120" s="19" t="s">
        <v>2031</v>
      </c>
      <c r="H120" s="19" t="s">
        <v>1953</v>
      </c>
      <c r="I120" s="19" t="s">
        <v>1954</v>
      </c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104</v>
      </c>
      <c r="C121" s="19" t="s">
        <v>6430</v>
      </c>
      <c r="D121" s="20" t="s">
        <v>3717</v>
      </c>
      <c r="E121" s="21" t="n">
        <v>89.95</v>
      </c>
      <c r="F121" s="6" t="s">
        <v>186</v>
      </c>
      <c r="G121" s="19" t="s">
        <v>2031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104</v>
      </c>
      <c r="C122" s="19" t="s">
        <v>6431</v>
      </c>
      <c r="D122" s="20" t="s">
        <v>2393</v>
      </c>
      <c r="E122" s="21" t="n">
        <v>76.95</v>
      </c>
      <c r="F122" s="6" t="s">
        <v>163</v>
      </c>
      <c r="G122" s="19" t="s">
        <v>2031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104</v>
      </c>
      <c r="C123" s="19" t="s">
        <v>6432</v>
      </c>
      <c r="D123" s="20" t="s">
        <v>3730</v>
      </c>
      <c r="E123" s="21" t="n">
        <v>36.95</v>
      </c>
      <c r="F123" s="6" t="s">
        <v>163</v>
      </c>
      <c r="G123" s="19" t="s">
        <v>2031</v>
      </c>
      <c r="H123" s="19" t="s">
        <v>1946</v>
      </c>
      <c r="I123" s="19"/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104</v>
      </c>
      <c r="C124" s="19" t="s">
        <v>6433</v>
      </c>
      <c r="D124" s="20" t="s">
        <v>2190</v>
      </c>
      <c r="E124" s="21" t="n">
        <v>63.95</v>
      </c>
      <c r="F124" s="6" t="s">
        <v>210</v>
      </c>
      <c r="G124" s="19" t="s">
        <v>2031</v>
      </c>
      <c r="H124" s="19" t="s">
        <v>1946</v>
      </c>
      <c r="I124" s="19"/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104</v>
      </c>
      <c r="C125" s="19" t="s">
        <v>6434</v>
      </c>
      <c r="D125" s="20" t="s">
        <v>2207</v>
      </c>
      <c r="E125" s="21" t="n">
        <v>62.95</v>
      </c>
      <c r="F125" s="6" t="s">
        <v>186</v>
      </c>
      <c r="G125" s="19" t="s">
        <v>2031</v>
      </c>
      <c r="H125" s="19" t="s">
        <v>1946</v>
      </c>
      <c r="I125" s="19"/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104</v>
      </c>
      <c r="C126" s="19" t="s">
        <v>6435</v>
      </c>
      <c r="D126" s="20" t="s">
        <v>2354</v>
      </c>
      <c r="E126" s="21" t="n">
        <v>46.95</v>
      </c>
      <c r="F126" s="6" t="s">
        <v>163</v>
      </c>
      <c r="G126" s="19" t="s">
        <v>2031</v>
      </c>
      <c r="H126" s="19" t="s">
        <v>1946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104</v>
      </c>
      <c r="C127" s="19" t="s">
        <v>6436</v>
      </c>
      <c r="D127" s="20" t="s">
        <v>1987</v>
      </c>
      <c r="E127" s="21" t="n">
        <v>38.95</v>
      </c>
      <c r="F127" s="6" t="s">
        <v>146</v>
      </c>
      <c r="G127" s="19" t="s">
        <v>2031</v>
      </c>
      <c r="H127" s="19" t="s">
        <v>1946</v>
      </c>
      <c r="I127" s="19"/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104</v>
      </c>
      <c r="C128" s="19" t="s">
        <v>6437</v>
      </c>
      <c r="D128" s="20" t="s">
        <v>6438</v>
      </c>
      <c r="E128" s="21" t="n">
        <v>67.95</v>
      </c>
      <c r="F128" s="6" t="s">
        <v>707</v>
      </c>
      <c r="G128" s="19" t="s">
        <v>2031</v>
      </c>
      <c r="H128" s="19" t="s">
        <v>1946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104</v>
      </c>
      <c r="C129" s="19" t="s">
        <v>6439</v>
      </c>
      <c r="D129" s="20" t="s">
        <v>2344</v>
      </c>
      <c r="E129" s="21" t="n">
        <v>76.95</v>
      </c>
      <c r="F129" s="6" t="s">
        <v>252</v>
      </c>
      <c r="G129" s="19" t="s">
        <v>2031</v>
      </c>
      <c r="H129" s="19" t="s">
        <v>1946</v>
      </c>
      <c r="I129" s="19"/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104</v>
      </c>
      <c r="C130" s="19" t="s">
        <v>6440</v>
      </c>
      <c r="D130" s="20" t="s">
        <v>2359</v>
      </c>
      <c r="E130" s="21" t="n">
        <v>42.95</v>
      </c>
      <c r="F130" s="6" t="s">
        <v>112</v>
      </c>
      <c r="G130" s="19" t="s">
        <v>2031</v>
      </c>
      <c r="H130" s="19" t="s">
        <v>1946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104</v>
      </c>
      <c r="C131" s="19" t="s">
        <v>6441</v>
      </c>
      <c r="D131" s="20" t="s">
        <v>1983</v>
      </c>
      <c r="E131" s="21" t="n">
        <v>63.95</v>
      </c>
      <c r="F131" s="6" t="s">
        <v>146</v>
      </c>
      <c r="G131" s="19" t="s">
        <v>2031</v>
      </c>
      <c r="H131" s="19" t="s">
        <v>1946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104</v>
      </c>
      <c r="C132" s="19" t="s">
        <v>6442</v>
      </c>
      <c r="D132" s="20" t="s">
        <v>2103</v>
      </c>
      <c r="E132" s="21" t="n">
        <v>36.95</v>
      </c>
      <c r="F132" s="6" t="s">
        <v>163</v>
      </c>
      <c r="G132" s="19" t="s">
        <v>2031</v>
      </c>
      <c r="H132" s="19" t="s">
        <v>1946</v>
      </c>
      <c r="I132" s="19"/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104</v>
      </c>
      <c r="C133" s="19"/>
      <c r="D133" s="20" t="s">
        <v>2237</v>
      </c>
      <c r="E133" s="21" t="n">
        <v>42.95</v>
      </c>
      <c r="F133" s="6" t="s">
        <v>121</v>
      </c>
      <c r="G133" s="19" t="s">
        <v>2031</v>
      </c>
      <c r="H133" s="19" t="s">
        <v>1953</v>
      </c>
      <c r="I133" s="19" t="s">
        <v>1954</v>
      </c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104</v>
      </c>
      <c r="C134" s="19" t="s">
        <v>6443</v>
      </c>
      <c r="D134" s="20" t="s">
        <v>2069</v>
      </c>
      <c r="E134" s="21" t="n">
        <v>42.95</v>
      </c>
      <c r="F134" s="6" t="s">
        <v>127</v>
      </c>
      <c r="G134" s="19" t="s">
        <v>2031</v>
      </c>
      <c r="H134" s="19" t="s">
        <v>1946</v>
      </c>
      <c r="I134" s="19"/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104</v>
      </c>
      <c r="C135" s="19" t="s">
        <v>6444</v>
      </c>
      <c r="D135" s="20" t="s">
        <v>2071</v>
      </c>
      <c r="E135" s="21" t="n">
        <v>46.95</v>
      </c>
      <c r="F135" s="6" t="s">
        <v>186</v>
      </c>
      <c r="G135" s="19" t="s">
        <v>2031</v>
      </c>
      <c r="H135" s="19" t="s">
        <v>1946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104</v>
      </c>
      <c r="C136" s="19"/>
      <c r="D136" s="20" t="s">
        <v>5460</v>
      </c>
      <c r="E136" s="21" t="n">
        <v>93.95</v>
      </c>
      <c r="F136" s="6" t="s">
        <v>186</v>
      </c>
      <c r="G136" s="19" t="s">
        <v>2031</v>
      </c>
      <c r="H136" s="19" t="s">
        <v>1946</v>
      </c>
      <c r="I136" s="19"/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104</v>
      </c>
      <c r="C137" s="19"/>
      <c r="D137" s="20" t="s">
        <v>6445</v>
      </c>
      <c r="E137" s="21" t="n">
        <v>37.95</v>
      </c>
      <c r="F137" s="6" t="s">
        <v>163</v>
      </c>
      <c r="G137" s="19" t="s">
        <v>2031</v>
      </c>
      <c r="H137" s="19" t="s">
        <v>1953</v>
      </c>
      <c r="I137" s="19" t="s">
        <v>1954</v>
      </c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104</v>
      </c>
      <c r="C138" s="19" t="s">
        <v>6446</v>
      </c>
      <c r="D138" s="20" t="s">
        <v>2365</v>
      </c>
      <c r="E138" s="21" t="n">
        <v>49.95</v>
      </c>
      <c r="F138" s="6" t="s">
        <v>163</v>
      </c>
      <c r="G138" s="19" t="s">
        <v>2031</v>
      </c>
      <c r="H138" s="19" t="s">
        <v>1946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104</v>
      </c>
      <c r="C139" s="19"/>
      <c r="D139" s="20" t="s">
        <v>2218</v>
      </c>
      <c r="E139" s="21" t="n">
        <v>49.95</v>
      </c>
      <c r="F139" s="6" t="s">
        <v>328</v>
      </c>
      <c r="G139" s="19" t="s">
        <v>2031</v>
      </c>
      <c r="H139" s="19" t="s">
        <v>1953</v>
      </c>
      <c r="I139" s="19" t="s">
        <v>1954</v>
      </c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104</v>
      </c>
      <c r="C140" s="19" t="s">
        <v>6447</v>
      </c>
      <c r="D140" s="20" t="s">
        <v>2251</v>
      </c>
      <c r="E140" s="21" t="n">
        <v>42.95</v>
      </c>
      <c r="F140" s="6" t="s">
        <v>163</v>
      </c>
      <c r="G140" s="19" t="s">
        <v>2031</v>
      </c>
      <c r="H140" s="19" t="s">
        <v>1946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104</v>
      </c>
      <c r="C141" s="19" t="s">
        <v>6448</v>
      </c>
      <c r="D141" s="20" t="s">
        <v>6449</v>
      </c>
      <c r="E141" s="21" t="n">
        <v>46.95</v>
      </c>
      <c r="F141" s="6" t="s">
        <v>121</v>
      </c>
      <c r="G141" s="19" t="s">
        <v>2031</v>
      </c>
      <c r="H141" s="19" t="s">
        <v>1946</v>
      </c>
      <c r="I141" s="19"/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104</v>
      </c>
      <c r="C142" s="19" t="s">
        <v>6450</v>
      </c>
      <c r="D142" s="20" t="s">
        <v>2342</v>
      </c>
      <c r="E142" s="21" t="n">
        <v>50.95</v>
      </c>
      <c r="F142" s="6" t="s">
        <v>210</v>
      </c>
      <c r="G142" s="19" t="s">
        <v>2031</v>
      </c>
      <c r="H142" s="19" t="s">
        <v>1946</v>
      </c>
      <c r="I142" s="19"/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104</v>
      </c>
      <c r="C143" s="19"/>
      <c r="D143" s="20" t="s">
        <v>2223</v>
      </c>
      <c r="E143" s="21" t="n">
        <v>62.95</v>
      </c>
      <c r="F143" s="6" t="s">
        <v>186</v>
      </c>
      <c r="G143" s="19" t="s">
        <v>2031</v>
      </c>
      <c r="H143" s="19" t="s">
        <v>2004</v>
      </c>
      <c r="I143" s="19" t="s">
        <v>6451</v>
      </c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104</v>
      </c>
      <c r="C144" s="19"/>
      <c r="D144" s="20" t="s">
        <v>3739</v>
      </c>
      <c r="E144" s="21" t="n">
        <v>35.95</v>
      </c>
      <c r="F144" s="6" t="s">
        <v>210</v>
      </c>
      <c r="G144" s="19" t="s">
        <v>2031</v>
      </c>
      <c r="H144" s="19" t="s">
        <v>1953</v>
      </c>
      <c r="I144" s="19" t="s">
        <v>1954</v>
      </c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104</v>
      </c>
      <c r="C145" s="19" t="s">
        <v>6452</v>
      </c>
      <c r="D145" s="20" t="s">
        <v>2629</v>
      </c>
      <c r="E145" s="21" t="n">
        <v>42.95</v>
      </c>
      <c r="F145" s="6" t="s">
        <v>112</v>
      </c>
      <c r="G145" s="19" t="s">
        <v>2031</v>
      </c>
      <c r="H145" s="19" t="s">
        <v>1946</v>
      </c>
      <c r="I145" s="19"/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104</v>
      </c>
      <c r="C146" s="19"/>
      <c r="D146" s="20" t="s">
        <v>2146</v>
      </c>
      <c r="E146" s="21" t="n">
        <v>46.95</v>
      </c>
      <c r="F146" s="6" t="s">
        <v>127</v>
      </c>
      <c r="G146" s="19" t="s">
        <v>2031</v>
      </c>
      <c r="H146" s="19" t="s">
        <v>2004</v>
      </c>
      <c r="I146" s="19" t="s">
        <v>6453</v>
      </c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104</v>
      </c>
      <c r="C147" s="19" t="s">
        <v>6454</v>
      </c>
      <c r="D147" s="20" t="s">
        <v>3740</v>
      </c>
      <c r="E147" s="21" t="n">
        <v>50.95</v>
      </c>
      <c r="F147" s="6" t="s">
        <v>358</v>
      </c>
      <c r="G147" s="19" t="s">
        <v>1975</v>
      </c>
      <c r="H147" s="19" t="s">
        <v>1946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104</v>
      </c>
      <c r="C148" s="19" t="s">
        <v>6455</v>
      </c>
      <c r="D148" s="20" t="s">
        <v>3770</v>
      </c>
      <c r="E148" s="21" t="n">
        <v>61.95</v>
      </c>
      <c r="F148" s="6" t="s">
        <v>163</v>
      </c>
      <c r="G148" s="19" t="s">
        <v>1975</v>
      </c>
      <c r="H148" s="19" t="s">
        <v>1946</v>
      </c>
      <c r="I148" s="19"/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104</v>
      </c>
      <c r="C149" s="19" t="s">
        <v>6456</v>
      </c>
      <c r="D149" s="20" t="s">
        <v>2493</v>
      </c>
      <c r="E149" s="21" t="n">
        <v>62.95</v>
      </c>
      <c r="F149" s="6" t="s">
        <v>186</v>
      </c>
      <c r="G149" s="19" t="s">
        <v>1975</v>
      </c>
      <c r="H149" s="19" t="s">
        <v>1946</v>
      </c>
      <c r="I149" s="19"/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104</v>
      </c>
      <c r="C150" s="19" t="s">
        <v>6457</v>
      </c>
      <c r="D150" s="20" t="s">
        <v>6458</v>
      </c>
      <c r="E150" s="21" t="n">
        <v>67.95</v>
      </c>
      <c r="F150" s="6" t="s">
        <v>444</v>
      </c>
      <c r="G150" s="19" t="s">
        <v>1975</v>
      </c>
      <c r="H150" s="19" t="s">
        <v>1946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104</v>
      </c>
      <c r="C151" s="19" t="s">
        <v>6459</v>
      </c>
      <c r="D151" s="20" t="s">
        <v>6460</v>
      </c>
      <c r="E151" s="21" t="n">
        <v>49.95</v>
      </c>
      <c r="F151" s="6" t="s">
        <v>163</v>
      </c>
      <c r="G151" s="19" t="s">
        <v>1975</v>
      </c>
      <c r="H151" s="19" t="s">
        <v>1946</v>
      </c>
      <c r="I151" s="19"/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104</v>
      </c>
      <c r="C152" s="19" t="s">
        <v>6461</v>
      </c>
      <c r="D152" s="20" t="s">
        <v>3726</v>
      </c>
      <c r="E152" s="21" t="n">
        <v>54.95</v>
      </c>
      <c r="F152" s="6" t="s">
        <v>186</v>
      </c>
      <c r="G152" s="19" t="s">
        <v>1975</v>
      </c>
      <c r="H152" s="19" t="s">
        <v>1946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104</v>
      </c>
      <c r="C153" s="19" t="s">
        <v>6462</v>
      </c>
      <c r="D153" s="20" t="s">
        <v>2280</v>
      </c>
      <c r="E153" s="21" t="n">
        <v>62.95</v>
      </c>
      <c r="F153" s="6" t="s">
        <v>186</v>
      </c>
      <c r="G153" s="19" t="s">
        <v>1975</v>
      </c>
      <c r="H153" s="19" t="s">
        <v>1946</v>
      </c>
      <c r="I153" s="19"/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104</v>
      </c>
      <c r="C154" s="19" t="s">
        <v>6463</v>
      </c>
      <c r="D154" s="20" t="s">
        <v>2282</v>
      </c>
      <c r="E154" s="21" t="n">
        <v>33.95</v>
      </c>
      <c r="F154" s="6" t="s">
        <v>121</v>
      </c>
      <c r="G154" s="19" t="s">
        <v>1975</v>
      </c>
      <c r="H154" s="19" t="s">
        <v>1946</v>
      </c>
      <c r="I154" s="19"/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104</v>
      </c>
      <c r="C155" s="19" t="s">
        <v>6464</v>
      </c>
      <c r="D155" s="20" t="s">
        <v>2361</v>
      </c>
      <c r="E155" s="21" t="n">
        <v>38.95</v>
      </c>
      <c r="F155" s="6" t="s">
        <v>146</v>
      </c>
      <c r="G155" s="19" t="s">
        <v>1975</v>
      </c>
      <c r="H155" s="19" t="s">
        <v>1946</v>
      </c>
      <c r="I155" s="19"/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104</v>
      </c>
      <c r="C156" s="19"/>
      <c r="D156" s="20" t="s">
        <v>6465</v>
      </c>
      <c r="E156" s="21" t="n">
        <v>57.95</v>
      </c>
      <c r="F156" s="6" t="s">
        <v>163</v>
      </c>
      <c r="G156" s="19" t="s">
        <v>1975</v>
      </c>
      <c r="H156" s="19" t="s">
        <v>1953</v>
      </c>
      <c r="I156" s="19" t="s">
        <v>1954</v>
      </c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104</v>
      </c>
      <c r="C157" s="19" t="s">
        <v>6466</v>
      </c>
      <c r="D157" s="20" t="s">
        <v>2500</v>
      </c>
      <c r="E157" s="21" t="n">
        <v>33.95</v>
      </c>
      <c r="F157" s="6" t="s">
        <v>146</v>
      </c>
      <c r="G157" s="19" t="s">
        <v>1975</v>
      </c>
      <c r="H157" s="19" t="s">
        <v>1946</v>
      </c>
      <c r="I157" s="19"/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104</v>
      </c>
      <c r="C158" s="19" t="s">
        <v>6467</v>
      </c>
      <c r="D158" s="20" t="s">
        <v>2174</v>
      </c>
      <c r="E158" s="21" t="n">
        <v>36.95</v>
      </c>
      <c r="F158" s="6" t="s">
        <v>163</v>
      </c>
      <c r="G158" s="19" t="s">
        <v>1975</v>
      </c>
      <c r="H158" s="19" t="s">
        <v>1946</v>
      </c>
      <c r="I158" s="19"/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104</v>
      </c>
      <c r="C159" s="19" t="s">
        <v>6468</v>
      </c>
      <c r="D159" s="20" t="s">
        <v>2181</v>
      </c>
      <c r="E159" s="21" t="n">
        <v>47.95</v>
      </c>
      <c r="F159" s="6" t="s">
        <v>210</v>
      </c>
      <c r="G159" s="19" t="s">
        <v>1975</v>
      </c>
      <c r="H159" s="19" t="s">
        <v>1946</v>
      </c>
      <c r="I159" s="19"/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104</v>
      </c>
      <c r="C160" s="19" t="s">
        <v>6469</v>
      </c>
      <c r="D160" s="20" t="s">
        <v>2310</v>
      </c>
      <c r="E160" s="21" t="n">
        <v>38.95</v>
      </c>
      <c r="F160" s="6" t="s">
        <v>186</v>
      </c>
      <c r="G160" s="19" t="s">
        <v>1975</v>
      </c>
      <c r="H160" s="19" t="s">
        <v>1946</v>
      </c>
      <c r="I160" s="19"/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104</v>
      </c>
      <c r="C161" s="19" t="s">
        <v>6470</v>
      </c>
      <c r="D161" s="20" t="s">
        <v>6471</v>
      </c>
      <c r="E161" s="21" t="n">
        <v>42.95</v>
      </c>
      <c r="F161" s="6" t="s">
        <v>163</v>
      </c>
      <c r="G161" s="19" t="s">
        <v>1975</v>
      </c>
      <c r="H161" s="19" t="s">
        <v>1946</v>
      </c>
      <c r="I161" s="19"/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104</v>
      </c>
      <c r="C162" s="19" t="s">
        <v>6472</v>
      </c>
      <c r="D162" s="20" t="s">
        <v>3831</v>
      </c>
      <c r="E162" s="21" t="n">
        <v>38.95</v>
      </c>
      <c r="F162" s="6" t="s">
        <v>358</v>
      </c>
      <c r="G162" s="19" t="s">
        <v>1975</v>
      </c>
      <c r="H162" s="19" t="s">
        <v>1946</v>
      </c>
      <c r="I162" s="19"/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1038</v>
      </c>
      <c r="C163" s="19" t="s">
        <v>6473</v>
      </c>
      <c r="D163" s="20" t="s">
        <v>1974</v>
      </c>
      <c r="E163" s="21" t="n">
        <v>37.95</v>
      </c>
      <c r="F163" s="6" t="s">
        <v>146</v>
      </c>
      <c r="G163" s="19" t="s">
        <v>1975</v>
      </c>
      <c r="H163" s="19" t="s">
        <v>1946</v>
      </c>
      <c r="I163" s="19"/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1038</v>
      </c>
      <c r="C164" s="19" t="s">
        <v>6474</v>
      </c>
      <c r="D164" s="20" t="s">
        <v>1944</v>
      </c>
      <c r="E164" s="21" t="n">
        <v>37.95</v>
      </c>
      <c r="F164" s="6" t="s">
        <v>112</v>
      </c>
      <c r="G164" s="19" t="s">
        <v>1975</v>
      </c>
      <c r="H164" s="19" t="s">
        <v>1946</v>
      </c>
      <c r="I164" s="19"/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1038</v>
      </c>
      <c r="C165" s="19" t="s">
        <v>6475</v>
      </c>
      <c r="D165" s="20" t="s">
        <v>1977</v>
      </c>
      <c r="E165" s="21" t="n">
        <v>44.95</v>
      </c>
      <c r="F165" s="6" t="s">
        <v>146</v>
      </c>
      <c r="G165" s="19" t="s">
        <v>1975</v>
      </c>
      <c r="H165" s="19" t="s">
        <v>1946</v>
      </c>
      <c r="I165" s="19"/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1038</v>
      </c>
      <c r="C166" s="19" t="s">
        <v>6476</v>
      </c>
      <c r="D166" s="20" t="s">
        <v>1994</v>
      </c>
      <c r="E166" s="21" t="n">
        <v>31.95</v>
      </c>
      <c r="F166" s="6" t="s">
        <v>146</v>
      </c>
      <c r="G166" s="19" t="s">
        <v>1975</v>
      </c>
      <c r="H166" s="19" t="s">
        <v>1946</v>
      </c>
      <c r="I166" s="19"/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1038</v>
      </c>
      <c r="C167" s="19" t="s">
        <v>6477</v>
      </c>
      <c r="D167" s="20" t="s">
        <v>1948</v>
      </c>
      <c r="E167" s="21" t="n">
        <v>42.95</v>
      </c>
      <c r="F167" s="6" t="s">
        <v>127</v>
      </c>
      <c r="G167" s="19" t="s">
        <v>1975</v>
      </c>
      <c r="H167" s="19" t="s">
        <v>1946</v>
      </c>
      <c r="I167" s="19"/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1038</v>
      </c>
      <c r="C168" s="19" t="s">
        <v>6478</v>
      </c>
      <c r="D168" s="20" t="s">
        <v>1970</v>
      </c>
      <c r="E168" s="21" t="n">
        <v>42.95</v>
      </c>
      <c r="F168" s="6" t="s">
        <v>232</v>
      </c>
      <c r="G168" s="19" t="s">
        <v>1975</v>
      </c>
      <c r="H168" s="19" t="s">
        <v>1946</v>
      </c>
      <c r="I168" s="19"/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1038</v>
      </c>
      <c r="C169" s="19" t="s">
        <v>6479</v>
      </c>
      <c r="D169" s="20" t="s">
        <v>2002</v>
      </c>
      <c r="E169" s="21" t="n">
        <v>46.95</v>
      </c>
      <c r="F169" s="6" t="s">
        <v>232</v>
      </c>
      <c r="G169" s="19" t="s">
        <v>1975</v>
      </c>
      <c r="H169" s="19" t="s">
        <v>1946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1038</v>
      </c>
      <c r="C170" s="19" t="s">
        <v>6480</v>
      </c>
      <c r="D170" s="20" t="s">
        <v>1947</v>
      </c>
      <c r="E170" s="21" t="n">
        <v>33.95</v>
      </c>
      <c r="F170" s="6" t="s">
        <v>121</v>
      </c>
      <c r="G170" s="19" t="s">
        <v>1975</v>
      </c>
      <c r="H170" s="19" t="s">
        <v>1946</v>
      </c>
      <c r="I170" s="19"/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1038</v>
      </c>
      <c r="C171" s="19"/>
      <c r="D171" s="20" t="s">
        <v>6481</v>
      </c>
      <c r="E171" s="21" t="n">
        <v>46.95</v>
      </c>
      <c r="F171" s="6" t="s">
        <v>311</v>
      </c>
      <c r="G171" s="19" t="s">
        <v>1975</v>
      </c>
      <c r="H171" s="19" t="s">
        <v>1953</v>
      </c>
      <c r="I171" s="19" t="s">
        <v>6482</v>
      </c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1038</v>
      </c>
      <c r="C172" s="19" t="s">
        <v>6483</v>
      </c>
      <c r="D172" s="20" t="s">
        <v>1955</v>
      </c>
      <c r="E172" s="21" t="n">
        <v>42.95</v>
      </c>
      <c r="F172" s="6" t="s">
        <v>121</v>
      </c>
      <c r="G172" s="19" t="s">
        <v>1975</v>
      </c>
      <c r="H172" s="19" t="s">
        <v>1946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1038</v>
      </c>
      <c r="C173" s="19" t="s">
        <v>6484</v>
      </c>
      <c r="D173" s="20" t="s">
        <v>1956</v>
      </c>
      <c r="E173" s="21" t="n">
        <v>27.95</v>
      </c>
      <c r="F173" s="6" t="s">
        <v>163</v>
      </c>
      <c r="G173" s="19" t="s">
        <v>1975</v>
      </c>
      <c r="H173" s="19" t="s">
        <v>1946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1038</v>
      </c>
      <c r="C174" s="19" t="s">
        <v>6485</v>
      </c>
      <c r="D174" s="20" t="s">
        <v>3941</v>
      </c>
      <c r="E174" s="21" t="n">
        <v>46.95</v>
      </c>
      <c r="F174" s="6" t="s">
        <v>186</v>
      </c>
      <c r="G174" s="19" t="s">
        <v>1975</v>
      </c>
      <c r="H174" s="19" t="s">
        <v>1946</v>
      </c>
      <c r="I174" s="19"/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1038</v>
      </c>
      <c r="C175" s="19" t="s">
        <v>6486</v>
      </c>
      <c r="D175" s="20" t="s">
        <v>2013</v>
      </c>
      <c r="E175" s="21" t="n">
        <v>42.95</v>
      </c>
      <c r="F175" s="6" t="s">
        <v>146</v>
      </c>
      <c r="G175" s="19" t="s">
        <v>1975</v>
      </c>
      <c r="H175" s="19" t="s">
        <v>1946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1038</v>
      </c>
      <c r="C176" s="19" t="s">
        <v>6487</v>
      </c>
      <c r="D176" s="20" t="s">
        <v>1962</v>
      </c>
      <c r="E176" s="21" t="n">
        <v>33.95</v>
      </c>
      <c r="F176" s="6" t="s">
        <v>121</v>
      </c>
      <c r="G176" s="19" t="s">
        <v>1975</v>
      </c>
      <c r="H176" s="19" t="s">
        <v>1946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1038</v>
      </c>
      <c r="C177" s="19" t="s">
        <v>6488</v>
      </c>
      <c r="D177" s="20" t="s">
        <v>2028</v>
      </c>
      <c r="E177" s="21" t="n">
        <v>38.95</v>
      </c>
      <c r="F177" s="6" t="s">
        <v>358</v>
      </c>
      <c r="G177" s="19" t="s">
        <v>1975</v>
      </c>
      <c r="H177" s="19" t="s">
        <v>1946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1038</v>
      </c>
      <c r="C178" s="19" t="s">
        <v>6489</v>
      </c>
      <c r="D178" s="20" t="s">
        <v>1960</v>
      </c>
      <c r="E178" s="21" t="n">
        <v>38.95</v>
      </c>
      <c r="F178" s="6" t="s">
        <v>186</v>
      </c>
      <c r="G178" s="19" t="s">
        <v>1975</v>
      </c>
      <c r="H178" s="19" t="s">
        <v>1946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1038</v>
      </c>
      <c r="C179" s="19" t="s">
        <v>6490</v>
      </c>
      <c r="D179" s="20" t="s">
        <v>1963</v>
      </c>
      <c r="E179" s="21" t="n">
        <v>46.95</v>
      </c>
      <c r="F179" s="6" t="s">
        <v>121</v>
      </c>
      <c r="G179" s="19" t="s">
        <v>1975</v>
      </c>
      <c r="H179" s="19" t="s">
        <v>1946</v>
      </c>
      <c r="I179" s="19"/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1038</v>
      </c>
      <c r="C180" s="19" t="s">
        <v>2307</v>
      </c>
      <c r="D180" s="20" t="s">
        <v>1968</v>
      </c>
      <c r="E180" s="21" t="n">
        <v>42.95</v>
      </c>
      <c r="F180" s="6" t="s">
        <v>127</v>
      </c>
      <c r="G180" s="19" t="s">
        <v>1975</v>
      </c>
      <c r="H180" s="19" t="s">
        <v>1953</v>
      </c>
      <c r="I180" s="19" t="s">
        <v>1954</v>
      </c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1038</v>
      </c>
      <c r="C181" s="19" t="s">
        <v>6491</v>
      </c>
      <c r="D181" s="20" t="s">
        <v>6492</v>
      </c>
      <c r="E181" s="21" t="n">
        <v>42.95</v>
      </c>
      <c r="F181" s="6" t="s">
        <v>163</v>
      </c>
      <c r="G181" s="19" t="s">
        <v>1975</v>
      </c>
      <c r="H181" s="19" t="s">
        <v>1946</v>
      </c>
      <c r="I181" s="19"/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1038</v>
      </c>
      <c r="C182" s="19" t="s">
        <v>6493</v>
      </c>
      <c r="D182" s="20" t="s">
        <v>2067</v>
      </c>
      <c r="E182" s="21" t="n">
        <v>38.95</v>
      </c>
      <c r="F182" s="6" t="s">
        <v>136</v>
      </c>
      <c r="G182" s="19" t="s">
        <v>1975</v>
      </c>
      <c r="H182" s="19" t="s">
        <v>1946</v>
      </c>
      <c r="I182" s="19"/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1038</v>
      </c>
      <c r="C183" s="19" t="s">
        <v>6494</v>
      </c>
      <c r="D183" s="20" t="s">
        <v>1991</v>
      </c>
      <c r="E183" s="21" t="n">
        <v>33.95</v>
      </c>
      <c r="F183" s="6" t="s">
        <v>121</v>
      </c>
      <c r="G183" s="19" t="s">
        <v>1975</v>
      </c>
      <c r="H183" s="19" t="s">
        <v>1946</v>
      </c>
      <c r="I183" s="19"/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1038</v>
      </c>
      <c r="C184" s="19" t="s">
        <v>6495</v>
      </c>
      <c r="D184" s="20" t="s">
        <v>1993</v>
      </c>
      <c r="E184" s="21" t="n">
        <v>29.95</v>
      </c>
      <c r="F184" s="6" t="s">
        <v>121</v>
      </c>
      <c r="G184" s="19" t="s">
        <v>1975</v>
      </c>
      <c r="H184" s="19" t="s">
        <v>1946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1038</v>
      </c>
      <c r="C185" s="19" t="s">
        <v>6496</v>
      </c>
      <c r="D185" s="20" t="s">
        <v>2376</v>
      </c>
      <c r="E185" s="21" t="n">
        <v>37.95</v>
      </c>
      <c r="F185" s="6" t="s">
        <v>121</v>
      </c>
      <c r="G185" s="19" t="s">
        <v>1975</v>
      </c>
      <c r="H185" s="19" t="s">
        <v>1946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1038</v>
      </c>
      <c r="C186" s="19" t="s">
        <v>6497</v>
      </c>
      <c r="D186" s="20" t="s">
        <v>6498</v>
      </c>
      <c r="E186" s="21" t="n">
        <v>58.95</v>
      </c>
      <c r="F186" s="6" t="s">
        <v>186</v>
      </c>
      <c r="G186" s="19" t="s">
        <v>1975</v>
      </c>
      <c r="H186" s="19" t="s">
        <v>1946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1038</v>
      </c>
      <c r="C187" s="19" t="s">
        <v>2307</v>
      </c>
      <c r="D187" s="20" t="s">
        <v>2003</v>
      </c>
      <c r="E187" s="21" t="n">
        <v>50.95</v>
      </c>
      <c r="F187" s="6" t="s">
        <v>127</v>
      </c>
      <c r="G187" s="19" t="s">
        <v>1975</v>
      </c>
      <c r="H187" s="19" t="s">
        <v>1953</v>
      </c>
      <c r="I187" s="19" t="s">
        <v>1954</v>
      </c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1038</v>
      </c>
      <c r="C188" s="19" t="s">
        <v>6499</v>
      </c>
      <c r="D188" s="20" t="s">
        <v>2099</v>
      </c>
      <c r="E188" s="21" t="n">
        <v>34.95</v>
      </c>
      <c r="F188" s="6" t="s">
        <v>163</v>
      </c>
      <c r="G188" s="19" t="s">
        <v>1975</v>
      </c>
      <c r="H188" s="19" t="s">
        <v>1946</v>
      </c>
      <c r="I188" s="19"/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1038</v>
      </c>
      <c r="C189" s="19" t="s">
        <v>6500</v>
      </c>
      <c r="D189" s="20" t="s">
        <v>2121</v>
      </c>
      <c r="E189" s="21" t="n">
        <v>37.95</v>
      </c>
      <c r="F189" s="6" t="s">
        <v>146</v>
      </c>
      <c r="G189" s="19" t="s">
        <v>1975</v>
      </c>
      <c r="H189" s="19" t="s">
        <v>1946</v>
      </c>
      <c r="I189" s="19"/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1038</v>
      </c>
      <c r="C190" s="19" t="s">
        <v>6501</v>
      </c>
      <c r="D190" s="20" t="s">
        <v>2008</v>
      </c>
      <c r="E190" s="21" t="n">
        <v>34.95</v>
      </c>
      <c r="F190" s="6" t="s">
        <v>311</v>
      </c>
      <c r="G190" s="19" t="s">
        <v>1975</v>
      </c>
      <c r="H190" s="19" t="s">
        <v>1946</v>
      </c>
      <c r="I190" s="19"/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1038</v>
      </c>
      <c r="C191" s="19" t="s">
        <v>6502</v>
      </c>
      <c r="D191" s="20" t="s">
        <v>1996</v>
      </c>
      <c r="E191" s="21" t="n">
        <v>42.95</v>
      </c>
      <c r="F191" s="6" t="s">
        <v>210</v>
      </c>
      <c r="G191" s="19" t="s">
        <v>1975</v>
      </c>
      <c r="H191" s="19" t="s">
        <v>1946</v>
      </c>
      <c r="I191" s="19"/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1038</v>
      </c>
      <c r="C192" s="19" t="s">
        <v>2307</v>
      </c>
      <c r="D192" s="20" t="s">
        <v>2020</v>
      </c>
      <c r="E192" s="21" t="n">
        <v>33.95</v>
      </c>
      <c r="F192" s="6" t="s">
        <v>163</v>
      </c>
      <c r="G192" s="19" t="s">
        <v>1975</v>
      </c>
      <c r="H192" s="19" t="s">
        <v>1953</v>
      </c>
      <c r="I192" s="19" t="s">
        <v>1954</v>
      </c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1038</v>
      </c>
      <c r="C193" s="19" t="s">
        <v>6503</v>
      </c>
      <c r="D193" s="20" t="s">
        <v>1964</v>
      </c>
      <c r="E193" s="21" t="n">
        <v>42.95</v>
      </c>
      <c r="F193" s="6" t="s">
        <v>146</v>
      </c>
      <c r="G193" s="19" t="s">
        <v>1975</v>
      </c>
      <c r="H193" s="19" t="s">
        <v>1946</v>
      </c>
      <c r="I193" s="19"/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1038</v>
      </c>
      <c r="C194" s="19" t="s">
        <v>6504</v>
      </c>
      <c r="D194" s="20" t="s">
        <v>2035</v>
      </c>
      <c r="E194" s="21" t="n">
        <v>33.95</v>
      </c>
      <c r="F194" s="6" t="s">
        <v>121</v>
      </c>
      <c r="G194" s="19" t="s">
        <v>1975</v>
      </c>
      <c r="H194" s="19" t="s">
        <v>1946</v>
      </c>
      <c r="I194" s="19"/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1038</v>
      </c>
      <c r="C195" s="19" t="s">
        <v>6505</v>
      </c>
      <c r="D195" s="20" t="s">
        <v>2113</v>
      </c>
      <c r="E195" s="21" t="n">
        <v>46.95</v>
      </c>
      <c r="F195" s="6" t="s">
        <v>121</v>
      </c>
      <c r="G195" s="19" t="s">
        <v>1975</v>
      </c>
      <c r="H195" s="19" t="s">
        <v>1946</v>
      </c>
      <c r="I195" s="19"/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1038</v>
      </c>
      <c r="C196" s="19" t="s">
        <v>6506</v>
      </c>
      <c r="D196" s="20" t="s">
        <v>2039</v>
      </c>
      <c r="E196" s="21" t="n">
        <v>37.95</v>
      </c>
      <c r="F196" s="6" t="s">
        <v>121</v>
      </c>
      <c r="G196" s="19" t="s">
        <v>1975</v>
      </c>
      <c r="H196" s="19" t="s">
        <v>1946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1038</v>
      </c>
      <c r="C197" s="19" t="s">
        <v>6507</v>
      </c>
      <c r="D197" s="20" t="s">
        <v>2041</v>
      </c>
      <c r="E197" s="21" t="n">
        <v>42.95</v>
      </c>
      <c r="F197" s="6" t="s">
        <v>311</v>
      </c>
      <c r="G197" s="19" t="s">
        <v>1975</v>
      </c>
      <c r="H197" s="19" t="s">
        <v>1946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1038</v>
      </c>
      <c r="C198" s="19" t="s">
        <v>6508</v>
      </c>
      <c r="D198" s="20" t="s">
        <v>2030</v>
      </c>
      <c r="E198" s="21" t="n">
        <v>33.95</v>
      </c>
      <c r="F198" s="6" t="s">
        <v>121</v>
      </c>
      <c r="G198" s="19" t="s">
        <v>1975</v>
      </c>
      <c r="H198" s="19" t="s">
        <v>1946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1038</v>
      </c>
      <c r="C199" s="19" t="s">
        <v>6509</v>
      </c>
      <c r="D199" s="20" t="s">
        <v>2059</v>
      </c>
      <c r="E199" s="21" t="n">
        <v>33.95</v>
      </c>
      <c r="F199" s="6" t="s">
        <v>121</v>
      </c>
      <c r="G199" s="19" t="s">
        <v>1975</v>
      </c>
      <c r="H199" s="19" t="s">
        <v>1946</v>
      </c>
      <c r="I199" s="19"/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1038</v>
      </c>
      <c r="C200" s="19" t="s">
        <v>2307</v>
      </c>
      <c r="D200" s="20" t="s">
        <v>2061</v>
      </c>
      <c r="E200" s="21" t="n">
        <v>33.95</v>
      </c>
      <c r="F200" s="6" t="s">
        <v>121</v>
      </c>
      <c r="G200" s="19" t="s">
        <v>1975</v>
      </c>
      <c r="H200" s="19" t="s">
        <v>1953</v>
      </c>
      <c r="I200" s="19" t="s">
        <v>1954</v>
      </c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1038</v>
      </c>
      <c r="C201" s="19" t="s">
        <v>6510</v>
      </c>
      <c r="D201" s="20" t="s">
        <v>1979</v>
      </c>
      <c r="E201" s="21" t="n">
        <v>37.95</v>
      </c>
      <c r="F201" s="6" t="s">
        <v>252</v>
      </c>
      <c r="G201" s="19" t="s">
        <v>1975</v>
      </c>
      <c r="H201" s="19" t="s">
        <v>1946</v>
      </c>
      <c r="I201" s="19"/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1038</v>
      </c>
      <c r="C202" s="19" t="s">
        <v>2307</v>
      </c>
      <c r="D202" s="20" t="s">
        <v>2183</v>
      </c>
      <c r="E202" s="21" t="n">
        <v>46.95</v>
      </c>
      <c r="F202" s="6" t="s">
        <v>294</v>
      </c>
      <c r="G202" s="19" t="s">
        <v>1975</v>
      </c>
      <c r="H202" s="19" t="s">
        <v>1953</v>
      </c>
      <c r="I202" s="19" t="s">
        <v>1954</v>
      </c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1038</v>
      </c>
      <c r="C203" s="19" t="s">
        <v>6511</v>
      </c>
      <c r="D203" s="20" t="s">
        <v>2172</v>
      </c>
      <c r="E203" s="21" t="n">
        <v>40.95</v>
      </c>
      <c r="F203" s="6" t="s">
        <v>163</v>
      </c>
      <c r="G203" s="19" t="s">
        <v>1975</v>
      </c>
      <c r="H203" s="19" t="s">
        <v>1946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1038</v>
      </c>
      <c r="C204" s="19" t="s">
        <v>6512</v>
      </c>
      <c r="D204" s="20" t="s">
        <v>2081</v>
      </c>
      <c r="E204" s="21" t="n">
        <v>59.95</v>
      </c>
      <c r="F204" s="6" t="s">
        <v>459</v>
      </c>
      <c r="G204" s="19" t="s">
        <v>2031</v>
      </c>
      <c r="H204" s="19" t="s">
        <v>1946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1038</v>
      </c>
      <c r="C205" s="19"/>
      <c r="D205" s="20" t="s">
        <v>2084</v>
      </c>
      <c r="E205" s="21" t="n">
        <v>42.95</v>
      </c>
      <c r="F205" s="6" t="s">
        <v>127</v>
      </c>
      <c r="G205" s="19" t="s">
        <v>2031</v>
      </c>
      <c r="H205" s="19" t="s">
        <v>1953</v>
      </c>
      <c r="I205" s="19" t="s">
        <v>6513</v>
      </c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1038</v>
      </c>
      <c r="C206" s="19" t="s">
        <v>6514</v>
      </c>
      <c r="D206" s="20" t="s">
        <v>2414</v>
      </c>
      <c r="E206" s="21" t="n">
        <v>46.95</v>
      </c>
      <c r="F206" s="6" t="s">
        <v>294</v>
      </c>
      <c r="G206" s="19" t="s">
        <v>2031</v>
      </c>
      <c r="H206" s="19" t="s">
        <v>1946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1038</v>
      </c>
      <c r="C207" s="19" t="s">
        <v>6515</v>
      </c>
      <c r="D207" s="20" t="s">
        <v>2193</v>
      </c>
      <c r="E207" s="21" t="n">
        <v>36.95</v>
      </c>
      <c r="F207" s="6" t="s">
        <v>163</v>
      </c>
      <c r="G207" s="19" t="s">
        <v>2031</v>
      </c>
      <c r="H207" s="19" t="s">
        <v>1946</v>
      </c>
      <c r="I207" s="19"/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1038</v>
      </c>
      <c r="C208" s="19" t="s">
        <v>6516</v>
      </c>
      <c r="D208" s="20" t="s">
        <v>2090</v>
      </c>
      <c r="E208" s="21" t="n">
        <v>33.95</v>
      </c>
      <c r="F208" s="6" t="s">
        <v>121</v>
      </c>
      <c r="G208" s="19" t="s">
        <v>2031</v>
      </c>
      <c r="H208" s="19" t="s">
        <v>1946</v>
      </c>
      <c r="I208" s="19"/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1038</v>
      </c>
      <c r="C209" s="19" t="s">
        <v>6517</v>
      </c>
      <c r="D209" s="20" t="s">
        <v>2473</v>
      </c>
      <c r="E209" s="21" t="n">
        <v>42.95</v>
      </c>
      <c r="F209" s="6" t="s">
        <v>163</v>
      </c>
      <c r="G209" s="19" t="s">
        <v>2031</v>
      </c>
      <c r="H209" s="19" t="s">
        <v>1946</v>
      </c>
      <c r="I209" s="19"/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1038</v>
      </c>
      <c r="C210" s="19" t="s">
        <v>6518</v>
      </c>
      <c r="D210" s="20" t="s">
        <v>2198</v>
      </c>
      <c r="E210" s="21" t="n">
        <v>40.95</v>
      </c>
      <c r="F210" s="6" t="s">
        <v>146</v>
      </c>
      <c r="G210" s="19" t="s">
        <v>2031</v>
      </c>
      <c r="H210" s="19" t="s">
        <v>1946</v>
      </c>
      <c r="I210" s="19"/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1038</v>
      </c>
      <c r="C211" s="19"/>
      <c r="D211" s="20" t="s">
        <v>2158</v>
      </c>
      <c r="E211" s="21" t="n">
        <v>49.95</v>
      </c>
      <c r="F211" s="6" t="s">
        <v>146</v>
      </c>
      <c r="G211" s="19" t="s">
        <v>2031</v>
      </c>
      <c r="H211" s="19" t="s">
        <v>1953</v>
      </c>
      <c r="I211" s="19" t="s">
        <v>1954</v>
      </c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1038</v>
      </c>
      <c r="C212" s="19" t="s">
        <v>6519</v>
      </c>
      <c r="D212" s="20" t="s">
        <v>2000</v>
      </c>
      <c r="E212" s="21" t="n">
        <v>46.95</v>
      </c>
      <c r="F212" s="6" t="s">
        <v>294</v>
      </c>
      <c r="G212" s="19" t="s">
        <v>2031</v>
      </c>
      <c r="H212" s="19" t="s">
        <v>1946</v>
      </c>
      <c r="I212" s="19"/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1038</v>
      </c>
      <c r="C213" s="19"/>
      <c r="D213" s="20" t="s">
        <v>2199</v>
      </c>
      <c r="E213" s="21" t="n">
        <v>40.95</v>
      </c>
      <c r="F213" s="6" t="s">
        <v>163</v>
      </c>
      <c r="G213" s="19" t="s">
        <v>2031</v>
      </c>
      <c r="H213" s="19" t="s">
        <v>1953</v>
      </c>
      <c r="I213" s="19" t="s">
        <v>1954</v>
      </c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1038</v>
      </c>
      <c r="C214" s="19" t="s">
        <v>6520</v>
      </c>
      <c r="D214" s="20" t="s">
        <v>2101</v>
      </c>
      <c r="E214" s="21" t="n">
        <v>33.95</v>
      </c>
      <c r="F214" s="6" t="s">
        <v>358</v>
      </c>
      <c r="G214" s="19" t="s">
        <v>2031</v>
      </c>
      <c r="H214" s="19" t="s">
        <v>1946</v>
      </c>
      <c r="I214" s="19"/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1038</v>
      </c>
      <c r="C215" s="19" t="s">
        <v>6521</v>
      </c>
      <c r="D215" s="20" t="s">
        <v>6522</v>
      </c>
      <c r="E215" s="21" t="n">
        <v>46.95</v>
      </c>
      <c r="F215" s="6" t="s">
        <v>121</v>
      </c>
      <c r="G215" s="19" t="s">
        <v>2031</v>
      </c>
      <c r="H215" s="19" t="s">
        <v>1946</v>
      </c>
      <c r="I215" s="19"/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1038</v>
      </c>
      <c r="C216" s="19"/>
      <c r="D216" s="20" t="s">
        <v>2211</v>
      </c>
      <c r="E216" s="21" t="n">
        <v>27.95</v>
      </c>
      <c r="F216" s="6" t="s">
        <v>163</v>
      </c>
      <c r="G216" s="19" t="s">
        <v>2031</v>
      </c>
      <c r="H216" s="19" t="s">
        <v>2004</v>
      </c>
      <c r="I216" s="19" t="s">
        <v>6523</v>
      </c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1038</v>
      </c>
      <c r="C217" s="19" t="s">
        <v>6524</v>
      </c>
      <c r="D217" s="20" t="s">
        <v>2214</v>
      </c>
      <c r="E217" s="21" t="n">
        <v>39.95</v>
      </c>
      <c r="F217" s="6" t="s">
        <v>163</v>
      </c>
      <c r="G217" s="19" t="s">
        <v>2031</v>
      </c>
      <c r="H217" s="19" t="s">
        <v>1946</v>
      </c>
      <c r="I217" s="19"/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1038</v>
      </c>
      <c r="C218" s="19" t="s">
        <v>6525</v>
      </c>
      <c r="D218" s="20" t="s">
        <v>2476</v>
      </c>
      <c r="E218" s="21" t="n">
        <v>57.95</v>
      </c>
      <c r="F218" s="6" t="s">
        <v>163</v>
      </c>
      <c r="G218" s="19" t="s">
        <v>2031</v>
      </c>
      <c r="H218" s="19" t="s">
        <v>1946</v>
      </c>
      <c r="I218" s="19"/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1038</v>
      </c>
      <c r="C219" s="19" t="s">
        <v>6526</v>
      </c>
      <c r="D219" s="20" t="s">
        <v>2259</v>
      </c>
      <c r="E219" s="21" t="n">
        <v>33.95</v>
      </c>
      <c r="F219" s="6" t="s">
        <v>112</v>
      </c>
      <c r="G219" s="19" t="s">
        <v>2031</v>
      </c>
      <c r="H219" s="19" t="s">
        <v>1946</v>
      </c>
      <c r="I219" s="19"/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1038</v>
      </c>
      <c r="C220" s="19" t="s">
        <v>6527</v>
      </c>
      <c r="D220" s="20" t="s">
        <v>2617</v>
      </c>
      <c r="E220" s="21" t="n">
        <v>33.95</v>
      </c>
      <c r="F220" s="6" t="s">
        <v>163</v>
      </c>
      <c r="G220" s="19" t="s">
        <v>2031</v>
      </c>
      <c r="H220" s="19" t="s">
        <v>1946</v>
      </c>
      <c r="I220" s="19"/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1038</v>
      </c>
      <c r="C221" s="19" t="s">
        <v>6528</v>
      </c>
      <c r="D221" s="20" t="s">
        <v>6529</v>
      </c>
      <c r="E221" s="21" t="n">
        <v>38.95</v>
      </c>
      <c r="F221" s="6" t="s">
        <v>358</v>
      </c>
      <c r="G221" s="19" t="s">
        <v>2031</v>
      </c>
      <c r="H221" s="19" t="s">
        <v>1946</v>
      </c>
      <c r="I221" s="19"/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1038</v>
      </c>
      <c r="C222" s="19" t="s">
        <v>6530</v>
      </c>
      <c r="D222" s="20" t="s">
        <v>2123</v>
      </c>
      <c r="E222" s="21" t="n">
        <v>37.95</v>
      </c>
      <c r="F222" s="6" t="s">
        <v>121</v>
      </c>
      <c r="G222" s="19" t="s">
        <v>2031</v>
      </c>
      <c r="H222" s="19" t="s">
        <v>1946</v>
      </c>
      <c r="I222" s="19"/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1038</v>
      </c>
      <c r="C223" s="19" t="s">
        <v>6531</v>
      </c>
      <c r="D223" s="20" t="s">
        <v>2125</v>
      </c>
      <c r="E223" s="21" t="n">
        <v>50.95</v>
      </c>
      <c r="F223" s="6" t="s">
        <v>121</v>
      </c>
      <c r="G223" s="19" t="s">
        <v>2031</v>
      </c>
      <c r="H223" s="19" t="s">
        <v>1946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1038</v>
      </c>
      <c r="C224" s="19" t="s">
        <v>6532</v>
      </c>
      <c r="D224" s="20" t="s">
        <v>3931</v>
      </c>
      <c r="E224" s="21" t="n">
        <v>49.95</v>
      </c>
      <c r="F224" s="6" t="s">
        <v>163</v>
      </c>
      <c r="G224" s="19" t="s">
        <v>2031</v>
      </c>
      <c r="H224" s="19" t="s">
        <v>1946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1038</v>
      </c>
      <c r="C225" s="19" t="s">
        <v>6533</v>
      </c>
      <c r="D225" s="20" t="s">
        <v>6534</v>
      </c>
      <c r="E225" s="21" t="n">
        <v>33.95</v>
      </c>
      <c r="F225" s="6" t="s">
        <v>121</v>
      </c>
      <c r="G225" s="19" t="s">
        <v>2031</v>
      </c>
      <c r="H225" s="19" t="s">
        <v>1946</v>
      </c>
      <c r="I225" s="19"/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1038</v>
      </c>
      <c r="C226" s="19" t="s">
        <v>6535</v>
      </c>
      <c r="D226" s="20" t="s">
        <v>2616</v>
      </c>
      <c r="E226" s="21" t="n">
        <v>33.95</v>
      </c>
      <c r="F226" s="6" t="s">
        <v>112</v>
      </c>
      <c r="G226" s="19" t="s">
        <v>2031</v>
      </c>
      <c r="H226" s="19" t="s">
        <v>1946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1038</v>
      </c>
      <c r="C227" s="19"/>
      <c r="D227" s="20" t="s">
        <v>2133</v>
      </c>
      <c r="E227" s="21" t="n">
        <v>36.95</v>
      </c>
      <c r="F227" s="6" t="s">
        <v>121</v>
      </c>
      <c r="G227" s="19" t="s">
        <v>2031</v>
      </c>
      <c r="H227" s="19" t="s">
        <v>1953</v>
      </c>
      <c r="I227" s="19" t="s">
        <v>1954</v>
      </c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1038</v>
      </c>
      <c r="C228" s="19" t="s">
        <v>6536</v>
      </c>
      <c r="D228" s="20" t="s">
        <v>2045</v>
      </c>
      <c r="E228" s="21" t="n">
        <v>46.95</v>
      </c>
      <c r="F228" s="6" t="s">
        <v>146</v>
      </c>
      <c r="G228" s="19" t="s">
        <v>2031</v>
      </c>
      <c r="H228" s="19" t="s">
        <v>1946</v>
      </c>
      <c r="I228" s="19"/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1038</v>
      </c>
      <c r="C229" s="19"/>
      <c r="D229" s="20" t="s">
        <v>2233</v>
      </c>
      <c r="E229" s="21" t="n">
        <v>37.95</v>
      </c>
      <c r="F229" s="6" t="s">
        <v>294</v>
      </c>
      <c r="G229" s="19" t="s">
        <v>2031</v>
      </c>
      <c r="H229" s="19" t="s">
        <v>1953</v>
      </c>
      <c r="I229" s="19" t="s">
        <v>6537</v>
      </c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1038</v>
      </c>
      <c r="C230" s="19" t="s">
        <v>6538</v>
      </c>
      <c r="D230" s="20" t="s">
        <v>2136</v>
      </c>
      <c r="E230" s="21" t="n">
        <v>50.95</v>
      </c>
      <c r="F230" s="6" t="s">
        <v>127</v>
      </c>
      <c r="G230" s="19" t="s">
        <v>2031</v>
      </c>
      <c r="H230" s="19" t="s">
        <v>1946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1038</v>
      </c>
      <c r="C231" s="19" t="s">
        <v>6539</v>
      </c>
      <c r="D231" s="20" t="s">
        <v>6540</v>
      </c>
      <c r="E231" s="21" t="n">
        <v>38.95</v>
      </c>
      <c r="F231" s="6" t="s">
        <v>358</v>
      </c>
      <c r="G231" s="19" t="s">
        <v>2031</v>
      </c>
      <c r="H231" s="19" t="s">
        <v>1946</v>
      </c>
      <c r="I231" s="19"/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1038</v>
      </c>
      <c r="C232" s="19" t="s">
        <v>6541</v>
      </c>
      <c r="D232" s="20" t="s">
        <v>2241</v>
      </c>
      <c r="E232" s="21" t="n">
        <v>29.95</v>
      </c>
      <c r="F232" s="6" t="s">
        <v>121</v>
      </c>
      <c r="G232" s="19" t="s">
        <v>2031</v>
      </c>
      <c r="H232" s="19" t="s">
        <v>1946</v>
      </c>
      <c r="I232" s="19"/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1038</v>
      </c>
      <c r="C233" s="19"/>
      <c r="D233" s="20" t="s">
        <v>2139</v>
      </c>
      <c r="E233" s="21" t="n">
        <v>37.95</v>
      </c>
      <c r="F233" s="6" t="s">
        <v>121</v>
      </c>
      <c r="G233" s="19" t="s">
        <v>2031</v>
      </c>
      <c r="H233" s="19" t="s">
        <v>1953</v>
      </c>
      <c r="I233" s="19" t="s">
        <v>1954</v>
      </c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1038</v>
      </c>
      <c r="C234" s="19"/>
      <c r="D234" s="20" t="s">
        <v>2141</v>
      </c>
      <c r="E234" s="21" t="n">
        <v>42.95</v>
      </c>
      <c r="F234" s="6" t="s">
        <v>252</v>
      </c>
      <c r="G234" s="19" t="s">
        <v>2031</v>
      </c>
      <c r="H234" s="19" t="s">
        <v>1953</v>
      </c>
      <c r="I234" s="19" t="s">
        <v>1954</v>
      </c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1038</v>
      </c>
      <c r="C235" s="19" t="s">
        <v>6542</v>
      </c>
      <c r="D235" s="20" t="s">
        <v>2255</v>
      </c>
      <c r="E235" s="21" t="n">
        <v>55.95</v>
      </c>
      <c r="F235" s="6" t="s">
        <v>121</v>
      </c>
      <c r="G235" s="19" t="s">
        <v>2031</v>
      </c>
      <c r="H235" s="19" t="s">
        <v>1946</v>
      </c>
      <c r="I235" s="19"/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1038</v>
      </c>
      <c r="C236" s="19" t="s">
        <v>6543</v>
      </c>
      <c r="D236" s="20" t="s">
        <v>6544</v>
      </c>
      <c r="E236" s="21" t="n">
        <v>33.95</v>
      </c>
      <c r="F236" s="6" t="s">
        <v>127</v>
      </c>
      <c r="G236" s="19" t="s">
        <v>2031</v>
      </c>
      <c r="H236" s="19" t="s">
        <v>1946</v>
      </c>
      <c r="I236" s="19"/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1038</v>
      </c>
      <c r="C237" s="19"/>
      <c r="D237" s="20" t="s">
        <v>2152</v>
      </c>
      <c r="E237" s="21" t="n">
        <v>42.95</v>
      </c>
      <c r="F237" s="6" t="s">
        <v>121</v>
      </c>
      <c r="G237" s="19" t="s">
        <v>2031</v>
      </c>
      <c r="H237" s="19" t="s">
        <v>1953</v>
      </c>
      <c r="I237" s="19" t="s">
        <v>1954</v>
      </c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1038</v>
      </c>
      <c r="C238" s="19"/>
      <c r="D238" s="20" t="s">
        <v>6545</v>
      </c>
      <c r="E238" s="21" t="n">
        <v>38.95</v>
      </c>
      <c r="F238" s="6" t="s">
        <v>358</v>
      </c>
      <c r="G238" s="19" t="s">
        <v>2031</v>
      </c>
      <c r="H238" s="19" t="s">
        <v>1953</v>
      </c>
      <c r="I238" s="19" t="s">
        <v>1954</v>
      </c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1038</v>
      </c>
      <c r="C239" s="19"/>
      <c r="D239" s="20" t="s">
        <v>6546</v>
      </c>
      <c r="E239" s="21" t="n">
        <v>42.95</v>
      </c>
      <c r="F239" s="6" t="s">
        <v>146</v>
      </c>
      <c r="G239" s="19" t="s">
        <v>2031</v>
      </c>
      <c r="H239" s="19" t="s">
        <v>1953</v>
      </c>
      <c r="I239" s="19" t="s">
        <v>1954</v>
      </c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1038</v>
      </c>
      <c r="C240" s="19"/>
      <c r="D240" s="20" t="s">
        <v>2389</v>
      </c>
      <c r="E240" s="21" t="n">
        <v>46.95</v>
      </c>
      <c r="F240" s="6" t="s">
        <v>146</v>
      </c>
      <c r="G240" s="19"/>
      <c r="H240" s="19" t="s">
        <v>2418</v>
      </c>
      <c r="I240" s="19"/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1038</v>
      </c>
      <c r="C241" s="19"/>
      <c r="D241" s="20" t="s">
        <v>6547</v>
      </c>
      <c r="E241" s="21" t="n">
        <v>29.95</v>
      </c>
      <c r="F241" s="6" t="s">
        <v>163</v>
      </c>
      <c r="G241" s="19"/>
      <c r="H241" s="19" t="s">
        <v>2418</v>
      </c>
      <c r="I241" s="19"/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1038</v>
      </c>
      <c r="C242" s="19"/>
      <c r="D242" s="20" t="s">
        <v>2164</v>
      </c>
      <c r="E242" s="21" t="n">
        <v>38.95</v>
      </c>
      <c r="F242" s="6" t="s">
        <v>311</v>
      </c>
      <c r="G242" s="19"/>
      <c r="H242" s="19" t="s">
        <v>2418</v>
      </c>
      <c r="I242" s="19"/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1038</v>
      </c>
      <c r="C243" s="19"/>
      <c r="D243" s="20" t="s">
        <v>6548</v>
      </c>
      <c r="E243" s="21" t="n">
        <v>33.95</v>
      </c>
      <c r="F243" s="6" t="s">
        <v>112</v>
      </c>
      <c r="G243" s="19"/>
      <c r="H243" s="19" t="s">
        <v>2418</v>
      </c>
      <c r="I243" s="19"/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1038</v>
      </c>
      <c r="C244" s="19"/>
      <c r="D244" s="20" t="s">
        <v>5363</v>
      </c>
      <c r="E244" s="21" t="n">
        <v>51.95</v>
      </c>
      <c r="F244" s="6" t="s">
        <v>311</v>
      </c>
      <c r="G244" s="19"/>
      <c r="H244" s="19" t="s">
        <v>2418</v>
      </c>
      <c r="I244" s="19"/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1038</v>
      </c>
      <c r="C245" s="19"/>
      <c r="D245" s="20" t="s">
        <v>2079</v>
      </c>
      <c r="E245" s="21" t="n">
        <v>42.95</v>
      </c>
      <c r="F245" s="6" t="s">
        <v>136</v>
      </c>
      <c r="G245" s="19"/>
      <c r="H245" s="19" t="s">
        <v>2418</v>
      </c>
      <c r="I245" s="19"/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1038</v>
      </c>
      <c r="C246" s="19"/>
      <c r="D246" s="20" t="s">
        <v>3945</v>
      </c>
      <c r="E246" s="21" t="n">
        <v>59.95</v>
      </c>
      <c r="F246" s="6" t="s">
        <v>136</v>
      </c>
      <c r="G246" s="19"/>
      <c r="H246" s="19" t="s">
        <v>2418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1038</v>
      </c>
      <c r="C247" s="19"/>
      <c r="D247" s="20" t="s">
        <v>2440</v>
      </c>
      <c r="E247" s="21" t="n">
        <v>37.95</v>
      </c>
      <c r="F247" s="6" t="s">
        <v>121</v>
      </c>
      <c r="G247" s="19"/>
      <c r="H247" s="19" t="s">
        <v>2418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1038</v>
      </c>
      <c r="C248" s="19"/>
      <c r="D248" s="20" t="s">
        <v>6549</v>
      </c>
      <c r="E248" s="21" t="n">
        <v>49.95</v>
      </c>
      <c r="F248" s="6" t="s">
        <v>163</v>
      </c>
      <c r="G248" s="19"/>
      <c r="H248" s="19" t="s">
        <v>2004</v>
      </c>
      <c r="I248" s="19" t="s">
        <v>2454</v>
      </c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1038</v>
      </c>
      <c r="C249" s="19"/>
      <c r="D249" s="20" t="s">
        <v>5472</v>
      </c>
      <c r="E249" s="21" t="n">
        <v>44.95</v>
      </c>
      <c r="F249" s="6" t="s">
        <v>163</v>
      </c>
      <c r="G249" s="19"/>
      <c r="H249" s="19" t="s">
        <v>2004</v>
      </c>
      <c r="I249" s="19" t="s">
        <v>2454</v>
      </c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1038</v>
      </c>
      <c r="C250" s="19"/>
      <c r="D250" s="20" t="s">
        <v>2387</v>
      </c>
      <c r="E250" s="21" t="n">
        <v>38.95</v>
      </c>
      <c r="F250" s="6" t="s">
        <v>186</v>
      </c>
      <c r="G250" s="19"/>
      <c r="H250" s="19" t="s">
        <v>2418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1038</v>
      </c>
      <c r="C251" s="19"/>
      <c r="D251" s="20" t="s">
        <v>2411</v>
      </c>
      <c r="E251" s="21" t="n">
        <v>33.95</v>
      </c>
      <c r="F251" s="6" t="s">
        <v>121</v>
      </c>
      <c r="G251" s="19"/>
      <c r="H251" s="19" t="s">
        <v>2418</v>
      </c>
      <c r="I251" s="19"/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1038</v>
      </c>
      <c r="C252" s="19"/>
      <c r="D252" s="20" t="s">
        <v>6550</v>
      </c>
      <c r="E252" s="21" t="n">
        <v>59.95</v>
      </c>
      <c r="F252" s="6" t="s">
        <v>1559</v>
      </c>
      <c r="G252" s="19"/>
      <c r="H252" s="19" t="s">
        <v>2418</v>
      </c>
      <c r="I252" s="19"/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3228</v>
      </c>
      <c r="C253" s="19"/>
      <c r="D253" s="20" t="s">
        <v>6551</v>
      </c>
      <c r="E253" s="21" t="n">
        <v>43.95</v>
      </c>
      <c r="F253" s="6" t="s">
        <v>163</v>
      </c>
      <c r="G253" s="19"/>
      <c r="H253" s="19" t="s">
        <v>2418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3228</v>
      </c>
      <c r="C254" s="19"/>
      <c r="D254" s="20" t="s">
        <v>6552</v>
      </c>
      <c r="E254" s="21" t="n">
        <v>63.95</v>
      </c>
      <c r="F254" s="6" t="s">
        <v>146</v>
      </c>
      <c r="G254" s="19"/>
      <c r="H254" s="19" t="s">
        <v>2418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3228</v>
      </c>
      <c r="C255" s="19"/>
      <c r="D255" s="20" t="s">
        <v>6553</v>
      </c>
      <c r="E255" s="21" t="n">
        <v>50.95</v>
      </c>
      <c r="F255" s="6" t="s">
        <v>163</v>
      </c>
      <c r="G255" s="19"/>
      <c r="H255" s="19" t="s">
        <v>2418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3228</v>
      </c>
      <c r="C256" s="19"/>
      <c r="D256" s="20" t="s">
        <v>6554</v>
      </c>
      <c r="E256" s="21" t="n">
        <v>50.95</v>
      </c>
      <c r="F256" s="6" t="s">
        <v>121</v>
      </c>
      <c r="G256" s="19"/>
      <c r="H256" s="19" t="s">
        <v>2418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3228</v>
      </c>
      <c r="C257" s="19"/>
      <c r="D257" s="20" t="s">
        <v>6555</v>
      </c>
      <c r="E257" s="21" t="n">
        <v>50.95</v>
      </c>
      <c r="F257" s="6" t="s">
        <v>146</v>
      </c>
      <c r="G257" s="19"/>
      <c r="H257" s="19" t="s">
        <v>2004</v>
      </c>
      <c r="I257" s="19" t="s">
        <v>2415</v>
      </c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3228</v>
      </c>
      <c r="C258" s="19"/>
      <c r="D258" s="20" t="s">
        <v>2374</v>
      </c>
      <c r="E258" s="21" t="n">
        <v>33.95</v>
      </c>
      <c r="F258" s="6" t="s">
        <v>121</v>
      </c>
      <c r="G258" s="19"/>
      <c r="H258" s="19" t="s">
        <v>2418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3228</v>
      </c>
      <c r="C259" s="19"/>
      <c r="D259" s="20" t="s">
        <v>2378</v>
      </c>
      <c r="E259" s="21" t="n">
        <v>63.95</v>
      </c>
      <c r="F259" s="6" t="s">
        <v>358</v>
      </c>
      <c r="G259" s="19"/>
      <c r="H259" s="19" t="s">
        <v>2418</v>
      </c>
      <c r="I259" s="19"/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3228</v>
      </c>
      <c r="C260" s="19"/>
      <c r="D260" s="20" t="s">
        <v>6556</v>
      </c>
      <c r="E260" s="21" t="n">
        <v>40.95</v>
      </c>
      <c r="F260" s="6" t="s">
        <v>163</v>
      </c>
      <c r="G260" s="19"/>
      <c r="H260" s="19" t="s">
        <v>2418</v>
      </c>
      <c r="I260" s="19"/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3228</v>
      </c>
      <c r="C261" s="19"/>
      <c r="D261" s="20" t="s">
        <v>6557</v>
      </c>
      <c r="E261" s="21" t="n">
        <v>33.95</v>
      </c>
      <c r="F261" s="6" t="s">
        <v>121</v>
      </c>
      <c r="G261" s="19"/>
      <c r="H261" s="19" t="s">
        <v>2418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3228</v>
      </c>
      <c r="C262" s="19"/>
      <c r="D262" s="20" t="s">
        <v>2399</v>
      </c>
      <c r="E262" s="21" t="n">
        <v>56.95</v>
      </c>
      <c r="F262" s="6" t="s">
        <v>163</v>
      </c>
      <c r="G262" s="19"/>
      <c r="H262" s="19" t="s">
        <v>2418</v>
      </c>
      <c r="I262" s="19"/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3228</v>
      </c>
      <c r="C263" s="19"/>
      <c r="D263" s="20" t="s">
        <v>2401</v>
      </c>
      <c r="E263" s="21" t="n">
        <v>36.95</v>
      </c>
      <c r="F263" s="6" t="s">
        <v>163</v>
      </c>
      <c r="G263" s="19"/>
      <c r="H263" s="19" t="s">
        <v>2418</v>
      </c>
      <c r="I263" s="19"/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3228</v>
      </c>
      <c r="C264" s="19"/>
      <c r="D264" s="20" t="s">
        <v>6558</v>
      </c>
      <c r="E264" s="21" t="n">
        <v>59.95</v>
      </c>
      <c r="F264" s="6" t="s">
        <v>121</v>
      </c>
      <c r="G264" s="19"/>
      <c r="H264" s="19" t="s">
        <v>2418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3228</v>
      </c>
      <c r="C265" s="19"/>
      <c r="D265" s="20" t="s">
        <v>2567</v>
      </c>
      <c r="E265" s="21" t="n">
        <v>57.95</v>
      </c>
      <c r="F265" s="6" t="s">
        <v>146</v>
      </c>
      <c r="G265" s="19"/>
      <c r="H265" s="19" t="s">
        <v>2418</v>
      </c>
      <c r="I265" s="19"/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3228</v>
      </c>
      <c r="C266" s="19"/>
      <c r="D266" s="20" t="s">
        <v>2409</v>
      </c>
      <c r="E266" s="21" t="n">
        <v>67.95</v>
      </c>
      <c r="F266" s="6" t="s">
        <v>127</v>
      </c>
      <c r="G266" s="19"/>
      <c r="H266" s="19" t="s">
        <v>2418</v>
      </c>
      <c r="I266" s="19"/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3228</v>
      </c>
      <c r="C267" s="19"/>
      <c r="D267" s="20" t="s">
        <v>6559</v>
      </c>
      <c r="E267" s="21" t="n">
        <v>73.95</v>
      </c>
      <c r="F267" s="6" t="s">
        <v>146</v>
      </c>
      <c r="G267" s="19"/>
      <c r="H267" s="19" t="s">
        <v>2418</v>
      </c>
      <c r="I267" s="19"/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3228</v>
      </c>
      <c r="C268" s="19"/>
      <c r="D268" s="20" t="s">
        <v>2395</v>
      </c>
      <c r="E268" s="21" t="n">
        <v>38.95</v>
      </c>
      <c r="F268" s="6" t="s">
        <v>358</v>
      </c>
      <c r="G268" s="19"/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3228</v>
      </c>
      <c r="C269" s="19"/>
      <c r="D269" s="20" t="s">
        <v>6560</v>
      </c>
      <c r="E269" s="21" t="n">
        <v>49.95</v>
      </c>
      <c r="F269" s="6" t="s">
        <v>146</v>
      </c>
      <c r="G269" s="19"/>
      <c r="H269" s="19" t="s">
        <v>2004</v>
      </c>
      <c r="I269" s="19" t="s">
        <v>2415</v>
      </c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3228</v>
      </c>
      <c r="C270" s="19"/>
      <c r="D270" s="20" t="s">
        <v>5404</v>
      </c>
      <c r="E270" s="21" t="n">
        <v>37.95</v>
      </c>
      <c r="F270" s="6" t="s">
        <v>121</v>
      </c>
      <c r="G270" s="19"/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3228</v>
      </c>
      <c r="C271" s="19"/>
      <c r="D271" s="20" t="s">
        <v>4041</v>
      </c>
      <c r="E271" s="21" t="n">
        <v>42.95</v>
      </c>
      <c r="F271" s="6" t="s">
        <v>1119</v>
      </c>
      <c r="G271" s="19"/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3228</v>
      </c>
      <c r="C272" s="19"/>
      <c r="D272" s="20" t="s">
        <v>2419</v>
      </c>
      <c r="E272" s="21" t="n">
        <v>50.95</v>
      </c>
      <c r="F272" s="6" t="s">
        <v>146</v>
      </c>
      <c r="G272" s="19"/>
      <c r="H272" s="19" t="s">
        <v>2004</v>
      </c>
      <c r="I272" s="19" t="s">
        <v>2415</v>
      </c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3228</v>
      </c>
      <c r="C273" s="19"/>
      <c r="D273" s="20" t="s">
        <v>2397</v>
      </c>
      <c r="E273" s="21" t="n">
        <v>56.95</v>
      </c>
      <c r="F273" s="6" t="s">
        <v>146</v>
      </c>
      <c r="G273" s="19"/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3228</v>
      </c>
      <c r="C274" s="19"/>
      <c r="D274" s="20" t="s">
        <v>2437</v>
      </c>
      <c r="E274" s="21" t="n">
        <v>42.95</v>
      </c>
      <c r="F274" s="6" t="s">
        <v>121</v>
      </c>
      <c r="G274" s="19"/>
      <c r="H274" s="19" t="s">
        <v>2418</v>
      </c>
      <c r="I274" s="19"/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3228</v>
      </c>
      <c r="C275" s="19"/>
      <c r="D275" s="20" t="s">
        <v>2431</v>
      </c>
      <c r="E275" s="21" t="n">
        <v>34.95</v>
      </c>
      <c r="F275" s="6" t="s">
        <v>163</v>
      </c>
      <c r="G275" s="19"/>
      <c r="H275" s="19" t="s">
        <v>2004</v>
      </c>
      <c r="I275" s="19" t="s">
        <v>2212</v>
      </c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3228</v>
      </c>
      <c r="C276" s="19"/>
      <c r="D276" s="20" t="s">
        <v>6561</v>
      </c>
      <c r="E276" s="21" t="n">
        <v>53.95</v>
      </c>
      <c r="F276" s="6" t="s">
        <v>5931</v>
      </c>
      <c r="G276" s="19"/>
      <c r="H276" s="19" t="s">
        <v>2418</v>
      </c>
      <c r="I276" s="19"/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3228</v>
      </c>
      <c r="C277" s="19"/>
      <c r="D277" s="20" t="s">
        <v>2385</v>
      </c>
      <c r="E277" s="21" t="n">
        <v>62.95</v>
      </c>
      <c r="F277" s="6" t="s">
        <v>163</v>
      </c>
      <c r="G277" s="19"/>
      <c r="H277" s="19" t="s">
        <v>2004</v>
      </c>
      <c r="I277" s="19" t="s">
        <v>2212</v>
      </c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3228</v>
      </c>
      <c r="C278" s="19"/>
      <c r="D278" s="20" t="s">
        <v>6562</v>
      </c>
      <c r="E278" s="21" t="n">
        <v>42.95</v>
      </c>
      <c r="F278" s="6" t="s">
        <v>1119</v>
      </c>
      <c r="G278" s="19"/>
      <c r="H278" s="19" t="s">
        <v>2418</v>
      </c>
      <c r="I278" s="19"/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3228</v>
      </c>
      <c r="C279" s="19"/>
      <c r="D279" s="20" t="s">
        <v>2439</v>
      </c>
      <c r="E279" s="21" t="n">
        <v>50.95</v>
      </c>
      <c r="F279" s="6" t="s">
        <v>4712</v>
      </c>
      <c r="G279" s="19"/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3228</v>
      </c>
      <c r="C280" s="19"/>
      <c r="D280" s="20" t="s">
        <v>4069</v>
      </c>
      <c r="E280" s="21" t="n">
        <v>31.95</v>
      </c>
      <c r="F280" s="6" t="s">
        <v>163</v>
      </c>
      <c r="G280" s="19"/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3228</v>
      </c>
      <c r="C281" s="19"/>
      <c r="D281" s="20" t="s">
        <v>6563</v>
      </c>
      <c r="E281" s="21" t="n">
        <v>46.95</v>
      </c>
      <c r="F281" s="6" t="s">
        <v>163</v>
      </c>
      <c r="G281" s="19"/>
      <c r="H281" s="19" t="s">
        <v>2418</v>
      </c>
      <c r="I281" s="19"/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3228</v>
      </c>
      <c r="C282" s="19"/>
      <c r="D282" s="20" t="s">
        <v>6564</v>
      </c>
      <c r="E282" s="21" t="n">
        <v>38.95</v>
      </c>
      <c r="F282" s="6" t="s">
        <v>358</v>
      </c>
      <c r="G282" s="19"/>
      <c r="H282" s="19" t="s">
        <v>2418</v>
      </c>
      <c r="I282" s="19"/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3228</v>
      </c>
      <c r="C283" s="19"/>
      <c r="D283" s="20" t="s">
        <v>6565</v>
      </c>
      <c r="E283" s="21" t="n">
        <v>55.95</v>
      </c>
      <c r="F283" s="6" t="s">
        <v>163</v>
      </c>
      <c r="G283" s="19"/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3228</v>
      </c>
      <c r="C284" s="19"/>
      <c r="D284" s="20" t="s">
        <v>4045</v>
      </c>
      <c r="E284" s="21" t="n">
        <v>42.95</v>
      </c>
      <c r="F284" s="6" t="s">
        <v>1119</v>
      </c>
      <c r="G284" s="19"/>
      <c r="H284" s="19" t="s">
        <v>2418</v>
      </c>
      <c r="I284" s="19"/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3228</v>
      </c>
      <c r="C285" s="19"/>
      <c r="D285" s="20" t="s">
        <v>6566</v>
      </c>
      <c r="E285" s="21" t="n">
        <v>46.95</v>
      </c>
      <c r="F285" s="6" t="s">
        <v>186</v>
      </c>
      <c r="G285" s="19"/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3228</v>
      </c>
      <c r="C286" s="19"/>
      <c r="D286" s="20" t="s">
        <v>2537</v>
      </c>
      <c r="E286" s="21" t="n">
        <v>42.95</v>
      </c>
      <c r="F286" s="6" t="s">
        <v>1287</v>
      </c>
      <c r="G286" s="19"/>
      <c r="H286" s="19" t="s">
        <v>2418</v>
      </c>
      <c r="I286" s="19"/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3228</v>
      </c>
      <c r="C287" s="19"/>
      <c r="D287" s="20" t="s">
        <v>6567</v>
      </c>
      <c r="E287" s="21" t="n">
        <v>53.95</v>
      </c>
      <c r="F287" s="6" t="s">
        <v>163</v>
      </c>
      <c r="G287" s="19"/>
      <c r="H287" s="19" t="s">
        <v>2418</v>
      </c>
      <c r="I287" s="19"/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3228</v>
      </c>
      <c r="C288" s="19"/>
      <c r="D288" s="20" t="s">
        <v>6568</v>
      </c>
      <c r="E288" s="21" t="n">
        <v>67.95</v>
      </c>
      <c r="F288" s="6" t="s">
        <v>121</v>
      </c>
      <c r="G288" s="19"/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3228</v>
      </c>
      <c r="C289" s="19"/>
      <c r="D289" s="20" t="s">
        <v>2446</v>
      </c>
      <c r="E289" s="21" t="n">
        <v>53.95</v>
      </c>
      <c r="F289" s="6" t="s">
        <v>163</v>
      </c>
      <c r="G289" s="19"/>
      <c r="H289" s="19" t="s">
        <v>2004</v>
      </c>
      <c r="I289" s="19" t="s">
        <v>2212</v>
      </c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3228</v>
      </c>
      <c r="C290" s="19"/>
      <c r="D290" s="20" t="s">
        <v>2430</v>
      </c>
      <c r="E290" s="21" t="n">
        <v>33.95</v>
      </c>
      <c r="F290" s="6" t="s">
        <v>121</v>
      </c>
      <c r="G290" s="19"/>
      <c r="H290" s="19" t="s">
        <v>2418</v>
      </c>
      <c r="I290" s="19"/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3228</v>
      </c>
      <c r="C291" s="19"/>
      <c r="D291" s="20" t="s">
        <v>6569</v>
      </c>
      <c r="E291" s="21" t="n">
        <v>42.95</v>
      </c>
      <c r="F291" s="6" t="s">
        <v>163</v>
      </c>
      <c r="G291" s="19"/>
      <c r="H291" s="19" t="s">
        <v>2418</v>
      </c>
      <c r="I291" s="19"/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3228</v>
      </c>
      <c r="C292" s="19"/>
      <c r="D292" s="20" t="s">
        <v>6570</v>
      </c>
      <c r="E292" s="21" t="n">
        <v>33.95</v>
      </c>
      <c r="F292" s="6" t="s">
        <v>163</v>
      </c>
      <c r="G292" s="19"/>
      <c r="H292" s="19" t="s">
        <v>2004</v>
      </c>
      <c r="I292" s="19" t="s">
        <v>2212</v>
      </c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3228</v>
      </c>
      <c r="C293" s="19"/>
      <c r="D293" s="20" t="s">
        <v>2405</v>
      </c>
      <c r="E293" s="21" t="n">
        <v>50.95</v>
      </c>
      <c r="F293" s="6" t="s">
        <v>707</v>
      </c>
      <c r="G293" s="19"/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3228</v>
      </c>
      <c r="C294" s="19"/>
      <c r="D294" s="20" t="s">
        <v>1175</v>
      </c>
      <c r="E294" s="21" t="n">
        <v>54.95</v>
      </c>
      <c r="F294" s="6" t="s">
        <v>186</v>
      </c>
      <c r="G294" s="19"/>
      <c r="H294" s="19" t="s">
        <v>2418</v>
      </c>
      <c r="I294" s="19"/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3228</v>
      </c>
      <c r="C295" s="19"/>
      <c r="D295" s="20" t="s">
        <v>4048</v>
      </c>
      <c r="E295" s="21" t="n">
        <v>84.95</v>
      </c>
      <c r="F295" s="6" t="s">
        <v>163</v>
      </c>
      <c r="G295" s="19"/>
      <c r="H295" s="19" t="s">
        <v>2004</v>
      </c>
      <c r="I295" s="19" t="s">
        <v>2212</v>
      </c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3228</v>
      </c>
      <c r="C296" s="19"/>
      <c r="D296" s="20" t="s">
        <v>6571</v>
      </c>
      <c r="E296" s="21" t="n">
        <v>55.95</v>
      </c>
      <c r="F296" s="6" t="s">
        <v>1510</v>
      </c>
      <c r="G296" s="19"/>
      <c r="H296" s="19" t="s">
        <v>2418</v>
      </c>
      <c r="I296" s="19"/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3228</v>
      </c>
      <c r="C297" s="19"/>
      <c r="D297" s="20" t="s">
        <v>2439</v>
      </c>
      <c r="E297" s="21" t="n">
        <v>50.95</v>
      </c>
      <c r="F297" s="6" t="s">
        <v>127</v>
      </c>
      <c r="G297" s="19"/>
      <c r="H297" s="19" t="s">
        <v>1953</v>
      </c>
      <c r="I297" s="19" t="s">
        <v>5443</v>
      </c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3228</v>
      </c>
      <c r="C298" s="19"/>
      <c r="D298" s="20" t="s">
        <v>6572</v>
      </c>
      <c r="E298" s="21" t="n">
        <v>37.95</v>
      </c>
      <c r="F298" s="6" t="s">
        <v>163</v>
      </c>
      <c r="G298" s="19"/>
      <c r="H298" s="19" t="s">
        <v>2418</v>
      </c>
      <c r="I298" s="19"/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3228</v>
      </c>
      <c r="C299" s="19"/>
      <c r="D299" s="20" t="s">
        <v>2436</v>
      </c>
      <c r="E299" s="21" t="n">
        <v>46.95</v>
      </c>
      <c r="F299" s="6" t="s">
        <v>121</v>
      </c>
      <c r="G299" s="19"/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3228</v>
      </c>
      <c r="C300" s="19"/>
      <c r="D300" s="20" t="s">
        <v>2442</v>
      </c>
      <c r="E300" s="21" t="n">
        <v>59.95</v>
      </c>
      <c r="F300" s="6" t="s">
        <v>252</v>
      </c>
      <c r="G300" s="19"/>
      <c r="H300" s="19" t="s">
        <v>2418</v>
      </c>
      <c r="I300" s="19"/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1259</v>
      </c>
      <c r="C301" s="19"/>
      <c r="D301" s="20" t="s">
        <v>2450</v>
      </c>
      <c r="E301" s="21" t="n">
        <v>50.95</v>
      </c>
      <c r="F301" s="6" t="s">
        <v>146</v>
      </c>
      <c r="G301" s="19"/>
      <c r="H301" s="19" t="s">
        <v>1953</v>
      </c>
      <c r="I301" s="19" t="s">
        <v>2224</v>
      </c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1259</v>
      </c>
      <c r="C302" s="19"/>
      <c r="D302" s="20" t="s">
        <v>2614</v>
      </c>
      <c r="E302" s="21" t="n">
        <v>37.95</v>
      </c>
      <c r="F302" s="6" t="s">
        <v>146</v>
      </c>
      <c r="G302" s="19"/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1259</v>
      </c>
      <c r="C303" s="19"/>
      <c r="D303" s="20" t="s">
        <v>2452</v>
      </c>
      <c r="E303" s="21" t="n">
        <v>59.95</v>
      </c>
      <c r="F303" s="6" t="s">
        <v>146</v>
      </c>
      <c r="G303" s="19"/>
      <c r="H303" s="19" t="s">
        <v>2418</v>
      </c>
      <c r="I303" s="19"/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2453</v>
      </c>
      <c r="E304" s="21" t="n">
        <v>41.95</v>
      </c>
      <c r="F304" s="6" t="s">
        <v>163</v>
      </c>
      <c r="G304" s="19"/>
      <c r="H304" s="19" t="s">
        <v>2004</v>
      </c>
      <c r="I304" s="19" t="s">
        <v>2454</v>
      </c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2472</v>
      </c>
      <c r="E305" s="21" t="n">
        <v>35.95</v>
      </c>
      <c r="F305" s="6" t="s">
        <v>1229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2462</v>
      </c>
      <c r="E306" s="21" t="n">
        <v>53.95</v>
      </c>
      <c r="F306" s="6" t="s">
        <v>1276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2474</v>
      </c>
      <c r="E307" s="21" t="n">
        <v>40.95</v>
      </c>
      <c r="F307" s="6" t="s">
        <v>1276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2527</v>
      </c>
      <c r="E308" s="21" t="n">
        <v>49.95</v>
      </c>
      <c r="F308" s="6" t="s">
        <v>1287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2465</v>
      </c>
      <c r="E309" s="21" t="n">
        <v>50.95</v>
      </c>
      <c r="F309" s="6" t="s">
        <v>1319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2466</v>
      </c>
      <c r="E310" s="21" t="n">
        <v>37.95</v>
      </c>
      <c r="F310" s="6" t="s">
        <v>1319</v>
      </c>
      <c r="G310" s="19"/>
      <c r="H310" s="19" t="s">
        <v>2004</v>
      </c>
      <c r="I310" s="19" t="s">
        <v>2415</v>
      </c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4088</v>
      </c>
      <c r="E311" s="21" t="n">
        <v>49.95</v>
      </c>
      <c r="F311" s="6" t="s">
        <v>1276</v>
      </c>
      <c r="G311" s="19"/>
      <c r="H311" s="19" t="s">
        <v>2418</v>
      </c>
      <c r="I311" s="19"/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2490</v>
      </c>
      <c r="E312" s="21" t="n">
        <v>50.95</v>
      </c>
      <c r="F312" s="6" t="s">
        <v>1287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6573</v>
      </c>
      <c r="E313" s="21" t="n">
        <v>59.95</v>
      </c>
      <c r="F313" s="6" t="s">
        <v>1319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2509</v>
      </c>
      <c r="E314" s="21" t="n">
        <v>50.95</v>
      </c>
      <c r="F314" s="6" t="s">
        <v>1287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2517</v>
      </c>
      <c r="E315" s="21" t="n">
        <v>50.95</v>
      </c>
      <c r="F315" s="6" t="s">
        <v>1332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2518</v>
      </c>
      <c r="E316" s="21" t="n">
        <v>37.95</v>
      </c>
      <c r="F316" s="6" t="s">
        <v>1276</v>
      </c>
      <c r="G316" s="19"/>
      <c r="H316" s="19" t="s">
        <v>2418</v>
      </c>
      <c r="I316" s="19"/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4087</v>
      </c>
      <c r="E317" s="21" t="n">
        <v>50.95</v>
      </c>
      <c r="F317" s="6" t="s">
        <v>1422</v>
      </c>
      <c r="G317" s="19"/>
      <c r="H317" s="19" t="s">
        <v>2418</v>
      </c>
      <c r="I317" s="19"/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2520</v>
      </c>
      <c r="E318" s="21" t="n">
        <v>42.95</v>
      </c>
      <c r="F318" s="6" t="s">
        <v>1332</v>
      </c>
      <c r="G318" s="19"/>
      <c r="H318" s="19" t="s">
        <v>2418</v>
      </c>
      <c r="I318" s="19"/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6574</v>
      </c>
      <c r="E319" s="21" t="n">
        <v>59.95</v>
      </c>
      <c r="F319" s="6" t="s">
        <v>1584</v>
      </c>
      <c r="G319" s="19"/>
      <c r="H319" s="19" t="s">
        <v>2418</v>
      </c>
      <c r="I319" s="19"/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104</v>
      </c>
      <c r="C320" s="19"/>
      <c r="D320" s="20" t="s">
        <v>2525</v>
      </c>
      <c r="E320" s="21" t="n">
        <v>33.95</v>
      </c>
      <c r="F320" s="6" t="s">
        <v>1229</v>
      </c>
      <c r="G320" s="19"/>
      <c r="H320" s="19" t="s">
        <v>2418</v>
      </c>
      <c r="I320" s="19"/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104</v>
      </c>
      <c r="C321" s="19"/>
      <c r="D321" s="20" t="s">
        <v>2235</v>
      </c>
      <c r="E321" s="21" t="n">
        <v>29.95</v>
      </c>
      <c r="F321" s="6" t="s">
        <v>1276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104</v>
      </c>
      <c r="C322" s="19"/>
      <c r="D322" s="20" t="s">
        <v>6575</v>
      </c>
      <c r="E322" s="21" t="n">
        <v>51.95</v>
      </c>
      <c r="F322" s="6" t="s">
        <v>1229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104</v>
      </c>
      <c r="C323" s="19"/>
      <c r="D323" s="20" t="s">
        <v>2532</v>
      </c>
      <c r="E323" s="21" t="n">
        <v>66.95</v>
      </c>
      <c r="F323" s="6" t="s">
        <v>1276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104</v>
      </c>
      <c r="C324" s="19"/>
      <c r="D324" s="20" t="s">
        <v>1542</v>
      </c>
      <c r="E324" s="21" t="n">
        <v>46.95</v>
      </c>
      <c r="F324" s="6" t="s">
        <v>1173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104</v>
      </c>
      <c r="C325" s="19"/>
      <c r="D325" s="20" t="s">
        <v>5162</v>
      </c>
      <c r="E325" s="21" t="n">
        <v>40.95</v>
      </c>
      <c r="F325" s="6" t="s">
        <v>1276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104</v>
      </c>
      <c r="C326" s="19"/>
      <c r="D326" s="20" t="s">
        <v>2553</v>
      </c>
      <c r="E326" s="21" t="n">
        <v>54.95</v>
      </c>
      <c r="F326" s="6" t="s">
        <v>1276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104</v>
      </c>
      <c r="C327" s="19"/>
      <c r="D327" s="20" t="s">
        <v>6576</v>
      </c>
      <c r="E327" s="21" t="n">
        <v>33.95</v>
      </c>
      <c r="F327" s="6" t="s">
        <v>1584</v>
      </c>
      <c r="G327" s="19"/>
      <c r="H327" s="19" t="s">
        <v>2418</v>
      </c>
      <c r="I327" s="19"/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104</v>
      </c>
      <c r="C328" s="19"/>
      <c r="D328" s="20" t="s">
        <v>2561</v>
      </c>
      <c r="E328" s="21" t="n">
        <v>50.95</v>
      </c>
      <c r="F328" s="6" t="s">
        <v>1653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104</v>
      </c>
      <c r="C329" s="19"/>
      <c r="D329" s="20" t="s">
        <v>2563</v>
      </c>
      <c r="E329" s="21" t="n">
        <v>33.95</v>
      </c>
      <c r="F329" s="6" t="s">
        <v>1287</v>
      </c>
      <c r="G329" s="19"/>
      <c r="H329" s="19" t="s">
        <v>2004</v>
      </c>
      <c r="I329" s="19" t="s">
        <v>2415</v>
      </c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104</v>
      </c>
      <c r="C330" s="19"/>
      <c r="D330" s="20" t="s">
        <v>6577</v>
      </c>
      <c r="E330" s="21" t="n">
        <v>59.95</v>
      </c>
      <c r="F330" s="6" t="s">
        <v>6039</v>
      </c>
      <c r="G330" s="19"/>
      <c r="H330" s="19" t="s">
        <v>2418</v>
      </c>
      <c r="I330" s="19"/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104</v>
      </c>
      <c r="C331" s="19"/>
      <c r="D331" s="20" t="s">
        <v>6578</v>
      </c>
      <c r="E331" s="21" t="n">
        <v>49.95</v>
      </c>
      <c r="F331" s="6" t="s">
        <v>1287</v>
      </c>
      <c r="G331" s="19"/>
      <c r="H331" s="19" t="s">
        <v>2418</v>
      </c>
      <c r="I331" s="19"/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104</v>
      </c>
      <c r="C332" s="19"/>
      <c r="D332" s="20" t="s">
        <v>2290</v>
      </c>
      <c r="E332" s="21" t="n">
        <v>54.95</v>
      </c>
      <c r="F332" s="6" t="s">
        <v>1173</v>
      </c>
      <c r="G332" s="19"/>
      <c r="H332" s="19" t="s">
        <v>2418</v>
      </c>
      <c r="I332" s="19"/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104</v>
      </c>
      <c r="C333" s="19"/>
      <c r="D333" s="20" t="s">
        <v>2627</v>
      </c>
      <c r="E333" s="21" t="n">
        <v>36.95</v>
      </c>
      <c r="F333" s="6" t="s">
        <v>1276</v>
      </c>
      <c r="G333" s="19"/>
      <c r="H333" s="19" t="s">
        <v>2004</v>
      </c>
      <c r="I333" s="19" t="s">
        <v>2454</v>
      </c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104</v>
      </c>
      <c r="C334" s="19"/>
      <c r="D334" s="20" t="s">
        <v>2545</v>
      </c>
      <c r="E334" s="21" t="n">
        <v>42.95</v>
      </c>
      <c r="F334" s="6" t="s">
        <v>1287</v>
      </c>
      <c r="G334" s="19"/>
      <c r="H334" s="19" t="s">
        <v>2004</v>
      </c>
      <c r="I334" s="19" t="s">
        <v>2415</v>
      </c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104</v>
      </c>
      <c r="C335" s="19"/>
      <c r="D335" s="20" t="s">
        <v>6579</v>
      </c>
      <c r="E335" s="21" t="n">
        <v>49.95</v>
      </c>
      <c r="F335" s="6" t="s">
        <v>1276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104</v>
      </c>
      <c r="C336" s="19"/>
      <c r="D336" s="20" t="s">
        <v>6580</v>
      </c>
      <c r="E336" s="21" t="n">
        <v>59.95</v>
      </c>
      <c r="F336" s="6" t="s">
        <v>1229</v>
      </c>
      <c r="G336" s="19"/>
      <c r="H336" s="19" t="s">
        <v>2418</v>
      </c>
      <c r="I336" s="19"/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104</v>
      </c>
      <c r="C337" s="19"/>
      <c r="D337" s="20" t="s">
        <v>6581</v>
      </c>
      <c r="E337" s="21" t="n">
        <v>50.95</v>
      </c>
      <c r="F337" s="6" t="s">
        <v>1304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104</v>
      </c>
      <c r="C338" s="19"/>
      <c r="D338" s="20" t="s">
        <v>4094</v>
      </c>
      <c r="E338" s="21" t="n">
        <v>37.95</v>
      </c>
      <c r="F338" s="6" t="s">
        <v>1287</v>
      </c>
      <c r="G338" s="19"/>
      <c r="H338" s="19" t="s">
        <v>2418</v>
      </c>
      <c r="I338" s="19"/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104</v>
      </c>
      <c r="C339" s="19"/>
      <c r="D339" s="20" t="s">
        <v>6582</v>
      </c>
      <c r="E339" s="21" t="n">
        <v>48.95</v>
      </c>
      <c r="F339" s="6" t="s">
        <v>1584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104</v>
      </c>
      <c r="C340" s="19"/>
      <c r="D340" s="20" t="s">
        <v>2524</v>
      </c>
      <c r="E340" s="21" t="n">
        <v>56.95</v>
      </c>
      <c r="F340" s="6" t="s">
        <v>1383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104</v>
      </c>
      <c r="C341" s="19"/>
      <c r="D341" s="20" t="s">
        <v>2478</v>
      </c>
      <c r="E341" s="21" t="n">
        <v>25.95</v>
      </c>
      <c r="F341" s="6" t="s">
        <v>1319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104</v>
      </c>
      <c r="C342" s="19"/>
      <c r="D342" s="20" t="s">
        <v>2531</v>
      </c>
      <c r="E342" s="21" t="n">
        <v>37.95</v>
      </c>
      <c r="F342" s="6" t="s">
        <v>1383</v>
      </c>
      <c r="G342" s="19"/>
      <c r="H342" s="19" t="s">
        <v>2418</v>
      </c>
      <c r="I342" s="19"/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6583</v>
      </c>
      <c r="E343" s="21" t="n">
        <v>55.95</v>
      </c>
      <c r="F343" s="6" t="s">
        <v>1276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4101</v>
      </c>
      <c r="E344" s="21" t="n">
        <v>50.95</v>
      </c>
      <c r="F344" s="6" t="s">
        <v>1287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2630</v>
      </c>
      <c r="E345" s="21" t="n">
        <v>67.95</v>
      </c>
      <c r="F345" s="6" t="s">
        <v>1332</v>
      </c>
      <c r="G345" s="19"/>
      <c r="H345" s="19" t="s">
        <v>2004</v>
      </c>
      <c r="I345" s="19" t="s">
        <v>2415</v>
      </c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921</v>
      </c>
      <c r="E346" s="21" t="n">
        <v>37.95</v>
      </c>
      <c r="F346" s="6" t="s">
        <v>1304</v>
      </c>
      <c r="G346" s="19"/>
      <c r="H346" s="19" t="s">
        <v>2418</v>
      </c>
      <c r="I346" s="19"/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2591</v>
      </c>
      <c r="E347" s="21" t="n">
        <v>57.95</v>
      </c>
      <c r="F347" s="6" t="s">
        <v>1710</v>
      </c>
      <c r="G347" s="19"/>
      <c r="H347" s="19" t="s">
        <v>2418</v>
      </c>
      <c r="I347" s="19"/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2597</v>
      </c>
      <c r="E348" s="21" t="n">
        <v>37.95</v>
      </c>
      <c r="F348" s="6" t="s">
        <v>1229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3913</v>
      </c>
      <c r="E349" s="21" t="n">
        <v>50.95</v>
      </c>
      <c r="F349" s="6" t="s">
        <v>1304</v>
      </c>
      <c r="G349" s="19"/>
      <c r="H349" s="19" t="s">
        <v>2418</v>
      </c>
      <c r="I349" s="19"/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6584</v>
      </c>
      <c r="E350" s="21" t="n">
        <v>46.95</v>
      </c>
      <c r="F350" s="6" t="s">
        <v>1584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4098</v>
      </c>
      <c r="E351" s="21" t="n">
        <v>33.95</v>
      </c>
      <c r="F351" s="6" t="s">
        <v>1287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6585</v>
      </c>
      <c r="E352" s="21" t="n">
        <v>42.95</v>
      </c>
      <c r="F352" s="6" t="s">
        <v>1229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6586</v>
      </c>
      <c r="E353" s="21" t="n">
        <v>50.95</v>
      </c>
      <c r="F353" s="6" t="s">
        <v>1229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6587</v>
      </c>
      <c r="E354" s="21" t="n">
        <v>63.95</v>
      </c>
      <c r="F354" s="6" t="s">
        <v>1276</v>
      </c>
      <c r="G354" s="19"/>
      <c r="H354" s="19" t="s">
        <v>2418</v>
      </c>
      <c r="I354" s="19"/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2542</v>
      </c>
      <c r="E355" s="21" t="n">
        <v>31.95</v>
      </c>
      <c r="F355" s="6" t="s">
        <v>1276</v>
      </c>
      <c r="G355" s="19"/>
      <c r="H355" s="19" t="s">
        <v>2418</v>
      </c>
      <c r="I355" s="19"/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6588</v>
      </c>
      <c r="E356" s="21" t="n">
        <v>33.95</v>
      </c>
      <c r="F356" s="6" t="s">
        <v>1276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2502</v>
      </c>
      <c r="E357" s="21" t="n">
        <v>29.95</v>
      </c>
      <c r="F357" s="6" t="s">
        <v>1319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104</v>
      </c>
      <c r="C358" s="19"/>
      <c r="D358" s="20" t="s">
        <v>6589</v>
      </c>
      <c r="E358" s="21" t="n">
        <v>37.95</v>
      </c>
      <c r="F358" s="6" t="s">
        <v>1304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104</v>
      </c>
      <c r="C359" s="19"/>
      <c r="D359" s="20" t="s">
        <v>6590</v>
      </c>
      <c r="E359" s="21" t="n">
        <v>61.95</v>
      </c>
      <c r="F359" s="6" t="s">
        <v>1276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104</v>
      </c>
      <c r="C360" s="19"/>
      <c r="D360" s="20" t="s">
        <v>4097</v>
      </c>
      <c r="E360" s="21" t="n">
        <v>62.95</v>
      </c>
      <c r="F360" s="6" t="s">
        <v>1173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104</v>
      </c>
      <c r="C361" s="19"/>
      <c r="D361" s="20" t="s">
        <v>2488</v>
      </c>
      <c r="E361" s="21" t="n">
        <v>50.95</v>
      </c>
      <c r="F361" s="6" t="s">
        <v>1287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104</v>
      </c>
      <c r="C362" s="19"/>
      <c r="D362" s="20" t="s">
        <v>6591</v>
      </c>
      <c r="E362" s="21" t="n">
        <v>40.95</v>
      </c>
      <c r="F362" s="6" t="s">
        <v>1773</v>
      </c>
      <c r="G362" s="19"/>
      <c r="H362" s="19" t="s">
        <v>2418</v>
      </c>
      <c r="I362" s="19"/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104</v>
      </c>
      <c r="C363" s="19"/>
      <c r="D363" s="20" t="s">
        <v>1518</v>
      </c>
      <c r="E363" s="21" t="n">
        <v>46.95</v>
      </c>
      <c r="F363" s="6" t="s">
        <v>1173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104</v>
      </c>
      <c r="C364" s="19"/>
      <c r="D364" s="20" t="s">
        <v>2535</v>
      </c>
      <c r="E364" s="21" t="n">
        <v>44.95</v>
      </c>
      <c r="F364" s="6" t="s">
        <v>1287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104</v>
      </c>
      <c r="C365" s="19"/>
      <c r="D365" s="20" t="s">
        <v>6592</v>
      </c>
      <c r="E365" s="21" t="n">
        <v>33.95</v>
      </c>
      <c r="F365" s="6" t="s">
        <v>1229</v>
      </c>
      <c r="G365" s="19"/>
      <c r="H365" s="19" t="s">
        <v>2004</v>
      </c>
      <c r="I365" s="19" t="s">
        <v>2454</v>
      </c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104</v>
      </c>
      <c r="C366" s="19"/>
      <c r="D366" s="20" t="s">
        <v>6593</v>
      </c>
      <c r="E366" s="21" t="n">
        <v>37.95</v>
      </c>
      <c r="F366" s="6" t="s">
        <v>1276</v>
      </c>
      <c r="G366" s="19"/>
      <c r="H366" s="19" t="s">
        <v>2418</v>
      </c>
      <c r="I366" s="19"/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104</v>
      </c>
      <c r="C367" s="19"/>
      <c r="D367" s="20" t="s">
        <v>6594</v>
      </c>
      <c r="E367" s="21" t="n">
        <v>42.95</v>
      </c>
      <c r="F367" s="6" t="s">
        <v>1319</v>
      </c>
      <c r="G367" s="19"/>
      <c r="H367" s="19" t="s">
        <v>2418</v>
      </c>
      <c r="I367" s="19"/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104</v>
      </c>
      <c r="C368" s="19"/>
      <c r="D368" s="20" t="s">
        <v>6595</v>
      </c>
      <c r="E368" s="21" t="n">
        <v>54.95</v>
      </c>
      <c r="F368" s="6" t="s">
        <v>1173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1038</v>
      </c>
      <c r="C369" s="19"/>
      <c r="D369" s="20" t="s">
        <v>2457</v>
      </c>
      <c r="E369" s="21" t="n">
        <v>42.95</v>
      </c>
      <c r="F369" s="6" t="s">
        <v>1287</v>
      </c>
      <c r="G369" s="19"/>
      <c r="H369" s="19" t="s">
        <v>2418</v>
      </c>
      <c r="I369" s="19"/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1038</v>
      </c>
      <c r="C370" s="19"/>
      <c r="D370" s="20" t="s">
        <v>2459</v>
      </c>
      <c r="E370" s="21" t="n">
        <v>33.95</v>
      </c>
      <c r="F370" s="6" t="s">
        <v>1296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1038</v>
      </c>
      <c r="C371" s="19"/>
      <c r="D371" s="20" t="s">
        <v>2458</v>
      </c>
      <c r="E371" s="21" t="n">
        <v>37.95</v>
      </c>
      <c r="F371" s="6" t="s">
        <v>1287</v>
      </c>
      <c r="G371" s="19"/>
      <c r="H371" s="19" t="s">
        <v>2418</v>
      </c>
      <c r="I371" s="19"/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1038</v>
      </c>
      <c r="C372" s="19"/>
      <c r="D372" s="20" t="s">
        <v>2463</v>
      </c>
      <c r="E372" s="21" t="n">
        <v>31.95</v>
      </c>
      <c r="F372" s="6" t="s">
        <v>1276</v>
      </c>
      <c r="G372" s="19"/>
      <c r="H372" s="19" t="s">
        <v>2418</v>
      </c>
      <c r="I372" s="19"/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1038</v>
      </c>
      <c r="C373" s="19"/>
      <c r="D373" s="20" t="s">
        <v>6596</v>
      </c>
      <c r="E373" s="21" t="n">
        <v>42.95</v>
      </c>
      <c r="F373" s="6" t="s">
        <v>1173</v>
      </c>
      <c r="G373" s="19"/>
      <c r="H373" s="19" t="s">
        <v>2418</v>
      </c>
      <c r="I373" s="19"/>
      <c r="J373" s="6" t="s">
        <v>1279</v>
      </c>
    </row>
    <row r="374" customFormat="false" ht="15" hidden="false" customHeight="false" outlineLevel="0" collapsed="false">
      <c r="A374" s="6" t="n">
        <v>370</v>
      </c>
      <c r="B374" s="6" t="s">
        <v>1038</v>
      </c>
      <c r="C374" s="19"/>
      <c r="D374" s="20" t="s">
        <v>2566</v>
      </c>
      <c r="E374" s="21" t="n">
        <v>39.95</v>
      </c>
      <c r="F374" s="6" t="s">
        <v>1276</v>
      </c>
      <c r="G374" s="19"/>
      <c r="H374" s="19" t="s">
        <v>2418</v>
      </c>
      <c r="I374" s="19"/>
      <c r="J374" s="6" t="s">
        <v>1279</v>
      </c>
    </row>
    <row r="375" customFormat="false" ht="15" hidden="false" customHeight="false" outlineLevel="0" collapsed="false">
      <c r="A375" s="6" t="n">
        <v>371</v>
      </c>
      <c r="B375" s="6" t="s">
        <v>1038</v>
      </c>
      <c r="C375" s="19"/>
      <c r="D375" s="20" t="s">
        <v>2468</v>
      </c>
      <c r="E375" s="21" t="n">
        <v>33.95</v>
      </c>
      <c r="F375" s="6" t="s">
        <v>1332</v>
      </c>
      <c r="G375" s="19"/>
      <c r="H375" s="19" t="s">
        <v>2418</v>
      </c>
      <c r="I375" s="19"/>
      <c r="J375" s="6" t="s">
        <v>1279</v>
      </c>
    </row>
    <row r="376" customFormat="false" ht="15" hidden="false" customHeight="false" outlineLevel="0" collapsed="false">
      <c r="A376" s="6" t="n">
        <v>372</v>
      </c>
      <c r="B376" s="6" t="s">
        <v>1038</v>
      </c>
      <c r="C376" s="19"/>
      <c r="D376" s="20" t="s">
        <v>2470</v>
      </c>
      <c r="E376" s="21" t="n">
        <v>50.95</v>
      </c>
      <c r="F376" s="6" t="s">
        <v>1287</v>
      </c>
      <c r="G376" s="19"/>
      <c r="H376" s="19" t="s">
        <v>2418</v>
      </c>
      <c r="I376" s="19"/>
      <c r="J376" s="6" t="s">
        <v>1279</v>
      </c>
    </row>
    <row r="377" customFormat="false" ht="15" hidden="false" customHeight="false" outlineLevel="0" collapsed="false">
      <c r="A377" s="6" t="n">
        <v>373</v>
      </c>
      <c r="B377" s="6" t="s">
        <v>1038</v>
      </c>
      <c r="C377" s="19"/>
      <c r="D377" s="20" t="s">
        <v>2471</v>
      </c>
      <c r="E377" s="21" t="n">
        <v>49.95</v>
      </c>
      <c r="F377" s="6" t="s">
        <v>1276</v>
      </c>
      <c r="G377" s="19"/>
      <c r="H377" s="19" t="s">
        <v>2418</v>
      </c>
      <c r="I377" s="19"/>
      <c r="J377" s="6" t="s">
        <v>1279</v>
      </c>
    </row>
    <row r="378" customFormat="false" ht="15" hidden="false" customHeight="false" outlineLevel="0" collapsed="false">
      <c r="A378" s="6" t="n">
        <v>374</v>
      </c>
      <c r="B378" s="6" t="s">
        <v>1038</v>
      </c>
      <c r="C378" s="19"/>
      <c r="D378" s="20" t="s">
        <v>2460</v>
      </c>
      <c r="E378" s="21" t="n">
        <v>46.95</v>
      </c>
      <c r="F378" s="6" t="s">
        <v>1173</v>
      </c>
      <c r="G378" s="19"/>
      <c r="H378" s="19" t="s">
        <v>2418</v>
      </c>
      <c r="I378" s="19"/>
      <c r="J378" s="6" t="s">
        <v>1279</v>
      </c>
    </row>
    <row r="379" customFormat="false" ht="15" hidden="false" customHeight="false" outlineLevel="0" collapsed="false">
      <c r="A379" s="6" t="n">
        <v>375</v>
      </c>
      <c r="B379" s="6" t="s">
        <v>1038</v>
      </c>
      <c r="C379" s="19"/>
      <c r="D379" s="20" t="s">
        <v>2477</v>
      </c>
      <c r="E379" s="21" t="n">
        <v>44.95</v>
      </c>
      <c r="F379" s="6" t="s">
        <v>1276</v>
      </c>
      <c r="G379" s="19"/>
      <c r="H379" s="19" t="s">
        <v>2418</v>
      </c>
      <c r="I379" s="19"/>
      <c r="J379" s="6" t="s">
        <v>1279</v>
      </c>
    </row>
    <row r="380" customFormat="false" ht="15" hidden="false" customHeight="false" outlineLevel="0" collapsed="false">
      <c r="A380" s="6" t="n">
        <v>376</v>
      </c>
      <c r="B380" s="6" t="s">
        <v>1038</v>
      </c>
      <c r="C380" s="19"/>
      <c r="D380" s="20" t="s">
        <v>6597</v>
      </c>
      <c r="E380" s="21" t="n">
        <v>36.95</v>
      </c>
      <c r="F380" s="6" t="s">
        <v>1276</v>
      </c>
      <c r="G380" s="19"/>
      <c r="H380" s="19" t="s">
        <v>2418</v>
      </c>
      <c r="I380" s="19"/>
      <c r="J380" s="6" t="s">
        <v>1279</v>
      </c>
    </row>
    <row r="381" customFormat="false" ht="15" hidden="false" customHeight="false" outlineLevel="0" collapsed="false">
      <c r="A381" s="6" t="n">
        <v>377</v>
      </c>
      <c r="B381" s="6" t="s">
        <v>1038</v>
      </c>
      <c r="C381" s="19"/>
      <c r="D381" s="20" t="s">
        <v>2464</v>
      </c>
      <c r="E381" s="21" t="n">
        <v>46.95</v>
      </c>
      <c r="F381" s="6" t="s">
        <v>1173</v>
      </c>
      <c r="G381" s="19"/>
      <c r="H381" s="19" t="s">
        <v>2418</v>
      </c>
      <c r="I381" s="19"/>
      <c r="J381" s="6" t="s">
        <v>1279</v>
      </c>
    </row>
    <row r="382" customFormat="false" ht="15" hidden="false" customHeight="false" outlineLevel="0" collapsed="false">
      <c r="A382" s="6" t="n">
        <v>378</v>
      </c>
      <c r="B382" s="6" t="s">
        <v>1038</v>
      </c>
      <c r="C382" s="19"/>
      <c r="D382" s="20" t="s">
        <v>6598</v>
      </c>
      <c r="E382" s="21" t="n">
        <v>54.95</v>
      </c>
      <c r="F382" s="6" t="s">
        <v>1173</v>
      </c>
      <c r="G382" s="19"/>
      <c r="H382" s="19" t="s">
        <v>2418</v>
      </c>
      <c r="I382" s="19"/>
      <c r="J382" s="6" t="s">
        <v>1279</v>
      </c>
    </row>
    <row r="383" customFormat="false" ht="15" hidden="false" customHeight="false" outlineLevel="0" collapsed="false">
      <c r="A383" s="6" t="n">
        <v>379</v>
      </c>
      <c r="B383" s="6" t="s">
        <v>1038</v>
      </c>
      <c r="C383" s="19"/>
      <c r="D383" s="20" t="s">
        <v>2491</v>
      </c>
      <c r="E383" s="21" t="n">
        <v>38.95</v>
      </c>
      <c r="F383" s="6" t="s">
        <v>1229</v>
      </c>
      <c r="G383" s="19"/>
      <c r="H383" s="19" t="s">
        <v>2418</v>
      </c>
      <c r="I383" s="19"/>
      <c r="J383" s="6" t="s">
        <v>1279</v>
      </c>
    </row>
    <row r="384" customFormat="false" ht="15" hidden="false" customHeight="false" outlineLevel="0" collapsed="false">
      <c r="A384" s="6" t="n">
        <v>380</v>
      </c>
      <c r="B384" s="6" t="s">
        <v>1038</v>
      </c>
      <c r="C384" s="19"/>
      <c r="D384" s="20" t="s">
        <v>2487</v>
      </c>
      <c r="E384" s="21" t="n">
        <v>42.95</v>
      </c>
      <c r="F384" s="6" t="s">
        <v>1229</v>
      </c>
      <c r="G384" s="19"/>
      <c r="H384" s="19" t="s">
        <v>2418</v>
      </c>
      <c r="I384" s="19"/>
      <c r="J384" s="6" t="s">
        <v>1279</v>
      </c>
    </row>
    <row r="385" customFormat="false" ht="15" hidden="false" customHeight="false" outlineLevel="0" collapsed="false">
      <c r="A385" s="6" t="n">
        <v>381</v>
      </c>
      <c r="B385" s="6" t="s">
        <v>1038</v>
      </c>
      <c r="C385" s="19"/>
      <c r="D385" s="20" t="s">
        <v>2497</v>
      </c>
      <c r="E385" s="21" t="n">
        <v>36.95</v>
      </c>
      <c r="F385" s="6" t="s">
        <v>1276</v>
      </c>
      <c r="G385" s="19"/>
      <c r="H385" s="19" t="s">
        <v>2418</v>
      </c>
      <c r="I385" s="19"/>
      <c r="J385" s="6" t="s">
        <v>1279</v>
      </c>
    </row>
    <row r="386" customFormat="false" ht="15" hidden="false" customHeight="false" outlineLevel="0" collapsed="false">
      <c r="A386" s="6" t="n">
        <v>382</v>
      </c>
      <c r="B386" s="6" t="s">
        <v>1038</v>
      </c>
      <c r="C386" s="19"/>
      <c r="D386" s="20" t="s">
        <v>2501</v>
      </c>
      <c r="E386" s="21" t="n">
        <v>44.95</v>
      </c>
      <c r="F386" s="6" t="s">
        <v>1447</v>
      </c>
      <c r="G386" s="19"/>
      <c r="H386" s="19" t="s">
        <v>2418</v>
      </c>
      <c r="I386" s="19"/>
      <c r="J386" s="6" t="s">
        <v>1279</v>
      </c>
    </row>
    <row r="387" customFormat="false" ht="15" hidden="false" customHeight="false" outlineLevel="0" collapsed="false">
      <c r="A387" s="6" t="n">
        <v>383</v>
      </c>
      <c r="B387" s="6" t="s">
        <v>1038</v>
      </c>
      <c r="C387" s="19"/>
      <c r="D387" s="20" t="s">
        <v>2615</v>
      </c>
      <c r="E387" s="21" t="n">
        <v>50.95</v>
      </c>
      <c r="F387" s="6" t="s">
        <v>1229</v>
      </c>
      <c r="G387" s="19"/>
      <c r="H387" s="19" t="s">
        <v>2418</v>
      </c>
      <c r="I387" s="19"/>
      <c r="J387" s="6" t="s">
        <v>1279</v>
      </c>
    </row>
    <row r="388" customFormat="false" ht="15" hidden="false" customHeight="false" outlineLevel="0" collapsed="false">
      <c r="A388" s="6" t="n">
        <v>384</v>
      </c>
      <c r="B388" s="6" t="s">
        <v>1038</v>
      </c>
      <c r="C388" s="19"/>
      <c r="D388" s="20" t="s">
        <v>2637</v>
      </c>
      <c r="E388" s="21" t="n">
        <v>50.95</v>
      </c>
      <c r="F388" s="6" t="s">
        <v>1276</v>
      </c>
      <c r="G388" s="19"/>
      <c r="H388" s="19" t="s">
        <v>2418</v>
      </c>
      <c r="I388" s="19"/>
      <c r="J388" s="6" t="s">
        <v>1279</v>
      </c>
    </row>
    <row r="389" customFormat="false" ht="15" hidden="false" customHeight="false" outlineLevel="0" collapsed="false">
      <c r="A389" s="6" t="n">
        <v>385</v>
      </c>
      <c r="B389" s="6" t="s">
        <v>1038</v>
      </c>
      <c r="C389" s="19"/>
      <c r="D389" s="20" t="s">
        <v>2526</v>
      </c>
      <c r="E389" s="21" t="n">
        <v>30.95</v>
      </c>
      <c r="F389" s="6" t="s">
        <v>1229</v>
      </c>
      <c r="G389" s="19"/>
      <c r="H389" s="19" t="s">
        <v>2418</v>
      </c>
      <c r="I389" s="19"/>
      <c r="J389" s="6" t="s">
        <v>1279</v>
      </c>
    </row>
    <row r="390" customFormat="false" ht="15" hidden="false" customHeight="false" outlineLevel="0" collapsed="false">
      <c r="A390" s="6" t="n">
        <v>386</v>
      </c>
      <c r="B390" s="6" t="s">
        <v>1038</v>
      </c>
      <c r="C390" s="19"/>
      <c r="D390" s="20" t="s">
        <v>6599</v>
      </c>
      <c r="E390" s="21" t="n">
        <v>38.95</v>
      </c>
      <c r="F390" s="6" t="s">
        <v>1229</v>
      </c>
      <c r="G390" s="19"/>
      <c r="H390" s="19" t="s">
        <v>2004</v>
      </c>
      <c r="I390" s="19" t="s">
        <v>2415</v>
      </c>
      <c r="J390" s="6" t="s">
        <v>1279</v>
      </c>
    </row>
    <row r="391" customFormat="false" ht="15" hidden="false" customHeight="false" outlineLevel="0" collapsed="false">
      <c r="A391" s="6" t="n">
        <v>387</v>
      </c>
      <c r="B391" s="6" t="s">
        <v>1038</v>
      </c>
      <c r="C391" s="19"/>
      <c r="D391" s="20" t="s">
        <v>2606</v>
      </c>
      <c r="E391" s="21" t="n">
        <v>39.95</v>
      </c>
      <c r="F391" s="6" t="s">
        <v>1435</v>
      </c>
      <c r="G391" s="19"/>
      <c r="H391" s="19" t="s">
        <v>2004</v>
      </c>
      <c r="I391" s="19" t="s">
        <v>2415</v>
      </c>
      <c r="J391" s="6" t="s">
        <v>1279</v>
      </c>
    </row>
    <row r="392" customFormat="false" ht="15" hidden="false" customHeight="false" outlineLevel="0" collapsed="false">
      <c r="A392" s="6" t="n">
        <v>388</v>
      </c>
      <c r="B392" s="6" t="s">
        <v>1038</v>
      </c>
      <c r="C392" s="19"/>
      <c r="D392" s="20" t="s">
        <v>2492</v>
      </c>
      <c r="E392" s="21" t="n">
        <v>37.95</v>
      </c>
      <c r="F392" s="6" t="s">
        <v>1276</v>
      </c>
      <c r="G392" s="19"/>
      <c r="H392" s="19" t="s">
        <v>2004</v>
      </c>
      <c r="I392" s="19" t="s">
        <v>2454</v>
      </c>
      <c r="J392" s="6" t="s">
        <v>1279</v>
      </c>
    </row>
    <row r="393" customFormat="false" ht="15" hidden="false" customHeight="false" outlineLevel="0" collapsed="false">
      <c r="A393" s="6" t="n">
        <v>389</v>
      </c>
      <c r="B393" s="6" t="s">
        <v>1038</v>
      </c>
      <c r="C393" s="19"/>
      <c r="D393" s="20" t="s">
        <v>2620</v>
      </c>
      <c r="E393" s="21" t="n">
        <v>33.95</v>
      </c>
      <c r="F393" s="6" t="s">
        <v>1287</v>
      </c>
      <c r="G393" s="19"/>
      <c r="H393" s="19" t="s">
        <v>2418</v>
      </c>
      <c r="I393" s="19"/>
      <c r="J393" s="6" t="s">
        <v>1279</v>
      </c>
    </row>
    <row r="394" customFormat="false" ht="15" hidden="false" customHeight="false" outlineLevel="0" collapsed="false">
      <c r="A394" s="6" t="n">
        <v>390</v>
      </c>
      <c r="B394" s="6" t="s">
        <v>1038</v>
      </c>
      <c r="C394" s="19"/>
      <c r="D394" s="20" t="s">
        <v>1681</v>
      </c>
      <c r="E394" s="21" t="n">
        <v>46.95</v>
      </c>
      <c r="F394" s="6" t="s">
        <v>1173</v>
      </c>
      <c r="G394" s="19"/>
      <c r="H394" s="19" t="s">
        <v>2418</v>
      </c>
      <c r="I394" s="19"/>
      <c r="J394" s="6" t="s">
        <v>1279</v>
      </c>
    </row>
    <row r="395" customFormat="false" ht="15" hidden="false" customHeight="false" outlineLevel="0" collapsed="false">
      <c r="A395" s="6" t="n">
        <v>391</v>
      </c>
      <c r="B395" s="6" t="s">
        <v>1038</v>
      </c>
      <c r="C395" s="19"/>
      <c r="D395" s="20" t="s">
        <v>1910</v>
      </c>
      <c r="E395" s="21" t="n">
        <v>40.95</v>
      </c>
      <c r="F395" s="6" t="s">
        <v>1229</v>
      </c>
      <c r="G395" s="19"/>
      <c r="H395" s="19" t="s">
        <v>2418</v>
      </c>
      <c r="I395" s="19"/>
      <c r="J395" s="6" t="s">
        <v>1279</v>
      </c>
    </row>
    <row r="396" customFormat="false" ht="15" hidden="false" customHeight="false" outlineLevel="0" collapsed="false">
      <c r="A396" s="6" t="n">
        <v>392</v>
      </c>
      <c r="B396" s="6" t="s">
        <v>1038</v>
      </c>
      <c r="C396" s="19"/>
      <c r="D396" s="20" t="s">
        <v>2636</v>
      </c>
      <c r="E396" s="21" t="n">
        <v>49.95</v>
      </c>
      <c r="F396" s="6" t="s">
        <v>1276</v>
      </c>
      <c r="G396" s="19"/>
      <c r="H396" s="19" t="s">
        <v>2418</v>
      </c>
      <c r="I396" s="19"/>
      <c r="J396" s="6" t="s">
        <v>1279</v>
      </c>
    </row>
    <row r="397" customFormat="false" ht="15" hidden="false" customHeight="false" outlineLevel="0" collapsed="false">
      <c r="A397" s="6" t="n">
        <v>393</v>
      </c>
      <c r="B397" s="6" t="s">
        <v>1038</v>
      </c>
      <c r="C397" s="19"/>
      <c r="D397" s="20" t="s">
        <v>2641</v>
      </c>
      <c r="E397" s="21" t="n">
        <v>37.95</v>
      </c>
      <c r="F397" s="6" t="s">
        <v>1304</v>
      </c>
      <c r="G397" s="19"/>
      <c r="H397" s="19" t="s">
        <v>2418</v>
      </c>
      <c r="I397" s="19"/>
      <c r="J397" s="6" t="s">
        <v>1279</v>
      </c>
    </row>
    <row r="398" customFormat="false" ht="15" hidden="false" customHeight="false" outlineLevel="0" collapsed="false">
      <c r="A398" s="6" t="n">
        <v>394</v>
      </c>
      <c r="B398" s="6" t="s">
        <v>1038</v>
      </c>
      <c r="C398" s="19"/>
      <c r="D398" s="20" t="s">
        <v>2621</v>
      </c>
      <c r="E398" s="21" t="n">
        <v>48.95</v>
      </c>
      <c r="F398" s="6" t="s">
        <v>1229</v>
      </c>
      <c r="G398" s="19"/>
      <c r="H398" s="19" t="s">
        <v>2418</v>
      </c>
      <c r="I398" s="19"/>
      <c r="J398" s="6" t="s">
        <v>1279</v>
      </c>
    </row>
    <row r="399" customFormat="false" ht="15" hidden="false" customHeight="false" outlineLevel="0" collapsed="false">
      <c r="A399" s="6" t="n">
        <v>395</v>
      </c>
      <c r="B399" s="6" t="s">
        <v>1038</v>
      </c>
      <c r="C399" s="19"/>
      <c r="D399" s="20" t="s">
        <v>2508</v>
      </c>
      <c r="E399" s="21" t="n">
        <v>44.95</v>
      </c>
      <c r="F399" s="6" t="s">
        <v>1276</v>
      </c>
      <c r="G399" s="19"/>
      <c r="H399" s="19" t="s">
        <v>2418</v>
      </c>
      <c r="I399" s="19"/>
      <c r="J399" s="6" t="s">
        <v>1279</v>
      </c>
    </row>
    <row r="400" customFormat="false" ht="15" hidden="false" customHeight="false" outlineLevel="0" collapsed="false">
      <c r="A400" s="6" t="n">
        <v>396</v>
      </c>
      <c r="B400" s="6" t="s">
        <v>1038</v>
      </c>
      <c r="C400" s="19"/>
      <c r="D400" s="20" t="s">
        <v>1781</v>
      </c>
      <c r="E400" s="21" t="n">
        <v>54.95</v>
      </c>
      <c r="F400" s="6" t="s">
        <v>1173</v>
      </c>
      <c r="G400" s="19"/>
      <c r="H400" s="19" t="s">
        <v>2418</v>
      </c>
      <c r="I400" s="19"/>
      <c r="J400" s="6" t="s">
        <v>1279</v>
      </c>
    </row>
    <row r="401" customFormat="false" ht="15" hidden="false" customHeight="false" outlineLevel="0" collapsed="false">
      <c r="A401" s="6" t="n">
        <v>397</v>
      </c>
      <c r="B401" s="6" t="s">
        <v>1038</v>
      </c>
      <c r="C401" s="19"/>
      <c r="D401" s="20" t="s">
        <v>1725</v>
      </c>
      <c r="E401" s="21" t="n">
        <v>46.95</v>
      </c>
      <c r="F401" s="6" t="s">
        <v>1173</v>
      </c>
      <c r="G401" s="19"/>
      <c r="H401" s="19" t="s">
        <v>2418</v>
      </c>
      <c r="I401" s="19"/>
      <c r="J401" s="6" t="s">
        <v>1279</v>
      </c>
    </row>
    <row r="402" customFormat="false" ht="15" hidden="false" customHeight="false" outlineLevel="0" collapsed="false">
      <c r="A402" s="6" t="n">
        <v>398</v>
      </c>
      <c r="B402" s="6" t="s">
        <v>1038</v>
      </c>
      <c r="C402" s="19"/>
      <c r="D402" s="20" t="s">
        <v>2571</v>
      </c>
      <c r="E402" s="21" t="n">
        <v>46.95</v>
      </c>
      <c r="F402" s="6" t="s">
        <v>1173</v>
      </c>
      <c r="G402" s="19"/>
      <c r="H402" s="19" t="s">
        <v>2418</v>
      </c>
      <c r="I402" s="19"/>
      <c r="J402" s="6" t="s">
        <v>1279</v>
      </c>
    </row>
    <row r="403" customFormat="false" ht="15" hidden="false" customHeight="false" outlineLevel="0" collapsed="false">
      <c r="A403" s="6" t="n">
        <v>399</v>
      </c>
      <c r="B403" s="6" t="s">
        <v>1038</v>
      </c>
      <c r="C403" s="19"/>
      <c r="D403" s="20" t="s">
        <v>6600</v>
      </c>
      <c r="E403" s="21" t="n">
        <v>33.95</v>
      </c>
      <c r="F403" s="6" t="s">
        <v>1276</v>
      </c>
      <c r="G403" s="19"/>
      <c r="H403" s="19" t="s">
        <v>2418</v>
      </c>
      <c r="I403" s="19"/>
      <c r="J403" s="6" t="s">
        <v>1279</v>
      </c>
    </row>
    <row r="404" customFormat="false" ht="15" hidden="false" customHeight="false" outlineLevel="0" collapsed="false">
      <c r="A404" s="6" t="n">
        <v>400</v>
      </c>
      <c r="B404" s="6" t="s">
        <v>1038</v>
      </c>
      <c r="C404" s="19"/>
      <c r="D404" s="20" t="s">
        <v>6601</v>
      </c>
      <c r="E404" s="21" t="n">
        <v>40.95</v>
      </c>
      <c r="F404" s="6" t="s">
        <v>1710</v>
      </c>
      <c r="G404" s="19"/>
      <c r="H404" s="19" t="s">
        <v>2418</v>
      </c>
      <c r="I404" s="19"/>
      <c r="J404" s="6" t="s">
        <v>1279</v>
      </c>
    </row>
    <row r="405" customFormat="false" ht="15" hidden="false" customHeight="false" outlineLevel="0" collapsed="false">
      <c r="A405" s="6" t="n">
        <v>401</v>
      </c>
      <c r="B405" s="6" t="s">
        <v>1038</v>
      </c>
      <c r="C405" s="19"/>
      <c r="D405" s="20" t="s">
        <v>2582</v>
      </c>
      <c r="E405" s="21" t="n">
        <v>59.95</v>
      </c>
      <c r="F405" s="6" t="s">
        <v>1710</v>
      </c>
      <c r="G405" s="19"/>
      <c r="H405" s="19" t="s">
        <v>2418</v>
      </c>
      <c r="I405" s="19"/>
      <c r="J405" s="6" t="s">
        <v>1279</v>
      </c>
    </row>
    <row r="406" customFormat="false" ht="15" hidden="false" customHeight="false" outlineLevel="0" collapsed="false">
      <c r="A406" s="6" t="n">
        <v>402</v>
      </c>
      <c r="B406" s="6" t="s">
        <v>1038</v>
      </c>
      <c r="C406" s="19"/>
      <c r="D406" s="20" t="s">
        <v>2593</v>
      </c>
      <c r="E406" s="21" t="n">
        <v>50.95</v>
      </c>
      <c r="F406" s="6" t="s">
        <v>1773</v>
      </c>
      <c r="G406" s="19"/>
      <c r="H406" s="19" t="s">
        <v>2418</v>
      </c>
      <c r="I406" s="19"/>
      <c r="J406" s="6" t="s">
        <v>1279</v>
      </c>
    </row>
    <row r="407" customFormat="false" ht="15" hidden="false" customHeight="false" outlineLevel="0" collapsed="false">
      <c r="A407" s="6" t="n">
        <v>403</v>
      </c>
      <c r="B407" s="6" t="s">
        <v>1038</v>
      </c>
      <c r="C407" s="19"/>
      <c r="D407" s="20" t="s">
        <v>2570</v>
      </c>
      <c r="E407" s="21" t="n">
        <v>66.95</v>
      </c>
      <c r="F407" s="6" t="s">
        <v>1276</v>
      </c>
      <c r="G407" s="19"/>
      <c r="H407" s="19" t="s">
        <v>2418</v>
      </c>
      <c r="I407" s="19"/>
      <c r="J407" s="6" t="s">
        <v>1279</v>
      </c>
    </row>
    <row r="408" customFormat="false" ht="15" hidden="false" customHeight="false" outlineLevel="0" collapsed="false">
      <c r="A408" s="6" t="n">
        <v>404</v>
      </c>
      <c r="B408" s="6" t="s">
        <v>1038</v>
      </c>
      <c r="C408" s="19"/>
      <c r="D408" s="20" t="s">
        <v>2572</v>
      </c>
      <c r="E408" s="21" t="n">
        <v>46.95</v>
      </c>
      <c r="F408" s="6" t="s">
        <v>1173</v>
      </c>
      <c r="G408" s="19"/>
      <c r="H408" s="19" t="s">
        <v>2418</v>
      </c>
      <c r="I408" s="19"/>
      <c r="J408" s="6" t="s">
        <v>1279</v>
      </c>
    </row>
    <row r="409" customFormat="false" ht="15" hidden="false" customHeight="false" outlineLevel="0" collapsed="false">
      <c r="A409" s="6" t="n">
        <v>405</v>
      </c>
      <c r="B409" s="6" t="s">
        <v>1038</v>
      </c>
      <c r="C409" s="19"/>
      <c r="D409" s="20" t="s">
        <v>6602</v>
      </c>
      <c r="E409" s="21" t="n">
        <v>33.95</v>
      </c>
      <c r="F409" s="6" t="s">
        <v>1319</v>
      </c>
      <c r="G409" s="19"/>
      <c r="H409" s="19" t="s">
        <v>2418</v>
      </c>
      <c r="I409" s="19"/>
      <c r="J409" s="6" t="s">
        <v>1279</v>
      </c>
    </row>
    <row r="410" customFormat="false" ht="15" hidden="false" customHeight="false" outlineLevel="0" collapsed="false">
      <c r="A410" s="6" t="n">
        <v>406</v>
      </c>
      <c r="B410" s="6" t="s">
        <v>1038</v>
      </c>
      <c r="C410" s="19"/>
      <c r="D410" s="20" t="s">
        <v>6603</v>
      </c>
      <c r="E410" s="21" t="n">
        <v>47.95</v>
      </c>
      <c r="F410" s="6" t="s">
        <v>1422</v>
      </c>
      <c r="G410" s="19"/>
      <c r="H410" s="19" t="s">
        <v>2418</v>
      </c>
      <c r="I410" s="19"/>
      <c r="J410" s="6" t="s">
        <v>1279</v>
      </c>
    </row>
    <row r="411" customFormat="false" ht="15" hidden="false" customHeight="false" outlineLevel="0" collapsed="false">
      <c r="A411" s="6" t="n">
        <v>407</v>
      </c>
      <c r="B411" s="6" t="s">
        <v>1038</v>
      </c>
      <c r="C411" s="19"/>
      <c r="D411" s="20" t="s">
        <v>2609</v>
      </c>
      <c r="E411" s="21" t="n">
        <v>31.95</v>
      </c>
      <c r="F411" s="6" t="s">
        <v>1559</v>
      </c>
      <c r="G411" s="19"/>
      <c r="H411" s="19" t="s">
        <v>2418</v>
      </c>
      <c r="I411" s="19"/>
      <c r="J411" s="6" t="s">
        <v>1279</v>
      </c>
    </row>
    <row r="412" customFormat="false" ht="15" hidden="false" customHeight="false" outlineLevel="0" collapsed="false">
      <c r="A412" s="6" t="n">
        <v>408</v>
      </c>
      <c r="B412" s="6" t="s">
        <v>1038</v>
      </c>
      <c r="C412" s="19"/>
      <c r="D412" s="20" t="s">
        <v>6604</v>
      </c>
      <c r="E412" s="21" t="n">
        <v>46.95</v>
      </c>
      <c r="F412" s="6" t="s">
        <v>1173</v>
      </c>
      <c r="G412" s="19"/>
      <c r="H412" s="19" t="s">
        <v>2418</v>
      </c>
      <c r="I412" s="19"/>
      <c r="J412" s="6" t="s">
        <v>1279</v>
      </c>
    </row>
    <row r="413" customFormat="false" ht="15" hidden="false" customHeight="false" outlineLevel="0" collapsed="false">
      <c r="A413" s="6" t="n">
        <v>409</v>
      </c>
      <c r="B413" s="6" t="s">
        <v>1038</v>
      </c>
      <c r="C413" s="19"/>
      <c r="D413" s="20" t="s">
        <v>6605</v>
      </c>
      <c r="E413" s="21" t="n">
        <v>70.95</v>
      </c>
      <c r="F413" s="6" t="s">
        <v>1173</v>
      </c>
      <c r="G413" s="19"/>
      <c r="H413" s="19" t="s">
        <v>2418</v>
      </c>
      <c r="I413" s="19"/>
      <c r="J413" s="6" t="s">
        <v>1279</v>
      </c>
    </row>
    <row r="414" customFormat="false" ht="15" hidden="false" customHeight="false" outlineLevel="0" collapsed="false">
      <c r="A414" s="6" t="n">
        <v>410</v>
      </c>
      <c r="B414" s="6" t="s">
        <v>1038</v>
      </c>
      <c r="C414" s="19"/>
      <c r="D414" s="20" t="s">
        <v>2612</v>
      </c>
      <c r="E414" s="21" t="n">
        <v>38.95</v>
      </c>
      <c r="F414" s="6" t="s">
        <v>1173</v>
      </c>
      <c r="G414" s="19"/>
      <c r="H414" s="19" t="s">
        <v>2418</v>
      </c>
      <c r="I414" s="19"/>
      <c r="J414" s="6" t="s">
        <v>1279</v>
      </c>
    </row>
    <row r="415" customFormat="false" ht="15" hidden="false" customHeight="false" outlineLevel="0" collapsed="false">
      <c r="A415" s="6" t="n">
        <v>411</v>
      </c>
      <c r="B415" s="6" t="s">
        <v>1038</v>
      </c>
      <c r="C415" s="19"/>
      <c r="D415" s="20" t="s">
        <v>4666</v>
      </c>
      <c r="E415" s="21" t="n">
        <v>52.95</v>
      </c>
      <c r="F415" s="6" t="s">
        <v>1229</v>
      </c>
      <c r="G415" s="19"/>
      <c r="H415" s="19" t="s">
        <v>2004</v>
      </c>
      <c r="I415" s="19" t="s">
        <v>2454</v>
      </c>
      <c r="J415" s="6" t="s">
        <v>1279</v>
      </c>
    </row>
    <row r="416" customFormat="false" ht="15" hidden="false" customHeight="false" outlineLevel="0" collapsed="false">
      <c r="A416" s="6" t="n">
        <v>412</v>
      </c>
      <c r="B416" s="6" t="s">
        <v>1038</v>
      </c>
      <c r="C416" s="19"/>
      <c r="D416" s="20" t="s">
        <v>6606</v>
      </c>
      <c r="E416" s="21" t="n">
        <v>46.95</v>
      </c>
      <c r="F416" s="6" t="s">
        <v>1173</v>
      </c>
      <c r="G416" s="19"/>
      <c r="H416" s="19" t="s">
        <v>2418</v>
      </c>
      <c r="I416" s="19"/>
      <c r="J416" s="6" t="s">
        <v>1279</v>
      </c>
    </row>
    <row r="417" customFormat="false" ht="15" hidden="false" customHeight="false" outlineLevel="0" collapsed="false">
      <c r="A417" s="6" t="n">
        <v>413</v>
      </c>
      <c r="B417" s="6" t="s">
        <v>1038</v>
      </c>
      <c r="C417" s="19"/>
      <c r="D417" s="20" t="s">
        <v>6607</v>
      </c>
      <c r="E417" s="21" t="n">
        <v>46.95</v>
      </c>
      <c r="F417" s="6" t="s">
        <v>1173</v>
      </c>
      <c r="G417" s="19"/>
      <c r="H417" s="19" t="s">
        <v>2418</v>
      </c>
      <c r="I417" s="19"/>
      <c r="J417" s="6" t="s">
        <v>1279</v>
      </c>
    </row>
    <row r="418" customFormat="false" ht="15" hidden="false" customHeight="false" outlineLevel="0" collapsed="false">
      <c r="A418" s="6" t="n">
        <v>414</v>
      </c>
      <c r="B418" s="6" t="s">
        <v>1038</v>
      </c>
      <c r="C418" s="19"/>
      <c r="D418" s="20" t="s">
        <v>2581</v>
      </c>
      <c r="E418" s="21" t="n">
        <v>42.95</v>
      </c>
      <c r="F418" s="6" t="s">
        <v>1439</v>
      </c>
      <c r="G418" s="19"/>
      <c r="H418" s="19" t="s">
        <v>2418</v>
      </c>
      <c r="I418" s="19"/>
      <c r="J418" s="6" t="s">
        <v>1279</v>
      </c>
    </row>
    <row r="419" customFormat="false" ht="15" hidden="false" customHeight="false" outlineLevel="0" collapsed="false">
      <c r="A419" s="6" t="n">
        <v>415</v>
      </c>
      <c r="B419" s="6" t="s">
        <v>1038</v>
      </c>
      <c r="C419" s="19"/>
      <c r="D419" s="20" t="s">
        <v>2435</v>
      </c>
      <c r="E419" s="21" t="n">
        <v>40.95</v>
      </c>
      <c r="F419" s="6" t="s">
        <v>1710</v>
      </c>
      <c r="G419" s="19"/>
      <c r="H419" s="19" t="s">
        <v>2418</v>
      </c>
      <c r="I419" s="19"/>
      <c r="J419" s="6" t="s">
        <v>1279</v>
      </c>
    </row>
    <row r="420" customFormat="false" ht="15" hidden="false" customHeight="false" outlineLevel="0" collapsed="false">
      <c r="A420" s="6" t="n">
        <v>416</v>
      </c>
      <c r="B420" s="6" t="s">
        <v>3228</v>
      </c>
      <c r="C420" s="19"/>
      <c r="D420" s="20" t="s">
        <v>6608</v>
      </c>
      <c r="E420" s="21" t="n">
        <v>55.95</v>
      </c>
      <c r="F420" s="6" t="s">
        <v>1229</v>
      </c>
      <c r="G420" s="19"/>
      <c r="H420" s="19" t="s">
        <v>2418</v>
      </c>
      <c r="I420" s="19"/>
      <c r="J420" s="6" t="s">
        <v>1279</v>
      </c>
    </row>
    <row r="421" customFormat="false" ht="15" hidden="false" customHeight="false" outlineLevel="0" collapsed="false">
      <c r="A421" s="6" t="n">
        <v>417</v>
      </c>
      <c r="B421" s="6" t="s">
        <v>3228</v>
      </c>
      <c r="C421" s="19"/>
      <c r="D421" s="20" t="s">
        <v>2565</v>
      </c>
      <c r="E421" s="21" t="n">
        <v>46.95</v>
      </c>
      <c r="F421" s="6" t="s">
        <v>1173</v>
      </c>
      <c r="G421" s="19"/>
      <c r="H421" s="19" t="s">
        <v>2418</v>
      </c>
      <c r="I421" s="19"/>
      <c r="J421" s="6" t="s">
        <v>1279</v>
      </c>
    </row>
    <row r="422" customFormat="false" ht="15" hidden="false" customHeight="false" outlineLevel="0" collapsed="false">
      <c r="A422" s="6" t="n">
        <v>418</v>
      </c>
      <c r="B422" s="6" t="s">
        <v>3228</v>
      </c>
      <c r="C422" s="19"/>
      <c r="D422" s="20" t="s">
        <v>6609</v>
      </c>
      <c r="E422" s="21" t="n">
        <v>47.95</v>
      </c>
      <c r="F422" s="6" t="s">
        <v>1319</v>
      </c>
      <c r="G422" s="19"/>
      <c r="H422" s="19" t="s">
        <v>2418</v>
      </c>
      <c r="I422" s="19"/>
      <c r="J422" s="6" t="s">
        <v>1279</v>
      </c>
    </row>
    <row r="423" customFormat="false" ht="15" hidden="false" customHeight="false" outlineLevel="0" collapsed="false">
      <c r="A423" s="6" t="n">
        <v>419</v>
      </c>
      <c r="B423" s="6" t="s">
        <v>3228</v>
      </c>
      <c r="C423" s="19"/>
      <c r="D423" s="20" t="s">
        <v>6610</v>
      </c>
      <c r="E423" s="21" t="n">
        <v>59.95</v>
      </c>
      <c r="F423" s="6" t="s">
        <v>1319</v>
      </c>
      <c r="G423" s="19"/>
      <c r="H423" s="19" t="s">
        <v>2418</v>
      </c>
      <c r="I423" s="19"/>
      <c r="J423" s="6" t="s">
        <v>1279</v>
      </c>
    </row>
    <row r="424" customFormat="false" ht="15" hidden="false" customHeight="false" outlineLevel="0" collapsed="false">
      <c r="A424" s="6" t="n">
        <v>420</v>
      </c>
      <c r="B424" s="6" t="s">
        <v>3228</v>
      </c>
      <c r="C424" s="19"/>
      <c r="D424" s="20" t="s">
        <v>1784</v>
      </c>
      <c r="E424" s="21" t="n">
        <v>66.95</v>
      </c>
      <c r="F424" s="6" t="s">
        <v>1173</v>
      </c>
      <c r="G424" s="19"/>
      <c r="H424" s="19" t="s">
        <v>2418</v>
      </c>
      <c r="I424" s="19"/>
      <c r="J424" s="6" t="s">
        <v>1279</v>
      </c>
    </row>
    <row r="425" customFormat="false" ht="15" hidden="false" customHeight="false" outlineLevel="0" collapsed="false">
      <c r="A425" s="6" t="n">
        <v>421</v>
      </c>
      <c r="B425" s="6" t="s">
        <v>3228</v>
      </c>
      <c r="C425" s="19"/>
      <c r="D425" s="20" t="s">
        <v>6611</v>
      </c>
      <c r="E425" s="21" t="n">
        <v>82.95</v>
      </c>
      <c r="F425" s="6" t="s">
        <v>1276</v>
      </c>
      <c r="G425" s="19"/>
      <c r="H425" s="19" t="s">
        <v>2418</v>
      </c>
      <c r="I425" s="19"/>
      <c r="J425" s="6" t="s">
        <v>1279</v>
      </c>
    </row>
    <row r="426" customFormat="false" ht="15" hidden="false" customHeight="false" outlineLevel="0" collapsed="false">
      <c r="A426" s="6" t="n">
        <v>422</v>
      </c>
      <c r="B426" s="6" t="s">
        <v>3228</v>
      </c>
      <c r="C426" s="19"/>
      <c r="D426" s="20" t="s">
        <v>6612</v>
      </c>
      <c r="E426" s="21" t="n">
        <v>74.95</v>
      </c>
      <c r="F426" s="6" t="s">
        <v>1276</v>
      </c>
      <c r="G426" s="19"/>
      <c r="H426" s="19" t="s">
        <v>2418</v>
      </c>
      <c r="I426" s="19"/>
      <c r="J426" s="6" t="s">
        <v>1279</v>
      </c>
    </row>
    <row r="427" customFormat="false" ht="15" hidden="false" customHeight="false" outlineLevel="0" collapsed="false">
      <c r="A427" s="6" t="n">
        <v>423</v>
      </c>
      <c r="B427" s="6" t="s">
        <v>3228</v>
      </c>
      <c r="C427" s="19"/>
      <c r="D427" s="20" t="s">
        <v>6613</v>
      </c>
      <c r="E427" s="21" t="n">
        <v>50.95</v>
      </c>
      <c r="F427" s="6" t="s">
        <v>1752</v>
      </c>
      <c r="G427" s="19"/>
      <c r="H427" s="19" t="s">
        <v>2418</v>
      </c>
      <c r="I427" s="19"/>
      <c r="J427" s="6" t="s">
        <v>1279</v>
      </c>
    </row>
    <row r="428" customFormat="false" ht="15" hidden="false" customHeight="false" outlineLevel="0" collapsed="false">
      <c r="A428" s="6" t="n">
        <v>424</v>
      </c>
      <c r="B428" s="6" t="s">
        <v>3228</v>
      </c>
      <c r="C428" s="19"/>
      <c r="D428" s="20" t="s">
        <v>6614</v>
      </c>
      <c r="E428" s="21" t="n">
        <v>49.95</v>
      </c>
      <c r="F428" s="6" t="s">
        <v>1287</v>
      </c>
      <c r="G428" s="19"/>
      <c r="H428" s="19" t="s">
        <v>2418</v>
      </c>
      <c r="I428" s="19"/>
      <c r="J428" s="6" t="s">
        <v>1279</v>
      </c>
    </row>
    <row r="429" customFormat="false" ht="15" hidden="false" customHeight="false" outlineLevel="0" collapsed="false">
      <c r="A429" s="6" t="n">
        <v>425</v>
      </c>
      <c r="B429" s="6" t="s">
        <v>3228</v>
      </c>
      <c r="C429" s="19"/>
      <c r="D429" s="20" t="s">
        <v>6615</v>
      </c>
      <c r="E429" s="21" t="n">
        <v>56.95</v>
      </c>
      <c r="F429" s="6" t="s">
        <v>1564</v>
      </c>
      <c r="G429" s="19"/>
      <c r="H429" s="19" t="s">
        <v>2418</v>
      </c>
      <c r="I429" s="19"/>
      <c r="J429" s="6" t="s">
        <v>1279</v>
      </c>
    </row>
    <row r="430" customFormat="false" ht="15" hidden="false" customHeight="false" outlineLevel="0" collapsed="false">
      <c r="A430" s="6" t="n">
        <v>426</v>
      </c>
      <c r="B430" s="6" t="s">
        <v>3228</v>
      </c>
      <c r="C430" s="19"/>
      <c r="D430" s="20" t="s">
        <v>6616</v>
      </c>
      <c r="E430" s="21" t="n">
        <v>37.95</v>
      </c>
      <c r="F430" s="6" t="s">
        <v>1319</v>
      </c>
      <c r="G430" s="19"/>
      <c r="H430" s="19" t="s">
        <v>2418</v>
      </c>
      <c r="I430" s="19"/>
      <c r="J430" s="6" t="s">
        <v>1279</v>
      </c>
    </row>
    <row r="431" customFormat="false" ht="15" hidden="false" customHeight="false" outlineLevel="0" collapsed="false">
      <c r="A431" s="6" t="n">
        <v>427</v>
      </c>
      <c r="B431" s="6" t="s">
        <v>3228</v>
      </c>
      <c r="C431" s="19"/>
      <c r="D431" s="20" t="s">
        <v>6617</v>
      </c>
      <c r="E431" s="21" t="n">
        <v>53.95</v>
      </c>
      <c r="F431" s="6" t="s">
        <v>1276</v>
      </c>
      <c r="G431" s="19"/>
      <c r="H431" s="19" t="s">
        <v>2418</v>
      </c>
      <c r="I431" s="19"/>
      <c r="J431" s="6" t="s">
        <v>1279</v>
      </c>
    </row>
    <row r="432" customFormat="false" ht="15" hidden="false" customHeight="false" outlineLevel="0" collapsed="false">
      <c r="A432" s="6" t="n">
        <v>428</v>
      </c>
      <c r="B432" s="6" t="s">
        <v>3228</v>
      </c>
      <c r="C432" s="19"/>
      <c r="D432" s="20" t="s">
        <v>6618</v>
      </c>
      <c r="E432" s="21" t="n">
        <v>50.95</v>
      </c>
      <c r="F432" s="6" t="s">
        <v>1752</v>
      </c>
      <c r="G432" s="19"/>
      <c r="H432" s="19" t="s">
        <v>2418</v>
      </c>
      <c r="I432" s="19"/>
      <c r="J432" s="6" t="s">
        <v>1279</v>
      </c>
    </row>
    <row r="433" customFormat="false" ht="15" hidden="false" customHeight="false" outlineLevel="0" collapsed="false">
      <c r="A433" s="6" t="n">
        <v>429</v>
      </c>
      <c r="B433" s="6" t="s">
        <v>3228</v>
      </c>
      <c r="C433" s="19"/>
      <c r="D433" s="20" t="s">
        <v>6619</v>
      </c>
      <c r="E433" s="21" t="n">
        <v>31.95</v>
      </c>
      <c r="F433" s="6" t="s">
        <v>1276</v>
      </c>
      <c r="G433" s="19"/>
      <c r="H433" s="19" t="s">
        <v>2418</v>
      </c>
      <c r="I433" s="19"/>
      <c r="J433" s="6" t="s">
        <v>1279</v>
      </c>
    </row>
    <row r="434" customFormat="false" ht="15" hidden="false" customHeight="false" outlineLevel="0" collapsed="false">
      <c r="A434" s="6" t="n">
        <v>430</v>
      </c>
      <c r="B434" s="6" t="s">
        <v>3228</v>
      </c>
      <c r="C434" s="19"/>
      <c r="D434" s="20" t="s">
        <v>4158</v>
      </c>
      <c r="E434" s="21" t="n">
        <v>50.95</v>
      </c>
      <c r="F434" s="6" t="s">
        <v>1287</v>
      </c>
      <c r="G434" s="19"/>
      <c r="H434" s="19" t="s">
        <v>2418</v>
      </c>
      <c r="I434" s="19"/>
      <c r="J434" s="6" t="s">
        <v>1279</v>
      </c>
    </row>
    <row r="435" customFormat="false" ht="15" hidden="false" customHeight="false" outlineLevel="0" collapsed="false">
      <c r="A435" s="6" t="n">
        <v>431</v>
      </c>
      <c r="B435" s="6" t="s">
        <v>3228</v>
      </c>
      <c r="C435" s="19"/>
      <c r="D435" s="20" t="s">
        <v>4153</v>
      </c>
      <c r="E435" s="21" t="n">
        <v>54.95</v>
      </c>
      <c r="F435" s="6" t="s">
        <v>1422</v>
      </c>
      <c r="G435" s="19"/>
      <c r="H435" s="19" t="s">
        <v>2418</v>
      </c>
      <c r="I435" s="19"/>
      <c r="J435" s="6" t="s">
        <v>1279</v>
      </c>
    </row>
    <row r="436" customFormat="false" ht="15" hidden="false" customHeight="false" outlineLevel="0" collapsed="false">
      <c r="A436" s="6" t="n">
        <v>432</v>
      </c>
      <c r="B436" s="6" t="s">
        <v>3228</v>
      </c>
      <c r="C436" s="19"/>
      <c r="D436" s="20" t="s">
        <v>6620</v>
      </c>
      <c r="E436" s="21" t="n">
        <v>55.95</v>
      </c>
      <c r="F436" s="6" t="s">
        <v>1229</v>
      </c>
      <c r="G436" s="19"/>
      <c r="H436" s="19" t="s">
        <v>2418</v>
      </c>
      <c r="I436" s="19"/>
      <c r="J436" s="6" t="s">
        <v>1279</v>
      </c>
    </row>
    <row r="437" customFormat="false" ht="15" hidden="false" customHeight="false" outlineLevel="0" collapsed="false">
      <c r="A437" s="6" t="n">
        <v>433</v>
      </c>
      <c r="B437" s="6" t="s">
        <v>3228</v>
      </c>
      <c r="C437" s="19"/>
      <c r="D437" s="20" t="s">
        <v>3304</v>
      </c>
      <c r="E437" s="21" t="n">
        <v>50.95</v>
      </c>
      <c r="F437" s="6" t="s">
        <v>1332</v>
      </c>
      <c r="G437" s="19"/>
      <c r="H437" s="19" t="s">
        <v>2418</v>
      </c>
      <c r="I437" s="19"/>
      <c r="J437" s="6" t="s">
        <v>1279</v>
      </c>
    </row>
    <row r="438" customFormat="false" ht="15" hidden="false" customHeight="false" outlineLevel="0" collapsed="false">
      <c r="A438" s="6" t="n">
        <v>434</v>
      </c>
      <c r="B438" s="6" t="s">
        <v>3228</v>
      </c>
      <c r="C438" s="19"/>
      <c r="D438" s="20" t="s">
        <v>5399</v>
      </c>
      <c r="E438" s="21" t="n">
        <v>59.95</v>
      </c>
      <c r="F438" s="6" t="s">
        <v>1710</v>
      </c>
      <c r="G438" s="19"/>
      <c r="H438" s="19" t="s">
        <v>2418</v>
      </c>
      <c r="I438" s="19"/>
      <c r="J438" s="6" t="s">
        <v>1279</v>
      </c>
    </row>
    <row r="439" customFormat="false" ht="15" hidden="false" customHeight="false" outlineLevel="0" collapsed="false">
      <c r="A439" s="6" t="n">
        <v>435</v>
      </c>
      <c r="B439" s="6" t="s">
        <v>3228</v>
      </c>
      <c r="C439" s="19"/>
      <c r="D439" s="20" t="s">
        <v>4156</v>
      </c>
      <c r="E439" s="21" t="n">
        <v>41.95</v>
      </c>
      <c r="F439" s="6" t="s">
        <v>1287</v>
      </c>
      <c r="G439" s="19"/>
      <c r="H439" s="19" t="s">
        <v>2418</v>
      </c>
      <c r="I439" s="19"/>
      <c r="J439" s="6" t="s">
        <v>1279</v>
      </c>
    </row>
    <row r="440" customFormat="false" ht="15" hidden="false" customHeight="false" outlineLevel="0" collapsed="false">
      <c r="A440" s="6" t="n">
        <v>436</v>
      </c>
      <c r="B440" s="6" t="s">
        <v>3228</v>
      </c>
      <c r="C440" s="19"/>
      <c r="D440" s="20" t="s">
        <v>4067</v>
      </c>
      <c r="E440" s="21" t="n">
        <v>70.95</v>
      </c>
      <c r="F440" s="6" t="s">
        <v>1173</v>
      </c>
      <c r="G440" s="19"/>
      <c r="H440" s="19" t="s">
        <v>2418</v>
      </c>
      <c r="I440" s="19"/>
      <c r="J440" s="6" t="s">
        <v>1279</v>
      </c>
    </row>
    <row r="441" customFormat="false" ht="15" hidden="false" customHeight="false" outlineLevel="0" collapsed="false">
      <c r="A441" s="6" t="n">
        <v>437</v>
      </c>
      <c r="B441" s="6" t="s">
        <v>104</v>
      </c>
      <c r="C441" s="19"/>
      <c r="D441" s="20" t="s">
        <v>6621</v>
      </c>
      <c r="E441" s="21" t="n">
        <v>63.95</v>
      </c>
      <c r="F441" s="6" t="s">
        <v>1287</v>
      </c>
      <c r="G441" s="19"/>
      <c r="H441" s="19" t="s">
        <v>2418</v>
      </c>
      <c r="I441" s="19"/>
      <c r="J441" s="6" t="s">
        <v>1279</v>
      </c>
    </row>
    <row r="442" customFormat="false" ht="15" hidden="false" customHeight="false" outlineLevel="0" collapsed="false">
      <c r="A442" s="6" t="n">
        <v>438</v>
      </c>
      <c r="B442" s="6" t="s">
        <v>104</v>
      </c>
      <c r="C442" s="19"/>
      <c r="D442" s="20" t="s">
        <v>4166</v>
      </c>
      <c r="E442" s="21" t="n">
        <v>55.95</v>
      </c>
      <c r="F442" s="6" t="s">
        <v>1304</v>
      </c>
      <c r="G442" s="19"/>
      <c r="H442" s="19" t="s">
        <v>2418</v>
      </c>
      <c r="I442" s="19"/>
      <c r="J442" s="6" t="s">
        <v>1279</v>
      </c>
    </row>
    <row r="443" customFormat="false" ht="15" hidden="false" customHeight="false" outlineLevel="0" collapsed="false">
      <c r="A443" s="6" t="n">
        <v>439</v>
      </c>
      <c r="B443" s="6" t="s">
        <v>104</v>
      </c>
      <c r="C443" s="19"/>
      <c r="D443" s="20" t="s">
        <v>3826</v>
      </c>
      <c r="E443" s="21" t="n">
        <v>50.95</v>
      </c>
      <c r="F443" s="6" t="s">
        <v>1304</v>
      </c>
      <c r="G443" s="19"/>
      <c r="H443" s="19" t="s">
        <v>2418</v>
      </c>
      <c r="I443" s="19"/>
      <c r="J443" s="6" t="s">
        <v>1279</v>
      </c>
    </row>
    <row r="444" customFormat="false" ht="15" hidden="false" customHeight="false" outlineLevel="0" collapsed="false">
      <c r="A444" s="6" t="n">
        <v>440</v>
      </c>
      <c r="B444" s="6" t="s">
        <v>104</v>
      </c>
      <c r="C444" s="19"/>
      <c r="D444" s="20" t="s">
        <v>6622</v>
      </c>
      <c r="E444" s="21" t="n">
        <v>55.95</v>
      </c>
      <c r="F444" s="6" t="s">
        <v>1319</v>
      </c>
      <c r="G444" s="19"/>
      <c r="H444" s="19" t="s">
        <v>2418</v>
      </c>
      <c r="I444" s="19"/>
      <c r="J444" s="6" t="s">
        <v>1279</v>
      </c>
    </row>
    <row r="445" customFormat="false" ht="15" hidden="false" customHeight="false" outlineLevel="0" collapsed="false">
      <c r="A445" s="6" t="n">
        <v>441</v>
      </c>
      <c r="B445" s="6" t="s">
        <v>104</v>
      </c>
      <c r="C445" s="19"/>
      <c r="D445" s="20" t="s">
        <v>6623</v>
      </c>
      <c r="E445" s="21" t="n">
        <v>49.95</v>
      </c>
      <c r="F445" s="6" t="s">
        <v>1287</v>
      </c>
      <c r="G445" s="19"/>
      <c r="H445" s="19" t="s">
        <v>2418</v>
      </c>
      <c r="I445" s="19"/>
      <c r="J445" s="6" t="s">
        <v>1279</v>
      </c>
    </row>
    <row r="446" customFormat="false" ht="15" hidden="false" customHeight="false" outlineLevel="0" collapsed="false">
      <c r="A446" s="6" t="n">
        <v>442</v>
      </c>
      <c r="B446" s="6" t="s">
        <v>104</v>
      </c>
      <c r="C446" s="19"/>
      <c r="D446" s="20" t="s">
        <v>6624</v>
      </c>
      <c r="E446" s="21" t="n">
        <v>33.95</v>
      </c>
      <c r="F446" s="6" t="s">
        <v>1287</v>
      </c>
      <c r="G446" s="19"/>
      <c r="H446" s="19" t="s">
        <v>2418</v>
      </c>
      <c r="I446" s="19"/>
      <c r="J446" s="6" t="s">
        <v>1279</v>
      </c>
    </row>
    <row r="447" customFormat="false" ht="15" hidden="false" customHeight="false" outlineLevel="0" collapsed="false">
      <c r="A447" s="6" t="n">
        <v>443</v>
      </c>
      <c r="B447" s="6" t="s">
        <v>104</v>
      </c>
      <c r="C447" s="19"/>
      <c r="D447" s="20" t="s">
        <v>6625</v>
      </c>
      <c r="E447" s="21" t="n">
        <v>78.95</v>
      </c>
      <c r="F447" s="6" t="s">
        <v>1276</v>
      </c>
      <c r="G447" s="19"/>
      <c r="H447" s="19" t="s">
        <v>2418</v>
      </c>
      <c r="I447" s="19"/>
      <c r="J447" s="6" t="s">
        <v>1279</v>
      </c>
    </row>
    <row r="448" customFormat="false" ht="15" hidden="false" customHeight="false" outlineLevel="0" collapsed="false">
      <c r="A448" s="6" t="n">
        <v>444</v>
      </c>
      <c r="B448" s="6" t="s">
        <v>104</v>
      </c>
      <c r="C448" s="19"/>
      <c r="D448" s="20" t="s">
        <v>6626</v>
      </c>
      <c r="E448" s="21" t="n">
        <v>35.95</v>
      </c>
      <c r="F448" s="6" t="s">
        <v>1584</v>
      </c>
      <c r="G448" s="19"/>
      <c r="H448" s="19" t="s">
        <v>2418</v>
      </c>
      <c r="I448" s="19"/>
      <c r="J448" s="6" t="s">
        <v>1279</v>
      </c>
    </row>
    <row r="449" customFormat="false" ht="15" hidden="false" customHeight="false" outlineLevel="0" collapsed="false">
      <c r="A449" s="6" t="n">
        <v>445</v>
      </c>
      <c r="B449" s="6" t="s">
        <v>104</v>
      </c>
      <c r="C449" s="19"/>
      <c r="D449" s="20" t="s">
        <v>6627</v>
      </c>
      <c r="E449" s="21" t="n">
        <v>40.95</v>
      </c>
      <c r="F449" s="6" t="s">
        <v>1276</v>
      </c>
      <c r="G449" s="19"/>
      <c r="H449" s="19" t="s">
        <v>2418</v>
      </c>
      <c r="I449" s="19"/>
      <c r="J449" s="6" t="s">
        <v>1279</v>
      </c>
    </row>
    <row r="450" customFormat="false" ht="15" hidden="false" customHeight="false" outlineLevel="0" collapsed="false">
      <c r="A450" s="6" t="n">
        <v>446</v>
      </c>
      <c r="B450" s="6" t="s">
        <v>1038</v>
      </c>
      <c r="C450" s="19"/>
      <c r="D450" s="20" t="s">
        <v>6628</v>
      </c>
      <c r="E450" s="21" t="n">
        <v>57.95</v>
      </c>
      <c r="F450" s="6" t="s">
        <v>1276</v>
      </c>
      <c r="G450" s="19"/>
      <c r="H450" s="19" t="s">
        <v>2418</v>
      </c>
      <c r="I450" s="19"/>
      <c r="J450" s="6" t="s">
        <v>1279</v>
      </c>
    </row>
    <row r="451" customFormat="false" ht="15" hidden="false" customHeight="false" outlineLevel="0" collapsed="false">
      <c r="A451" s="6" t="n">
        <v>447</v>
      </c>
      <c r="B451" s="6" t="s">
        <v>1038</v>
      </c>
      <c r="C451" s="19"/>
      <c r="D451" s="20" t="s">
        <v>6629</v>
      </c>
      <c r="E451" s="21" t="n">
        <v>34.95</v>
      </c>
      <c r="F451" s="6" t="s">
        <v>1229</v>
      </c>
      <c r="G451" s="19"/>
      <c r="H451" s="19" t="s">
        <v>2418</v>
      </c>
      <c r="I451" s="19"/>
      <c r="J451" s="6" t="s">
        <v>1279</v>
      </c>
    </row>
    <row r="452" customFormat="false" ht="15" hidden="false" customHeight="false" outlineLevel="0" collapsed="false">
      <c r="A452" s="6" t="n">
        <v>448</v>
      </c>
      <c r="B452" s="6" t="s">
        <v>1038</v>
      </c>
      <c r="C452" s="19"/>
      <c r="D452" s="20" t="s">
        <v>6630</v>
      </c>
      <c r="E452" s="21" t="n">
        <v>59.95</v>
      </c>
      <c r="F452" s="6" t="s">
        <v>1229</v>
      </c>
      <c r="G452" s="19"/>
      <c r="H452" s="19" t="s">
        <v>2418</v>
      </c>
      <c r="I452" s="19"/>
      <c r="J452" s="6" t="s">
        <v>1279</v>
      </c>
    </row>
    <row r="453" customFormat="false" ht="15" hidden="false" customHeight="false" outlineLevel="0" collapsed="false">
      <c r="A453" s="6" t="n">
        <v>449</v>
      </c>
      <c r="B453" s="6" t="s">
        <v>1038</v>
      </c>
      <c r="C453" s="19"/>
      <c r="D453" s="20" t="s">
        <v>6631</v>
      </c>
      <c r="E453" s="21" t="n">
        <v>42.95</v>
      </c>
      <c r="F453" s="6" t="s">
        <v>1332</v>
      </c>
      <c r="G453" s="19"/>
      <c r="H453" s="19" t="s">
        <v>2418</v>
      </c>
      <c r="I453" s="19"/>
      <c r="J453" s="6" t="s">
        <v>1279</v>
      </c>
    </row>
    <row r="454" customFormat="false" ht="15" hidden="false" customHeight="false" outlineLevel="0" collapsed="false">
      <c r="A454" s="6" t="n">
        <v>450</v>
      </c>
      <c r="B454" s="6" t="s">
        <v>1038</v>
      </c>
      <c r="C454" s="19"/>
      <c r="D454" s="20" t="s">
        <v>6632</v>
      </c>
      <c r="E454" s="21" t="n">
        <v>37.95</v>
      </c>
      <c r="F454" s="6" t="s">
        <v>1276</v>
      </c>
      <c r="G454" s="19"/>
      <c r="H454" s="19" t="s">
        <v>2418</v>
      </c>
      <c r="I454" s="19"/>
      <c r="J454" s="6" t="s">
        <v>1279</v>
      </c>
    </row>
    <row r="455" customFormat="false" ht="15" hidden="false" customHeight="false" outlineLevel="0" collapsed="false">
      <c r="A455" s="6" t="n">
        <v>451</v>
      </c>
      <c r="B455" s="6" t="s">
        <v>1038</v>
      </c>
      <c r="C455" s="19"/>
      <c r="D455" s="20" t="s">
        <v>6633</v>
      </c>
      <c r="E455" s="21" t="n">
        <v>46.95</v>
      </c>
      <c r="F455" s="6" t="s">
        <v>1276</v>
      </c>
      <c r="G455" s="19"/>
      <c r="H455" s="19" t="s">
        <v>2418</v>
      </c>
      <c r="I455" s="19"/>
      <c r="J455" s="6" t="s">
        <v>1279</v>
      </c>
    </row>
    <row r="456" customFormat="false" ht="15" hidden="false" customHeight="false" outlineLevel="0" collapsed="false">
      <c r="A456" s="6" t="n">
        <v>452</v>
      </c>
      <c r="B456" s="6" t="s">
        <v>1038</v>
      </c>
      <c r="C456" s="19"/>
      <c r="D456" s="20" t="s">
        <v>6634</v>
      </c>
      <c r="E456" s="21" t="n">
        <v>37.95</v>
      </c>
      <c r="F456" s="6" t="s">
        <v>1229</v>
      </c>
      <c r="G456" s="19"/>
      <c r="H456" s="19" t="s">
        <v>2418</v>
      </c>
      <c r="I456" s="19"/>
      <c r="J456" s="6" t="s">
        <v>1279</v>
      </c>
    </row>
    <row r="457" customFormat="false" ht="15" hidden="false" customHeight="false" outlineLevel="0" collapsed="false">
      <c r="A457" s="6" t="n">
        <v>453</v>
      </c>
      <c r="B457" s="6" t="s">
        <v>1038</v>
      </c>
      <c r="C457" s="19"/>
      <c r="D457" s="20" t="s">
        <v>6635</v>
      </c>
      <c r="E457" s="21" t="n">
        <v>31.95</v>
      </c>
      <c r="F457" s="6" t="s">
        <v>1296</v>
      </c>
      <c r="G457" s="19"/>
      <c r="H457" s="19" t="s">
        <v>2418</v>
      </c>
      <c r="I457" s="19"/>
      <c r="J457" s="6" t="s">
        <v>1279</v>
      </c>
    </row>
    <row r="458" customFormat="false" ht="15" hidden="false" customHeight="false" outlineLevel="0" collapsed="false">
      <c r="A458" s="6" t="n">
        <v>454</v>
      </c>
      <c r="B458" s="6" t="s">
        <v>1038</v>
      </c>
      <c r="C458" s="19"/>
      <c r="D458" s="20" t="s">
        <v>2495</v>
      </c>
      <c r="E458" s="21" t="n">
        <v>42.95</v>
      </c>
      <c r="F458" s="6" t="s">
        <v>1332</v>
      </c>
      <c r="G458" s="19"/>
      <c r="H458" s="19" t="s">
        <v>2418</v>
      </c>
      <c r="I458" s="19"/>
      <c r="J458" s="6" t="s">
        <v>1279</v>
      </c>
    </row>
    <row r="459" customFormat="false" ht="15" hidden="false" customHeight="false" outlineLevel="0" collapsed="false">
      <c r="A459" s="6" t="n">
        <v>455</v>
      </c>
      <c r="B459" s="6" t="s">
        <v>1038</v>
      </c>
      <c r="C459" s="19"/>
      <c r="D459" s="20" t="s">
        <v>6636</v>
      </c>
      <c r="E459" s="21" t="n">
        <v>35.95</v>
      </c>
      <c r="F459" s="6" t="s">
        <v>1276</v>
      </c>
      <c r="G459" s="19"/>
      <c r="H459" s="19" t="s">
        <v>2418</v>
      </c>
      <c r="I459" s="19"/>
      <c r="J459" s="6" t="s">
        <v>1279</v>
      </c>
    </row>
    <row r="460" customFormat="false" ht="15" hidden="false" customHeight="false" outlineLevel="0" collapsed="false">
      <c r="A460" s="6" t="n">
        <v>456</v>
      </c>
      <c r="B460" s="6" t="s">
        <v>1038</v>
      </c>
      <c r="C460" s="19"/>
      <c r="D460" s="20" t="s">
        <v>6637</v>
      </c>
      <c r="E460" s="21" t="n">
        <v>30.95</v>
      </c>
      <c r="F460" s="6" t="s">
        <v>1229</v>
      </c>
      <c r="G460" s="19"/>
      <c r="H460" s="19" t="s">
        <v>2418</v>
      </c>
      <c r="I460" s="19"/>
      <c r="J460" s="6" t="s">
        <v>1279</v>
      </c>
    </row>
    <row r="461" customFormat="false" ht="15" hidden="false" customHeight="false" outlineLevel="0" collapsed="false">
      <c r="A461" s="6" t="n">
        <v>457</v>
      </c>
      <c r="B461" s="6" t="s">
        <v>1038</v>
      </c>
      <c r="C461" s="19"/>
      <c r="D461" s="20" t="s">
        <v>6638</v>
      </c>
      <c r="E461" s="21" t="n">
        <v>49.95</v>
      </c>
      <c r="F461" s="6" t="s">
        <v>1287</v>
      </c>
      <c r="G461" s="19"/>
      <c r="H461" s="19" t="s">
        <v>2004</v>
      </c>
      <c r="I461" s="19" t="s">
        <v>2415</v>
      </c>
      <c r="J461" s="6" t="s">
        <v>1279</v>
      </c>
    </row>
    <row r="462" customFormat="false" ht="15" hidden="false" customHeight="false" outlineLevel="0" collapsed="false">
      <c r="A462" s="6" t="n">
        <v>458</v>
      </c>
      <c r="B462" s="6" t="s">
        <v>1038</v>
      </c>
      <c r="C462" s="19"/>
      <c r="D462" s="20" t="s">
        <v>6639</v>
      </c>
      <c r="E462" s="21" t="n">
        <v>40.95</v>
      </c>
      <c r="F462" s="6" t="s">
        <v>1276</v>
      </c>
      <c r="G462" s="19"/>
      <c r="H462" s="19" t="s">
        <v>2004</v>
      </c>
      <c r="I462" s="19" t="s">
        <v>2454</v>
      </c>
      <c r="J462" s="6" t="s">
        <v>1279</v>
      </c>
    </row>
    <row r="463" customFormat="false" ht="15" hidden="false" customHeight="false" outlineLevel="0" collapsed="false">
      <c r="A463" s="6" t="n">
        <v>459</v>
      </c>
      <c r="B463" s="6" t="s">
        <v>104</v>
      </c>
      <c r="C463" s="19"/>
      <c r="D463" s="20" t="s">
        <v>6640</v>
      </c>
      <c r="E463" s="21" t="n">
        <v>59.95</v>
      </c>
      <c r="F463" s="6" t="s">
        <v>1584</v>
      </c>
      <c r="G463" s="19"/>
      <c r="H463" s="19" t="s">
        <v>2004</v>
      </c>
      <c r="I463" s="19" t="s">
        <v>2415</v>
      </c>
      <c r="J463" s="6" t="s">
        <v>1279</v>
      </c>
    </row>
    <row r="464" customFormat="false" ht="15" hidden="false" customHeight="false" outlineLevel="0" collapsed="false">
      <c r="A464" s="6" t="n">
        <v>460</v>
      </c>
      <c r="B464" s="6" t="s">
        <v>104</v>
      </c>
      <c r="C464" s="19"/>
      <c r="D464" s="20" t="s">
        <v>6641</v>
      </c>
      <c r="E464" s="21" t="n">
        <v>46.95</v>
      </c>
      <c r="F464" s="6" t="s">
        <v>1584</v>
      </c>
      <c r="G464" s="19"/>
      <c r="H464" s="19" t="s">
        <v>2004</v>
      </c>
      <c r="I464" s="19" t="s">
        <v>2454</v>
      </c>
      <c r="J464" s="6" t="s">
        <v>1279</v>
      </c>
    </row>
    <row r="465" customFormat="false" ht="15" hidden="false" customHeight="false" outlineLevel="0" collapsed="false">
      <c r="A465" s="6" t="n">
        <v>461</v>
      </c>
      <c r="B465" s="6" t="s">
        <v>1038</v>
      </c>
      <c r="C465" s="19"/>
      <c r="D465" s="20" t="s">
        <v>6642</v>
      </c>
      <c r="E465" s="21" t="n">
        <v>37.95</v>
      </c>
      <c r="F465" s="6" t="s">
        <v>4548</v>
      </c>
      <c r="G465" s="19"/>
      <c r="H465" s="19" t="s">
        <v>2418</v>
      </c>
      <c r="I465" s="19"/>
      <c r="J465" s="6" t="s">
        <v>1279</v>
      </c>
    </row>
    <row r="466" customFormat="false" ht="15" hidden="false" customHeight="false" outlineLevel="0" collapsed="false">
      <c r="A466" s="6" t="n">
        <v>462</v>
      </c>
      <c r="B466" s="6" t="s">
        <v>1038</v>
      </c>
      <c r="C466" s="19"/>
      <c r="D466" s="20" t="s">
        <v>2633</v>
      </c>
      <c r="E466" s="21" t="n">
        <v>44.95</v>
      </c>
      <c r="F466" s="6" t="s">
        <v>1276</v>
      </c>
      <c r="G466" s="19"/>
      <c r="H466" s="19" t="s">
        <v>2418</v>
      </c>
      <c r="I466" s="19"/>
      <c r="J466" s="6" t="s">
        <v>1279</v>
      </c>
    </row>
  </sheetData>
  <autoFilter ref="A3:J466"/>
  <conditionalFormatting sqref="H5:H466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466" type="list">
      <formula1>"Dhafnie,Fatima,Davy"</formula1>
      <formula2>0</formula2>
    </dataValidation>
    <dataValidation allowBlank="false" errorStyle="stop" operator="between" showDropDown="false" showErrorMessage="false" showInputMessage="false" sqref="H5:H466" type="list">
      <formula1>"Not listed,Draft,Live,Issues,Duplicate"</formula1>
      <formula2>0</formula2>
    </dataValidation>
  </dataValidations>
  <hyperlinks>
    <hyperlink ref="D5" r:id="rId1" display="https://nordheim-mode.de/products/clara-damen-oversized-bomberjacke"/>
    <hyperlink ref="D6" r:id="rId2" display="https://vitellimoda.com/products/donna-inverno-cardigan-solido-bottoni-maniche-lunghe"/>
    <hyperlink ref="D7" r:id="rId3" display="https://lookdeparis.com/products/chanel-manteau-de-pluie-femme-long"/>
    <hyperlink ref="D8" r:id="rId4" display="https://lozendafashion.com/products/raffinierte-strickjacke"/>
    <hyperlink ref="D9" r:id="rId5" display="https://nordheim-mode.de/products/isla-leichte-zip-up-jacke"/>
    <hyperlink ref="D10" r:id="rId6" display="https://lozendafashion.com/products/jacke-damen-abnehmbare-kapuze-taillierte-passform"/>
    <hyperlink ref="D11" r:id="rId7" display="https://leonboutique.co/products/annika-damen-winter-freizeit-karo-hoodie-jacke"/>
    <hyperlink ref="D12" r:id="rId8" display="https://lozendafashion.com/products/cordjacke-damen-gemutlich-wandelbar"/>
    <hyperlink ref="D13" r:id="rId9" display="https://leonboutique.co/products/maximilian-herren-vintage-biker-quilted-jacket-echtleder-reiverschluss"/>
    <hyperlink ref="D14" r:id="rId10" display="https://lookdeparis.com/products/louise-cardigan-elegant-automne-femme"/>
    <hyperlink ref="D15" r:id="rId11" display="https://nordheim-mode.de/products/gabriele-jacke"/>
    <hyperlink ref="D16" r:id="rId12" display="https://boutique-paris.fr/products/gabrielle"/>
    <hyperlink ref="D17" r:id="rId13" display="https://nordheim-mode.de/products/karin-hoodiejacke"/>
    <hyperlink ref="D18" r:id="rId14" display="https://nordheim-mode.de/products/giuseppina-regenmantel"/>
    <hyperlink ref="D19" r:id="rId15" display="https://leonboutique.co/products/claudia-damen-gemutliche-strickjacke-mit-langen-armeln"/>
    <hyperlink ref="D20" r:id="rId16" display="https://lookdeparis.com/products/victor-veste-cuir-elegante-moderne-homme"/>
    <hyperlink ref="D21" r:id="rId17" display="https://risora-shop.de/products/klassikcardigan-strickjacke-stilvoll-und-bequem"/>
    <hyperlink ref="D22" r:id="rId18" display="https://nordheim-mode.de/products/damen-oversized-cardigan-mit-grossen-metallischen-knopfen-und-laternenarmeln"/>
    <hyperlink ref="D23" r:id="rId19" display="https://leonboutique.co/products/katharina-damen-strickjacke-mit-klassischer-knopfleiste"/>
    <hyperlink ref="D24" r:id="rId20" display="https://nordheim-mode.de/products/leonardo-manner"/>
    <hyperlink ref="D25" r:id="rId21" display="https://karlson-berlin.com/products/connor"/>
    <hyperlink ref="D26" r:id="rId22" display="https://moreau-lyon.fr/products/moreau-lyon-veste-en-tweed-pour-femmes"/>
    <hyperlink ref="D27" r:id="rId23" display="https://nordheim-mode.de/products/damen-multicolor-karottenmantel-mit-gemutlicher-fleece-textur-und-taschen"/>
    <hyperlink ref="D28" r:id="rId24" display="https://leonboutique.co/products/annika-damen-klassische-bomberjacke-mit-reissverschluss-vorne"/>
    <hyperlink ref="D29" r:id="rId25" display="https://nordheim-mode.de/products/sloane-gestepptes-jackett"/>
    <hyperlink ref="D30" r:id="rId26" display="https://lozendafashion.com/products/strick-cardigan-damen-blumenmuster-knopfleiste"/>
    <hyperlink ref="D31" r:id="rId27" display="https://karlson-berlin.com/products/frieda"/>
    <hyperlink ref="D32" r:id="rId28" display="https://nordheim-mode.de/products/sonia-zeitlose-elegante-jacke"/>
    <hyperlink ref="D33" r:id="rId29" display="https://alpenkindmode.com/products/damen-jacke-mit-kapuze-und-reissverschluss-1"/>
    <hyperlink ref="D34" r:id="rId30" display="https://harperwells-boston.com/products/adele-cardigan"/>
    <hyperlink ref="D35" r:id="rId31" display="https://leonboutique.co/products/clara-damen-kapuzen-cardigan-mit-knopfleiste-relaxed-fit-langarm"/>
    <hyperlink ref="D36" r:id="rId32" display="https://boutique-paris.fr/products/fia"/>
    <hyperlink ref="D37" r:id="rId33" display="https://karlson-berlin.com/products/leona"/>
    <hyperlink ref="D38" r:id="rId34" display="https://leonboutique.co/products/yvonne-damen-elegante-tweed-jacke-mit-knopfleiste"/>
    <hyperlink ref="D39" r:id="rId35" display="https://lozendafashion.com/products/kapuzen-cardigan-damen-flauschig-warm"/>
    <hyperlink ref="D40" r:id="rId36" display="https://nordheim-mode.de/products/marius-klassische-urban-jacke"/>
    <hyperlink ref="D41" r:id="rId37" display="https://lozendafashion.com/products/cardigan-damen-zeitloser-kragen-knopfleiste"/>
    <hyperlink ref="D42" r:id="rId38" display="https://nordheim-mode.de/products/cassidy-gemutlicher-kunstlerischer-langer-cardigan"/>
    <hyperlink ref="D43" r:id="rId39" display="https://lozendafashion.com/products/strickjacke-damen-floral-leicht"/>
    <hyperlink ref="D44" r:id="rId40" display="https://nordheim-mode.de/products/desiree-luxurioser-strickcardigan"/>
    <hyperlink ref="D45" r:id="rId41" display="https://lozendafashion.com/products/jacke-herren-zeitlos-lassig"/>
    <hyperlink ref="D46" r:id="rId42" display="https://oliverandblake.com/products/victoria-sheepskin-jacket"/>
    <hyperlink ref="D47" r:id="rId43" display="https://nordheim-mode.de/products/teresa-klassischer-wildleder-trenchcoat-mit-vintage-flair"/>
    <hyperlink ref="D48" r:id="rId44" display="https://laurentmonaco.fr/products/veste-legere-doublee-a-carreaux-pour-homme"/>
    <hyperlink ref="D49" r:id="rId45" display="https://leonboutique.co/products/edith-damen-wasserdichte-outdoor-windbreaker-jacke"/>
    <hyperlink ref="D50" r:id="rId46" display="https://harperwells-boston.com/products/gloria"/>
    <hyperlink ref="D51" r:id="rId47" display="https://lumiereboutique.fr/products/veste-femme-brodee-a-volants-et-boutons-decoratifs"/>
    <hyperlink ref="D52" r:id="rId48" display="https://lozendafashion.com/products/bikerjacke-damen-umlegekragen-taillierte-passform"/>
    <hyperlink ref="D53" r:id="rId49" display="https://leonboutique.co/products/birgit-damen-freizeit-strickjacke-mit-v-ausschnitt-und-knopfen"/>
    <hyperlink ref="D54" r:id="rId50" display="https://lozendafashion.com/products/mantel-damen-lang-mit-breitem-reverskragen"/>
    <hyperlink ref="D55" r:id="rId51" display="https://leonboutique.co/products/elsa-damen-freizeit-strickjacke-mit-offener-vorderseite"/>
    <hyperlink ref="D56" r:id="rId52" display="https://leonboutique.co/products/elke-damen-strickjacke-mit-rundhalsausschnitt-und-langen-armeln"/>
    <hyperlink ref="D57" r:id="rId53" display="https://vitellimoda.com/products/giacca-invernale-antivento-e-impermeabile"/>
    <hyperlink ref="D58" r:id="rId54" display="https://nordheim-mode.de/products/jessica-jacke"/>
    <hyperlink ref="D59" r:id="rId55" display="https://leonboutique.co/products/bettina-damen-wasserdichter-langer-kapuzenmantel"/>
    <hyperlink ref="D60" r:id="rId56" display="https://lozendafashion.com/products/bikerjacke-damen-taillierter-schnitt-stehkragen"/>
    <hyperlink ref="D61" r:id="rId57" display="https://karlson-berlin.com/products/wilson"/>
    <hyperlink ref="D62" r:id="rId58" display="https://harperwells-boston.com/products/rosalind-coat"/>
    <hyperlink ref="D63" r:id="rId59" display="https://laurentmonaco.fr/products/laurent-monaco-veste-en-cuir"/>
    <hyperlink ref="D64" r:id="rId60" display="https://lozendafashion.com/products/steppjacke-damen-gefuttert-mit-kapuze"/>
    <hyperlink ref="D65" r:id="rId61" display="https://lozendafashion.com/products/trenchcoat-damen-wasserdicht-mit-kapuze"/>
    <hyperlink ref="D66" r:id="rId62" display="https://karlson-berlin.com/products/lilla"/>
    <hyperlink ref="D67" r:id="rId63" display="https://nordheim-mode.de/products/ella-wolle"/>
    <hyperlink ref="D68" r:id="rId64" display="https://harperwells-boston.com/products/freya-cardigan"/>
    <hyperlink ref="D69" r:id="rId65" display="https://lozendafashion.com/products/strickjacke-damen-oversized-kapuzencardigan-mit-kapuze"/>
    <hyperlink ref="D70" r:id="rId66" display="https://lookdeparis.com/products/juliette-ensemble-blazer-elegant-femme"/>
    <hyperlink ref="D71" r:id="rId67" display="https://nordheim-mode.de/products/laurent-monaco-herren-stricktextur-weste"/>
    <hyperlink ref="D72" r:id="rId68" display="https://lozendafashion.com/products/wollmantel-damen-eleganter-umschlagkragen"/>
    <hyperlink ref="D73" r:id="rId69" display="https://nordheim-mode.de/products/paige-cozy-cardigan"/>
    <hyperlink ref="D74" r:id="rId70" display="https://karlson-berlin.com/products/orion"/>
    <hyperlink ref="D75" r:id="rId71" display="https://lookdeparis.com/products/sofia-manteau-laine-femme-a-col-elegant"/>
    <hyperlink ref="D76" r:id="rId72" display="https://lozendafashion.com/products/jacke-damen-warm-bequem"/>
    <hyperlink ref="D77" r:id="rId73" display="https://lookdeparis.com/products/hugo-blazer-homme"/>
    <hyperlink ref="D78" r:id="rId74" display="https://lozendafashion.com/products/strickjacke-damen-zopfmuster-knopfleiste"/>
    <hyperlink ref="D79" r:id="rId75" display="https://falkenberg-mode.de/products/judith-elegante-warme-kurze-jacke"/>
    <hyperlink ref="D80" r:id="rId76" display="https://vitellimoda.com/products/giacca-in-pelle-premium-uomo-con-fodera-isolante-e-polsini-regolabili-i-ideale-per-autunno-inverno"/>
    <hyperlink ref="D81" r:id="rId77" display="https://lozendafashion.com/products/cardigan-damen-weich-bequem"/>
    <hyperlink ref="D82" r:id="rId78" display="https://leonboutique.co/products/felicia-langer-wasserdichter-mantel-fur-damen"/>
    <hyperlink ref="D83" r:id="rId79" display="https://lumiereboutique.fr/products/veste-cardigan-femme-denim-decontracte-boutonne-style-moderne"/>
    <hyperlink ref="D84" r:id="rId80" display="https://harperwells-boston.com/products/elliot-cardigan"/>
    <hyperlink ref="D85" r:id="rId81" display="https://lozendafashion.com/products/blazer-damen-elegant-alltagstauglich"/>
    <hyperlink ref="D86" r:id="rId82" display="https://lumiereboutique.fr/products/ensemble-femme-3-pieces-lin-coton-top-imprime-cardigan-pantalon-large"/>
    <hyperlink ref="D87" r:id="rId83" display="https://lumiereboutique.fr/products/marionne"/>
    <hyperlink ref="D88" r:id="rId84" display="https://harperwells-boston.com/products/loretta"/>
    <hyperlink ref="D89" r:id="rId85" display="https://leonboutique.co/products/hannah-kuscheliger-farbenfroher-pullover"/>
    <hyperlink ref="D90" r:id="rId86" display="https://leonboutique.co/products/bettina-damen-lassige-kurze-jacke-mit-knopfleiste-vorne"/>
    <hyperlink ref="D91" r:id="rId87" display="https://harperwells-boston.com/products/esme-cardigan"/>
    <hyperlink ref="D92" r:id="rId88" display="https://lumiereboutique.fr/products/veste-femme-effet-superpose-maille-et-denim-style-moderne"/>
    <hyperlink ref="D93" r:id="rId89" display="https://oliverandblake.com/products/harrison-full-zip-vest"/>
    <hyperlink ref="D94" r:id="rId90" display="https://karlson-berlin.com/products/colton"/>
    <hyperlink ref="D95" r:id="rId91" display="https://velareehhaus.com/products/damen-kurze-jacke-mit-bindegurtel-und-doppelreiher-knopfleiste"/>
    <hyperlink ref="D96" r:id="rId92" display="https://lumiereboutique.fr/products/stefan"/>
    <hyperlink ref="D97" r:id="rId93" display="https://lumiereboutique.fr/products/veste-kimono-femme-boheme-fluide-motifs-artistiques-elegants"/>
    <hyperlink ref="D98" r:id="rId94" display="https://parisane.fr/products/aurelie-manteau-femme-hiver-evase-a-col-en-fausse-fourrure"/>
    <hyperlink ref="D99" r:id="rId95" display="https://nordheim-mode.de/products/teri-damen-strickjacke-mit-kapuze-und-knopfen"/>
    <hyperlink ref="D100" r:id="rId96" display="https://alpenkindmode.com/products/unisex-schneejacke-mit-kapuze"/>
    <hyperlink ref="D101" r:id="rId97" display="https://leonboutique.co/products/natascha-damen-klassischer-mantel-mit-kariertem-muster-und-knopfen"/>
    <hyperlink ref="D102" r:id="rId98" display="https://leonboutique.co/products/andrea-damen-klassischer-wollmantel"/>
    <hyperlink ref="D103" r:id="rId99" display="https://boutique-paris.fr/products/maria"/>
    <hyperlink ref="D104" r:id="rId100" display="https://lozendafashion.com/products/strickjacke-damen-oversized-v-ausschnitt-angenehme-warme"/>
    <hyperlink ref="D105" r:id="rId101" display="https://nordheim-mode.de/products/magalie-boho-stil-jacke"/>
    <hyperlink ref="D106" r:id="rId102" display="https://oliverandblake.com/products/zara-womens-trench-coat-long"/>
    <hyperlink ref="D107" r:id="rId103" display="https://oliverandblake.com/products/valor-ascend-bomber-jacket"/>
    <hyperlink ref="D108" r:id="rId104" display="https://nordheim-mode.de/products/aiden-set"/>
    <hyperlink ref="D109" r:id="rId105" display="https://harperwells-boston.com/products/juliette-coat"/>
    <hyperlink ref="D110" r:id="rId106" display="https://lozendafashion.com/products/cardigan-damen-lassige-passform-mit-knopfdetails"/>
    <hyperlink ref="D111" r:id="rId107" display="https://parisane.fr/products/veste-en-laine-melangee-femme-a-col-montant-coupe-droite"/>
    <hyperlink ref="D112" r:id="rId108" display="https://harperwells-boston.com/products/bridget-cardigan"/>
    <hyperlink ref="D113" r:id="rId109" display="https://vitellimoda.com/products/julian-giubbotto-bomber-premium-da-uomo"/>
    <hyperlink ref="D114" r:id="rId110" display="https://nordheim-mode.de/products/harry-stone-jacke"/>
    <hyperlink ref="D115" r:id="rId111" display="https://harperwells-boston.com/products/sierra-dress"/>
    <hyperlink ref="D116" r:id="rId112" display="https://lumiereboutique.fr/products/cardigan-homme-zippe-elegant-en-maille-fine"/>
    <hyperlink ref="D117" r:id="rId113" display="https://lozendafashion.com/products/steppweste-damen-lang-mit-kapuze"/>
    <hyperlink ref="D118" r:id="rId114" display="https://lozendafashion.com/products/fellmantel-damen-oversize-kuschelig-warm"/>
    <hyperlink ref="D119" r:id="rId115" display="https://lumiereboutique.fr/products/veste-femme-a-capuche-avec-poches-et-details-cloutes"/>
    <hyperlink ref="D120" r:id="rId116" display="https://lumiereboutique.fr/products/marissae"/>
    <hyperlink ref="D121" r:id="rId117" display="https://harperwells-boston.com/products/lucia-coat"/>
    <hyperlink ref="D122" r:id="rId118" display="https://lozendafashion.com/products/3-stuck-klassisches-outfit"/>
    <hyperlink ref="D123" r:id="rId119" display="https://lozendafashion.com/products/trenchcoat-damen-taillengurtel-zeitlose-eleganz"/>
    <hyperlink ref="D124" r:id="rId120" display="https://vitellimoda.com/products/completo-da-donna-con-blazer-e-pantaloni-ideale-per-la-primavera-e-lautunno"/>
    <hyperlink ref="D125" r:id="rId121" display="https://harperwells-boston.com/products/adrian-cardigan"/>
    <hyperlink ref="D126" r:id="rId122" display="https://lozendafashion.com/products/strickjacke-damen-weich-vielseitig-kombinierbar-1"/>
    <hyperlink ref="D127" r:id="rId123" display="https://leonboutique.co/products/edith-damen-stilvoller-massgeschneiderter-blazer-fur-freizeitlook"/>
    <hyperlink ref="D128" r:id="rId124" display="https://alpenkindmode.com/products/herren-wasserdichtes-outdoor-set-mit-fleecefutter-winddicht-ideal-fur-outdoor-aktivitaten"/>
    <hyperlink ref="D129" r:id="rId125" display="https://laurentmonaco.fr/products/laurent-monaco-veste-urban-voyager-pour-homme"/>
    <hyperlink ref="D130" r:id="rId126" display="https://lumiereboutique.fr/products/ensemble-trois-pieces-femme-avec-cardigan-imprime"/>
    <hyperlink ref="D131" r:id="rId127" display="https://leonboutique.co/products/sabina-damen-klassischer-blazer-mit-ein-knopf-verschluss"/>
    <hyperlink ref="D132" r:id="rId128" display="https://lozendafashion.com/products/strickjacke-herren-elegant-alltagstauglich"/>
    <hyperlink ref="D133" r:id="rId129" display="https://nordheim-mode.de/products/luna-cardigan-en-cashmir-klasse"/>
    <hyperlink ref="D134" r:id="rId130" display="https://karlson-berlin.com/products/daniel"/>
    <hyperlink ref="D135" r:id="rId131" display="https://harperwells-boston.com/products/travis-owen"/>
    <hyperlink ref="D136" r:id="rId132" display="https://harperwells-boston.com/products/miles-vest"/>
    <hyperlink ref="D137" r:id="rId133" display="https://lozendafashion.com/products/jacke-damen-knopfleiste-weite-armel"/>
    <hyperlink ref="D138" r:id="rId134" display="https://lozendafashion.com/products/strickjacke-damen-oversized-kuschelig-weich"/>
    <hyperlink ref="D139" r:id="rId135" display="https://wilson-and-carter.com/products/amelie-cardigan"/>
    <hyperlink ref="D140" r:id="rId136" display="https://lozendafashion.com/products/gabriella-warme-und-kuschelig-weiche-strickjacke"/>
    <hyperlink ref="D141" r:id="rId137" display="https://nordheim-mode.de/products/carter-cord-jacke-zeitloses-design-mit-einem-modernen-touch"/>
    <hyperlink ref="D142" r:id="rId138" display="https://vitellimoda.com/products/cappotto-lungo-invernale-da-donna-con-design-elegante-materiale-ecosostenibile-taglie-s-3xl"/>
    <hyperlink ref="D143" r:id="rId139" display="https://harperwells-boston.com/products/iris-cardigan"/>
    <hyperlink ref="D144" r:id="rId140" display="https://vitellimoda.com/products/cardigan-corto-donna-con-collo-alto-e-bottoni"/>
    <hyperlink ref="D145" r:id="rId141" display="https://lumiereboutique.fr/products/cardigan-femme-patchwork-floral-col-v-style-boheme-vintage"/>
    <hyperlink ref="D146" r:id="rId142" display="https://karlson-berlin.com/products/finley"/>
    <hyperlink ref="D147" r:id="rId143" display="https://boutique-paris.fr/products/clea-veste-impermeable-pour-femmes"/>
    <hyperlink ref="D148" r:id="rId144" display="https://lozendafashion.com/products/mantel-damen-lang-lockerer-schnitt-fur-herbst"/>
    <hyperlink ref="D149" r:id="rId145" display="https://harperwells-boston.com/products/jacob-jacket"/>
    <hyperlink ref="D150" r:id="rId146" display="https://parisane.fr/products/veste-en-jean-femme-courte-boutonnee-a-col"/>
    <hyperlink ref="D151" r:id="rId147" display="https://lozendafashion.com/products/cardigan-damen-oversized-bequem-fur-jeden-anlass"/>
    <hyperlink ref="D152" r:id="rId148" display="https://harperwells-boston.com/products/rosetta-jacket"/>
    <hyperlink ref="D153" r:id="rId149" display="https://harperwells-boston.com/products/eleanora"/>
    <hyperlink ref="D154" r:id="rId150" display="https://nordheim-mode.de/products/marilla-leichter-hemd-cardigan"/>
    <hyperlink ref="D155" r:id="rId151" display="https://leonboutique.co/products/anton-herren-gestepptes-warmes-winterstyle-jacke"/>
    <hyperlink ref="D156" r:id="rId152" display="https://lozendafashion.com/products/strickjacke-damen-vielseitig-komfortabel"/>
    <hyperlink ref="D157" r:id="rId153" display="https://leonboutique.co/products/carmen-damen-freizeit-strickjacke-mit-grobem-strick-und-offener-vorderseite"/>
    <hyperlink ref="D158" r:id="rId154" display="https://lozendafashion.com/products/weste-herren-praktisch-vielseitig-kombinierbar"/>
    <hyperlink ref="D159" r:id="rId155" display="https://vitellimoda.com/products/cardigan-da-uomo-con-collo-alto-e-chiusura-a-bottoni"/>
    <hyperlink ref="D160" r:id="rId156" display="https://harperwells-boston.com/products/estella-cardigan"/>
    <hyperlink ref="D161" r:id="rId157" display="https://lozendafashion.com/products/strickjacke-damen-oversize-lassiger-schnitt-knopfleiste"/>
    <hyperlink ref="D162" r:id="rId158" display="https://boutique-paris.fr/products/diana"/>
    <hyperlink ref="D163" r:id="rId159" display="https://leonboutique.co/products/dorothea-damen-strickpullover-mit-rundhalsausschnitt-fur-den-alltag"/>
    <hyperlink ref="D164" r:id="rId160" display="https://lumiereboutique.fr/products/marivelle"/>
    <hyperlink ref="D165" r:id="rId161" display="https://leonboutique.co/products/viola-damen-weicher-strickpullover-mit-farbblock-und-leopardenmuster"/>
    <hyperlink ref="D166" r:id="rId162" display="https://leonboutique.co/products/charlotte-damen-oversized-fledermausarm-strick-sweater"/>
    <hyperlink ref="D167" r:id="rId163" display="https://karlson-berlin.com/products/sevira"/>
    <hyperlink ref="D168" r:id="rId164" display="https://falkenberg-mode.de/products/fabiola"/>
    <hyperlink ref="D169" r:id="rId165" display="https://falkenberg-mode.de/products/luna"/>
    <hyperlink ref="D170" r:id="rId166" display="https://nordheim-mode.de/products/elly-hochkragen-weiches-stricktop"/>
    <hyperlink ref="D171" r:id="rId167" display="https://oliverandblake.com/products/alina-minimal-luxe-knit-sweater"/>
    <hyperlink ref="D172" r:id="rId168" display="https://nordheim-mode.de/products/isabella-cashmere-rollkragenpullover"/>
    <hyperlink ref="D173" r:id="rId169" display="https://lozendafashion.com/products/eleganter-komfort-pullover"/>
    <hyperlink ref="D174" r:id="rId170" display="https://harperwells-boston.com/products/joyce"/>
    <hyperlink ref="D175" r:id="rId171" display="https://leonboutique.co/products/isabella-damen-lassiger-locker-geschnittener-pullover"/>
    <hyperlink ref="D176" r:id="rId172" display="https://nordheim-mode.de/products/jade-strickpullover"/>
    <hyperlink ref="D177" r:id="rId173" display="https://boutique-paris.fr/products/chloe-pull-doux-femme"/>
    <hyperlink ref="D178" r:id="rId174" display="https://harperwells-boston.com/products/margaret-sweatshirt"/>
    <hyperlink ref="D179" r:id="rId175" display="https://nordheim-mode.de/products/leopardenmuster-denim-patchwork-pullover"/>
    <hyperlink ref="D180" r:id="rId176" display="https://karlson-berlin.com/products/harron"/>
    <hyperlink ref="D181" r:id="rId177" display="https://lozendafashion.com/products/bellaso-pullover-mit-v-ausschnitt-und-rei-verschluss"/>
    <hyperlink ref="D182" r:id="rId178" display="https://lookdeparis.com/products/elina-pull-automne-vintage-femme"/>
    <hyperlink ref="D183" r:id="rId179" display="https://nordheim-mode.de/products/sanae-trendy-alltags-pullover"/>
    <hyperlink ref="D184" r:id="rId180" display="https://nordheim-mode.de/products/sara-komfortpullover"/>
    <hyperlink ref="D185" r:id="rId181" display="https://nordheim-mode.de/products/retro-kurze-gerade-jeans-fur-frauen"/>
    <hyperlink ref="D186" r:id="rId182" display="https://harperwells-boston.com/products/juliet-sweater"/>
    <hyperlink ref="D187" r:id="rId183" display="https://karlson-berlin.com/products/euna"/>
    <hyperlink ref="D188" r:id="rId184" display="https://lozendafashion.com/products/rollkragen-poncho-damen-windschutz-bewegungsfreiheit"/>
    <hyperlink ref="D189" r:id="rId185" display="https://leonboutique.co/products/carolin-damen-winter-strickhoodie-mit-muster"/>
    <hyperlink ref="D190" r:id="rId186" display="https://oliverandblake.com/products/luna-oversized-sweatshirt"/>
    <hyperlink ref="D191" r:id="rId187" display="https://vitellimoda.com/products/maglione-con-collo-alto-in-lana-merino-traspirante-e-termico-versatile-per-occasioni-casual-e-formali"/>
    <hyperlink ref="D192" r:id="rId188" display="https://lozendafashion.com/products/warmerpullover"/>
    <hyperlink ref="D193" r:id="rId189" display="https://leonboutique.co/products/karl-lassiger-herren-hoodie-mit-reissverschluss"/>
    <hyperlink ref="D194" r:id="rId190" display="https://nordheim-mode.de/products/ada-1"/>
    <hyperlink ref="D195" r:id="rId191" display="https://nordheim-mode.de/products/donna-klassischer-rollkragenpullover"/>
    <hyperlink ref="D196" r:id="rId192" display="https://nordheim-mode.de/products/vera-pullover-mit-abstraktem-geometrischem-muster"/>
    <hyperlink ref="D197" r:id="rId193" display="https://oliverandblake.com/products/torino-half-zip-sweater"/>
    <hyperlink ref="D198" r:id="rId194" display="https://nordheim-mode.de/products/charlotte-schicker-high-neck-pullover"/>
    <hyperlink ref="D199" r:id="rId195" display="https://nordheim-mode.de/products/sweatshirt-vintage-bunt"/>
    <hyperlink ref="D200" r:id="rId196" display="https://nordheim-mode.de/products/iris-vintage-pullover"/>
    <hyperlink ref="D201" r:id="rId197" display="https://laurentmonaco.fr/products/laurent-monaco-pull-tendance-avec-zip-moyen-homme"/>
    <hyperlink ref="D202" r:id="rId198" display="https://velareehhaus.com/products/fenna-eleganter-behaglicher-fruehlingspullover-fw"/>
    <hyperlink ref="D203" r:id="rId199" display="https://lozendafashion.com/products/strickpullover-damen-oversized-flauschig-warm-mit-rollkragen"/>
    <hyperlink ref="D204" r:id="rId200" display="https://armandetfils.fr/products/pull-homme-col-montant-zippe"/>
    <hyperlink ref="D205" r:id="rId201" display="https://karlson-berlin.com/products/iriana"/>
    <hyperlink ref="D206" r:id="rId202" display="https://velareehhaus.com/products/damen-hose-mit-weitem-bein-und-blumenmuster"/>
    <hyperlink ref="D207" r:id="rId203" display="https://lozendafashion.com/products/sweatshirt-damen-kapuze-lange-passform"/>
    <hyperlink ref="D208" r:id="rId204" display="https://nordheim-mode.de/products/jade-pullover-coat-mit-art-floral"/>
    <hyperlink ref="D209" r:id="rId205" display="https://lozendafashion.com/products/strickpullover-damen-polo-kragen-mit-knopfleiste"/>
    <hyperlink ref="D210" r:id="rId206" display="https://leonboutique.co/products/doris-damen-strickpullover-mit-lockerer-passform"/>
    <hyperlink ref="D211" r:id="rId207" display="https://leonboutique.co/products/sabina-damen-lounge-set-mit-rippstrick-und-weiter-hose"/>
    <hyperlink ref="D212" r:id="rId208" display="https://velareehhaus.com/products/andreas-herren-zopfstrick-pullover-mit-reissverschluss-fw"/>
    <hyperlink ref="D213" r:id="rId209" display="https://lozendafashion.com/products/rollkragenpullover-damen-weich-warm-1"/>
    <hyperlink ref="D214" r:id="rId210" display="https://boutique-paris.fr/products/lucas-pull-tricote-coton-homme"/>
    <hyperlink ref="D215" r:id="rId211" display="https://nordheim-mode.de/products/elena-midi-kleid-aus-satin-mit-inklusive-pullover"/>
    <hyperlink ref="D216" r:id="rId212" display="https://lozendafashion.com/products/kapuzenpullover-damen-kuschelig-wandelbar"/>
    <hyperlink ref="D217" r:id="rId213" display="https://lozendafashion.com/products/strickpullover-damen-naturprint-gemutliche-passform"/>
    <hyperlink ref="D218" r:id="rId214" display="https://lozendafashion.com/products/pullover-damen-weich-elegant"/>
    <hyperlink ref="D219" r:id="rId215" display="https://lumiereboutique.fr/products/faylorae"/>
    <hyperlink ref="D220" r:id="rId216" display="https://lozendafashion.com/products/sweatshirt-damen-oversize-mit-v-ausschnitt-und-langerem-schnitt-locker-fallend-bequem-und-elegant-mit-rippdetails-fur-einen-gepflegten-look"/>
    <hyperlink ref="D221" r:id="rId217" display="https://boutique-paris.fr/products/sophie-pull-femme-d-hiver-raye"/>
    <hyperlink ref="D222" r:id="rId218" display="https://nordheim-mode.de/products/taylor-kreative-strickmode"/>
    <hyperlink ref="D223" r:id="rId219" display="https://nordheim-mode.de/products/tobias-kaschmir-pullover"/>
    <hyperlink ref="D224" r:id="rId220" display="https://lozendafashion.com/products/zopfmuster-sweatshirt-damen-weicher-komfort-lockere-passform"/>
    <hyperlink ref="D225" r:id="rId221" display="https://nordheim-mode.de/products/harper-gemutlicher-strickpullover"/>
    <hyperlink ref="D226" r:id="rId222" display="https://lumiereboutique.fr/products/delvarina"/>
    <hyperlink ref="D227" r:id="rId223" display="https://nordheim-mode.de/products/silvia-retro-pullover-5"/>
    <hyperlink ref="D228" r:id="rId224" display="https://leonboutique.co/products/jens-herren-zwei-ton-freizeit-pullover-hoodie"/>
    <hyperlink ref="D229" r:id="rId225" display="https://velareehhaus.com/products/jacqueline-rollkragenpullover-mit-waldprint-fw"/>
    <hyperlink ref="D230" r:id="rId226" display="https://karlson-berlin.com/products/lora"/>
    <hyperlink ref="D231" r:id="rId227" display="https://boutique-paris.fr/products/odille-belle-pull-dhiver-femmes"/>
    <hyperlink ref="D232" r:id="rId228" display="https://nordheim-mode.de/products/daphne-2"/>
    <hyperlink ref="D233" r:id="rId229" display="https://nordheim-mode.de/products/vera-pullover-mit-abstraktem-geometrischem-muster1"/>
    <hyperlink ref="D234" r:id="rId230" display="https://laurentmonaco.fr/products/laurent-monaco-pull-avec-zip-tendance"/>
    <hyperlink ref="D235" r:id="rId231" display="https://nordheim-mode.de/products/emma-ubergrossen"/>
    <hyperlink ref="D236" r:id="rId232" display="https://karlson-berlin.com/products/greta"/>
    <hyperlink ref="D237" r:id="rId233" display="https://nordheim-mode.de/products/doris-cardigan"/>
    <hyperlink ref="D238" r:id="rId234" display="https://boutique-paris.fr/products/lya-pull-elegant-pour-femme"/>
    <hyperlink ref="D239" r:id="rId235" display="https://leonboutique.co/products/susanne-rollkragen-locker-geschnittener-pullover-fur-damen"/>
    <hyperlink ref="D240" r:id="rId236" display="https://leonboutique.co/products/greta-damen-high-waist-jeans-mit-weitem-bein"/>
    <hyperlink ref="D241" r:id="rId237" display="https://lozendafashion.com/products/hoodie-damen-leopardenstern-ruckenmotiv-cleanes-finish"/>
    <hyperlink ref="D242" r:id="rId238" display="https://oliverandblake.com/products/radcliff-cashmere-sweater"/>
    <hyperlink ref="D243" r:id="rId239" display="https://lumiereboutique.fr/products/helivara"/>
    <hyperlink ref="D244" r:id="rId240" display="https://oliverandblake.com/products/montclair-cashmere-sweater"/>
    <hyperlink ref="D245" r:id="rId241" display="https://lookdeparis.com/products/pierre-homme-pull-thermique-tricote"/>
    <hyperlink ref="D246" r:id="rId242" display="https://lookdeparis.com/products/camille-althea-pull-pour-femme-a-la-mode"/>
    <hyperlink ref="D247" r:id="rId243" display="https://nordheim-mode.de/products/damen-relaxed-fit-hose"/>
    <hyperlink ref="D248" r:id="rId244" display="https://lozendafashion.com/products/rollkragenpullover-damen-blumenmuster-weicher-strickkomfort"/>
    <hyperlink ref="D249" r:id="rId245" display="https://lozendafashion.com/products/strickpullover-damen-norwegermuster-weich"/>
    <hyperlink ref="D250" r:id="rId246" display="https://harperwells-boston.com/products/ashley-pants"/>
    <hyperlink ref="D251" r:id="rId247" display="https://nordheim-mode.de/products/stevie-herren-weite-hose-mit-taschen"/>
    <hyperlink ref="D252" r:id="rId248" display="https://nicole-modehaus.de/products/explorer-innovative-wanderschuhe"/>
    <hyperlink ref="D253" r:id="rId249" display="https://lozendafashion.com/products/celes-schicker-wintermantel-fur-frauen"/>
    <hyperlink ref="D254" r:id="rId250" display="https://leonboutique.co/products/bettina-damen-taillierte-winterjacke-mit-kapuze"/>
    <hyperlink ref="D255" r:id="rId251" display="https://lozendafashion.com/products/teddymantel-damen-warm-kuschelig"/>
    <hyperlink ref="D256" r:id="rId252" display="https://nordheim-mode.de/products/birgitta-fleecejacke"/>
    <hyperlink ref="D257" r:id="rId253" display="https://leonboutique.co/products/roselle-elegante-wildleder-westernstiefel-fur-einen-stilvollen-look"/>
    <hyperlink ref="D258" r:id="rId254" display="https://nordheim-mode.de/products/stef-modische-schnurstiefeletten"/>
    <hyperlink ref="D259" r:id="rId255" display="https://boutique-paris.fr/products/lea"/>
    <hyperlink ref="D260" r:id="rId256" display="https://lozendafashion.com/products/stiefeletten-damen-seitlicher-reissverschluss-bequem"/>
    <hyperlink ref="D261" r:id="rId257" display="https://nordheim-mode.de/products/luna-stiefelette"/>
    <hyperlink ref="D262" r:id="rId258" display="https://lozendafashion.com/products/winterstiefel-damen-warm-gefuttert-wasserdicht"/>
    <hyperlink ref="D263" r:id="rId259" display="https://lozendafashion.com/products/stiefeletten-damen-blockabsatz-seitenreissverschluss"/>
    <hyperlink ref="D264" r:id="rId260" display="https://nordheim-mode.de/products/lily-stilvolle-wildleder-ankle-boots-mit-quadratzehen"/>
    <hyperlink ref="D265" r:id="rId261" display="https://leonboutique.co/products/charlotte-damen-leder-ankle-boots-mit-blockabsatz-und-reiverschluss"/>
    <hyperlink ref="D266" r:id="rId262" display="https://karlson-berlin.com/products/ferlie"/>
    <hyperlink ref="D267" r:id="rId263" display="https://leonboutique.co/products/mia-damen-kniehohe-lederstiefel-im-klassischen-western-stil"/>
    <hyperlink ref="D268" r:id="rId264" display="https://boutique-paris.fr/products/benoit"/>
    <hyperlink ref="D269" r:id="rId265" display="https://leonboutique.co/products/charlotte-damen-western-ankle-boots-wildleder-kniehohe-stiefel-flacher-absatz"/>
    <hyperlink ref="D270" r:id="rId266" display="https://nordheim-mode.de/products/anika-boots"/>
    <hyperlink ref="D271" r:id="rId267" display="https://nordspur.de/products/winterstiefel-damen-wasserdicht-frostgehalt"/>
    <hyperlink ref="D272" r:id="rId268" display="https://leonboutique.co/products/lena-5412"/>
    <hyperlink ref="D273" r:id="rId269" display="https://leonboutique.co/products/julian-herren-schnrstiefel-klassische-leder-boots-robuste-gummisohle"/>
    <hyperlink ref="D274" r:id="rId270" display="https://nordheim-mode.de/products/yvonne-lederstiefel"/>
    <hyperlink ref="D275" r:id="rId271" display="https://lozendafashion.com/products/winterstiefel-damen-gefutterte-boots-warm-bequem-fur-kalte-tage"/>
    <hyperlink ref="D276" r:id="rId272" display="https://michaelclairevancouver.com/products/katni-chic-lace-up-metal-buckle-chunky-ankle-boots"/>
    <hyperlink ref="D277" r:id="rId273" display="https://lozendafashion.com/products/cowboystiefel-herren-western-design-mit-reissverschluss"/>
    <hyperlink ref="D278" r:id="rId274" display="https://nordspur.de/products/damen-winterstiefel-wasserabweisend-mit-warmfutter-frosttrek"/>
    <hyperlink ref="D279" r:id="rId275" display="https://karlson-berlin.com/products/felly"/>
    <hyperlink ref="D280" r:id="rId276" display="https://lozendafashion.com/products/stiefeletten-damen-orthopadischer-komfort-rutschfest"/>
    <hyperlink ref="D281" r:id="rId277" display="https://lozendafashion.com/products/die-beste-und-gemutlichste-daunenjacke-mit-kapuze-und-reissverschluss-lozenda"/>
    <hyperlink ref="D282" r:id="rId278" display="https://boutique-paris.fr/products/lina-veste-femme-zippee-en-peluche"/>
    <hyperlink ref="D283" r:id="rId279" display="https://lozendafashion.com/products/stiefeletten-damen-blockabsatz-reissverschluss-1"/>
    <hyperlink ref="D284" r:id="rId280" display="https://nordspur.de/products/wasserdichte-kniehohe-regenstiefel-fur-herren-rutschfeste-pvc-gummistiefel"/>
    <hyperlink ref="D285" r:id="rId281" display="https://harperwells-boston.com/products/luna"/>
    <hyperlink ref="D286" r:id="rId282" display="https://dolce-paris.com/products/veste-elegante-et-polyvalente-pour-homme-pour-occasions-formelles"/>
    <hyperlink ref="D287" r:id="rId283" display="https://lozendafashion.com/products/kniehohe-stiefel-damen-blockabsatz-bequem"/>
    <hyperlink ref="D288" r:id="rId284" display="https://nordheim-mode.de/products/chris-jacke"/>
    <hyperlink ref="D289" r:id="rId285" display="https://lozendafashion.com/products/cowboystiefel-damen-spitzer-zehenbereich-blockabsatz"/>
    <hyperlink ref="D290" r:id="rId286" display="https://nordheim-mode.de/products/marta"/>
    <hyperlink ref="D291" r:id="rId287" display="https://lozendafashion.com/products/stiefeletten-damen-blockabsatz-mit-strickschaft"/>
    <hyperlink ref="D292" r:id="rId288" display="https://lozendafashion.com/products/stiefeletten-damen-blockabsatz-reissverschluss"/>
    <hyperlink ref="D293" r:id="rId289" display="https://alpenkindmode.com/products/herren-schnurstiefeletten-mit-rundkappe"/>
    <hyperlink ref="D294" r:id="rId290" display="https://harperwells-boston.com/products/sophia-boots"/>
    <hyperlink ref="D295" r:id="rId291" display="https://lozendafashion.com/products/winterstiefel-damen-warm-rutschfest"/>
    <hyperlink ref="D296" r:id="rId292" display="https://boutique-paris.fr/products/lya-bottes-en-cuir-femme"/>
    <hyperlink ref="D297" r:id="rId293" display="https://karlson-berlin.com/products/felly"/>
    <hyperlink ref="D298" r:id="rId294" display="https://lozendafashion.com/products/stiefeletten-damen-blockabsatz-bequemer-halt"/>
    <hyperlink ref="D299" r:id="rId295" display="https://nordheim-mode.de/products/brookvale-zeitlose-stiefel"/>
    <hyperlink ref="D300" r:id="rId296" display="https://laurentmonaco.fr/products/laurent-monaco-bottes-smart-trend"/>
    <hyperlink ref="D301" r:id="rId297" display="https://leonboutique.co/products/andrea-damen-winter-weihnachtspullover-mit-nordischem-muster"/>
    <hyperlink ref="D302" r:id="rId298" display="https://leonboutique.co/products/beatrice-damen-weihnachtspullover-im-fair-isle-muster"/>
    <hyperlink ref="D303" r:id="rId299" display="https://leonboutique.co/products/carolin-damen-weihnachtspullover-mit-rentiermuster"/>
    <hyperlink ref="D304" r:id="rId300" display="https://lozendafashion.com/products/rollkragenpullover-damen-weihnachtsbaum-print-kuschelige-warme"/>
    <hyperlink ref="D305" r:id="rId301" display="https://leonboutique.co/products/kirsten-damen-winter-offener-drapierter-cardigan"/>
    <hyperlink ref="D306" r:id="rId302" display="https://lozendafashion.com/products/wollmantel-herren-schlanke-passform-stehkragen"/>
    <hyperlink ref="D307" r:id="rId303" display="https://lozendafashion.com/products/cropped-jacke-damen-biker-look-asymmetrischer-reissverschluss"/>
    <hyperlink ref="D308" r:id="rId304" display="https://dolce-paris.com/products/manteau-cape-a-col-haut-pour-femme-manteau-d-hiver-luxe-et-elegant"/>
    <hyperlink ref="D309" r:id="rId305" display="https://nordheim-mode.de/products/raphael-zeitloser-cardigan"/>
    <hyperlink ref="D310" r:id="rId306" display="https://nordheim-mode.de/products/daria-lebhafter-und-gemutlicher-cardigan"/>
    <hyperlink ref="D311" r:id="rId307" display="https://lozendafashion.com/products/jacke-damen-elegant-warmend-feminin"/>
    <hyperlink ref="D312" r:id="rId308" display="https://dolce-paris.com/products/manteau-epais-croise-pour-femme"/>
    <hyperlink ref="D313" r:id="rId309" display="https://nordheim-mode.de/products/damen-cape-jacke-mit-hohem-kragen-und-abnehmbarem-gurtel"/>
    <hyperlink ref="D314" r:id="rId310" display="https://dolce-paris.com/products/femmes-croppee-elegante-raffinee-veste-premium-tailore-design"/>
    <hyperlink ref="D315" r:id="rId311" display="https://lookdeparis.com/products/nathalie-veste-chaude-femme"/>
    <hyperlink ref="D316" r:id="rId312" display="https://lozendafashion.com/products/strickjacke-damen-lang-offene-front-taschen"/>
    <hyperlink ref="D317" r:id="rId313" display="https://oliverandblake.com/products/women-s-belted-trench-coat-tailored-long-fit"/>
    <hyperlink ref="D318" r:id="rId314" display="https://lookdeparis.com/products/christine-gilet-elegant-oversize-poches"/>
    <hyperlink ref="D319" r:id="rId315" display="https://alpenkindmode.com/products/damen-skijacke-mit-kapuze-und-reissverschlusstaschen"/>
    <hyperlink ref="D320" r:id="rId316" display="https://leonboutique.co/products/gudrun-damen-freizeit-strickjacke-mit-knopfleiste-vorne"/>
    <hyperlink ref="D321" r:id="rId317" display="https://lozendafashion.com/products/damen-trendige-bluse"/>
    <hyperlink ref="D322" r:id="rId318" display="https://leonboutique.co/products/mia-damen-zweireihiger-langer-trenchcoat-taillengrtel"/>
    <hyperlink ref="D323" r:id="rId319" display="https://lozendafashion.com/products/strickcardigan-damen-lang-oversized"/>
    <hyperlink ref="D324" r:id="rId320" display="https://harperwells-boston.com/products/penelope"/>
    <hyperlink ref="D325" r:id="rId321" display="https://lozendafashion.com/products/jacke-damen-mit-kapuze-vielseitig"/>
    <hyperlink ref="D326" r:id="rId322" display="https://lozendafashion.com/products/cardigan-damen-lang-v-ausschnitt-rippstruktur"/>
    <hyperlink ref="D327" r:id="rId323" display="https://alpenkindmode.com/products/damen-trenchcoat-mit-kapuze-und-knopfleiste"/>
    <hyperlink ref="D328" r:id="rId324" display="https://marlowandquinn.com/products/womens-fringe-notched-lapel-long-sleeve-faux-suede-western-jacket"/>
    <hyperlink ref="D329" r:id="rId325" display="https://dolce-paris.com/products/cardigan-elegant-et-decontracte-pour-femme-tricot-chaud-quotidien"/>
    <hyperlink ref="D330" r:id="rId326" display="https://falkenhof-mode.de/products/damenjacke-pufferjacke-leichte-isolierung-slim-fit-modern"/>
    <hyperlink ref="D331" r:id="rId327" display="https://dolce-paris.com/products/manteau-femme-en-melange-de-laine-a-simple-boutonnage-veste-elegante-mi-longue-a-revers"/>
    <hyperlink ref="D332" r:id="rId328" display="https://harperwells-boston.com/products/camille-dress"/>
    <hyperlink ref="D333" r:id="rId329" display="https://lozendafashion.com/products/cardigan-damen-offenes-design-knopfverschluss"/>
    <hyperlink ref="D334" r:id="rId330" display="https://dolce-paris.com/products/bomber-classique-pour-homme-veste-style-aviateur-avec-fermeture-eclair"/>
    <hyperlink ref="D335" r:id="rId331" display="https://lozendafashion.com/products/wollmantel-damen-schlanker-schnitt-klassische-knopfleiste"/>
    <hyperlink ref="D336" r:id="rId332" display="https://leonboutique.co/products/felicia-damen-wasserdichte-ski-jacke"/>
    <hyperlink ref="D337" r:id="rId333" display="https://lumiereboutique.fr/products/veste-femme-matelassee-a-imprime-floral-mi-saison"/>
    <hyperlink ref="D338" r:id="rId334" display="https://dolce-paris.com/products/cardigan-femme-en-melange-de-laine-tricot-doux-a-col-v-et-boutonnage-avant"/>
    <hyperlink ref="D339" r:id="rId335" display="https://alpenkindmode.com/products/oversized-damen-mantel-mit-karomuster"/>
    <hyperlink ref="D340" r:id="rId336" display="https://coleandharrison.com/products/frida"/>
    <hyperlink ref="D341" r:id="rId337" display="https://nordheim-mode.de/products/pietroo"/>
    <hyperlink ref="D342" r:id="rId338" display="https://coleandharrison.com/products/hugo"/>
    <hyperlink ref="D343" r:id="rId339" display="https://lozendafashion.com/products/steppjacke-damen-kunstfellkapuze-zwei-wege-reissverschluss"/>
    <hyperlink ref="D344" r:id="rId340" display="https://dolce-paris.com/products/manteau-long-femme-a-manches-en-maille-chaud-et-elegant"/>
    <hyperlink ref="D345" r:id="rId341" display="https://lookdeparis.com/products/odile-manteau-hiver-vintage-femme"/>
    <hyperlink ref="D346" r:id="rId342" display="https://lumiereboutique.fr/products/blazer-boheme-raye-pour-femmes-avec-imprime-floral-vintage"/>
    <hyperlink ref="D347" r:id="rId343" display="https://vitellimoda.com/products/completo-da-donna-a-due-pezzi-fluido-con-top-a-maniche-lunghe-e-pantaloni-a-gamba-larga-ideale-per-primavera-e-autunno"/>
    <hyperlink ref="D348" r:id="rId344" display="https://leonboutique.co/products/doris-damen-schickes-neckholder-abendkleid"/>
    <hyperlink ref="D349" r:id="rId345" display="https://lumiereboutique.fr/products/riselda"/>
    <hyperlink ref="D350" r:id="rId346" display="https://alpenkindmode.com/products/damen-oversize-kapuzenjacke-mit-reissverschluss"/>
    <hyperlink ref="D351" r:id="rId347" display="https://dolce-paris.com/products/veste-courte-en-jean-elegante-pour-femme-manteau-trucker-decontracte"/>
    <hyperlink ref="D352" r:id="rId348" display="https://leonboutique.co/products/angela-damen-funktionale-jacke-mit-reissverschluss-und-kapuze"/>
    <hyperlink ref="D353" r:id="rId349" display="https://leonboutique.co/products/alina-damen-formeller-cardigan-mit-knopfleiste"/>
    <hyperlink ref="D354" r:id="rId350" display="https://lozendafashion.com/products/strickjacke-damen-lang-kapuze-grobstrick"/>
    <hyperlink ref="D355" r:id="rId351" display="https://lozendafashion.com/products/langarm-top-damen-rundhals-vielseitig-im-alltag"/>
    <hyperlink ref="D356" r:id="rId352" display="https://lozendafashion.com/products/strickjacke-damen-knopfleiste-weicher-komfort"/>
    <hyperlink ref="D357" r:id="rId353" display="https://nordheim-mode.de/products/ruth-leinenhemd"/>
    <hyperlink ref="D358" r:id="rId354" display="https://lumiereboutique.fr/products/cardigan-femme-boutonne-en-maille-avec-col-volante"/>
    <hyperlink ref="D359" r:id="rId355" display="https://lozendafashion.com/products/strickjacke-damen-reissverschluss-pflanzenmuster"/>
    <hyperlink ref="D360" r:id="rId356" display="https://harperwells-boston.com/products/deanna"/>
    <hyperlink ref="D361" r:id="rId357" display="https://dolce-paris.com/products/blazer-double-boutonnage-elegant-pour-femme-veste-a-revers-elegante"/>
    <hyperlink ref="D362" r:id="rId358" display="https://rosatimilano.com/products/francesca-blusa-con-balze-accogliente"/>
    <hyperlink ref="D363" r:id="rId359" display="https://harperwells-boston.com/products/iver"/>
    <hyperlink ref="D364" r:id="rId360" display="https://dolce-paris.com/products/cardigan-vintage-homme-en-laine-boutonne-confort-col-v-tricote"/>
    <hyperlink ref="D365" r:id="rId361" display="https://leonboutique.co/products/chris-herren-winter-langarm-polo-shirt"/>
    <hyperlink ref="D366" r:id="rId362" display="https://lozendafashion.com/products/trendiger-damen-trainingsanzug"/>
    <hyperlink ref="D367" r:id="rId363" display="https://nordheim-mode.de/products/himmel-marineblaues-zweiteiliges-set"/>
    <hyperlink ref="D368" r:id="rId364" display="https://harperwells-boston.com/products/oakley-shirt"/>
    <hyperlink ref="D369" r:id="rId365" display="https://dolce-paris.com/products/pull-femme-a-col-v-tricote-a-fleurs-pull-moderne-elegant"/>
    <hyperlink ref="D370" r:id="rId366" display="https://annavera.it/products/lidia-maria-maglione-donna-girocollo-bottoni-perlati-spalla"/>
    <hyperlink ref="D371" r:id="rId367" display="https://dolce-paris.com/products/robe-midi-tricotee-col-montant-detendue-femme-robe-pull-avec-poches"/>
    <hyperlink ref="D372" r:id="rId368" display="https://lozendafashion.com/products/langer-zip-hoodie-damen-knielang-kuschelig"/>
    <hyperlink ref="D373" r:id="rId369" display="https://harperwells-boston.com/products/marlowedress"/>
    <hyperlink ref="D374" r:id="rId370" display="https://lozendafashion.com/products/cargohose-damen-figurbetont-funktional"/>
    <hyperlink ref="D375" r:id="rId371" display="https://lookdeparis.com/products/eleonore-pull-col-roule-classique-intemporel-femme"/>
    <hyperlink ref="D376" r:id="rId372" display="https://dolce-paris.com/products/ensemble-decontracte-elegant-pour-femme-pantalon-large-et-pull-polo"/>
    <hyperlink ref="D377" r:id="rId373" display="https://lozendafashion.com/products/strickpullover-damen-cropped-schnitt-tiefer-v-ausschnitt"/>
    <hyperlink ref="D378" r:id="rId374" display="https://harperwells-boston.com/products/delaney-sweater"/>
    <hyperlink ref="D379" r:id="rId375" display="https://lozendafashion.com/products/rollkragenpullover-damen-strickdesign-hoher-kragen"/>
    <hyperlink ref="D380" r:id="rId376" display="https://lozendafashion.com/products/oversize-pullover-damen-locker-alltagstauglich"/>
    <hyperlink ref="D381" r:id="rId377" display="https://harperwells-boston.com/products/verity-sweater"/>
    <hyperlink ref="D382" r:id="rId378" display="https://harperwells-boston.com/products/delaney"/>
    <hyperlink ref="D383" r:id="rId379" display="https://leonboutique.co/products/kirsten-damen-klassischer-strickpullover-mit-langarm"/>
    <hyperlink ref="D384" r:id="rId380" display="https://leonboutique.co/products/monika-damen-rollkragenpullover-aus-merinowolle-fur-den-winter"/>
    <hyperlink ref="D385" r:id="rId381" display="https://lozendafashion.com/products/rollkragenpullover-damen-weich-elegant-1"/>
    <hyperlink ref="D386" r:id="rId382" display="https://margaret-robinson.com/products/womens-wool-sweater-mock-neck-fair-isle-long-sleeve"/>
    <hyperlink ref="D387" r:id="rId383" display="https://leonboutique.co/products/carmen-freizeit-hoodie-jogginganzug-set-fur-damen"/>
    <hyperlink ref="D388" r:id="rId384" display="https://lozendafashion.com/products/strickpullover-damen-kabelstrick-v-ausschnitt"/>
    <hyperlink ref="D389" r:id="rId385" display="https://leonboutique.co/products/andrea-damen-winterpullover-mit-blumen-spitzenkragen"/>
    <hyperlink ref="D390" r:id="rId386" display="https://leonboutique.co/products/edith-damen-hoodie-und-jogginghose-set-mit-herzschlagmotiv"/>
    <hyperlink ref="D391" r:id="rId387" display="https://velareehhaus.com/products/damen-hose-mit-weitem-bein-und-farbverlauf-in-regenbogenfarben"/>
    <hyperlink ref="D392" r:id="rId388" display="https://lozendafashion.com/products/strickpullover-damen-oversize-schnitt-waldmotiv"/>
    <hyperlink ref="D393" r:id="rId389" display="https://dolce-paris.com/products/pull-a-col-roule-pour-femme-avec-manches-raglan-et-ourlet-fendu"/>
    <hyperlink ref="D394" r:id="rId390" display="https://harperwells-boston.com/products/lorraine-shoes"/>
    <hyperlink ref="D395" r:id="rId391" display="https://leonboutique.co/products/elisa-damen-grobstrick-pullover-mit-rollkragen-fur-den-winter"/>
    <hyperlink ref="D396" r:id="rId392" display="https://lozendafashion.com/products/rollkragenpullover-damen-zopfmuster-rippbundchen"/>
    <hyperlink ref="D397" r:id="rId393" display="https://lumiereboutique.fr/products/pull-femme-en-maille-a-col-v-avec-boutons"/>
    <hyperlink ref="D398" r:id="rId394" display="https://leonboutique.co/products/karin-damen-stylischer-winterpullover-mit-print-fur-den-alltag"/>
    <hyperlink ref="D399" r:id="rId395" display="https://lozendafashion.com/products/strickpullover-damen-v-ausschnitt-knopfleiste"/>
    <hyperlink ref="D400" r:id="rId396" display="https://harperwells-boston.com/products/camila"/>
    <hyperlink ref="D401" r:id="rId397" display="https://harperwells-boston.com/products/braxton-joggers"/>
    <hyperlink ref="D402" r:id="rId398" display="https://harperwells-boston.com/products/lauren-loafers"/>
    <hyperlink ref="D403" r:id="rId399" display="https://lozendafashion.com/products/kapuzenpullover-damen-heavyweight-optik-oversize-schnitt"/>
    <hyperlink ref="D404" r:id="rId400" display="https://vitellimoda.com/products/maglione-dolcevita-oversize-da-donna-i-ideale-per-lautunno"/>
    <hyperlink ref="D405" r:id="rId401" display="https://vitellimoda.com/products/mocassini-da-donna-con-superficie-strutturata-e-punta-affusolata"/>
    <hyperlink ref="D406" r:id="rId402" display="https://rosatimilano.com/products/pasquelina-pantaloni-in-denim-chic"/>
    <hyperlink ref="D407" r:id="rId403" display="https://lozendafashion.com/products/business-schuhe-herren-klassisches-brogue-design"/>
    <hyperlink ref="D408" r:id="rId404" display="https://harperwells-boston.com/products/carmen"/>
    <hyperlink ref="D409" r:id="rId405" display="https://nordheim-mode.de/products/lauryn-ultra-bequeme-orthopadische-sneakers"/>
    <hyperlink ref="D410" r:id="rId406" display="https://oliverandblake.com/products/florian-relaxed-pants"/>
    <hyperlink ref="D411" r:id="rId407" display="https://nicole-modehaus.de/products/lisette-elegante-wide-leg-hose-mit-print"/>
    <hyperlink ref="D412" r:id="rId408" display="https://harperwells-boston.com/products/gary-trousers"/>
    <hyperlink ref="D413" r:id="rId409" display="https://harperwells-boston.com/products/adrian-shoes"/>
    <hyperlink ref="D414" r:id="rId410" display="https://harperwells-boston.com/products/hazel"/>
    <hyperlink ref="D415" r:id="rId411" display="https://leonboutique.co/products/amelie-damen-nordischer-strickpullover-mit-fair-isle-muster-relaxed-fit"/>
    <hyperlink ref="D416" r:id="rId412" display="https://harperwells-boston.com/products/raymond-shoes"/>
    <hyperlink ref="D417" r:id="rId413" display="https://harperwells-boston.com/products/spencer-pants"/>
    <hyperlink ref="D418" r:id="rId414" display="https://laurentmonaco.fr/products/laurent-monaco-mocassins-elegants-en-daim"/>
    <hyperlink ref="D419" r:id="rId415" display="https://vitellimoda.com/products/pantaloni-stretch-premium-i-ideali-per-tutte-le-stagioni"/>
    <hyperlink ref="D420" r:id="rId416" display="https://leonboutique.co/products/greta-stiefeletten-damen-plateau-chelsea-boots-wildleder-optik-slip-on"/>
    <hyperlink ref="D421" r:id="rId417" display="https://harperwells-boston.com/products/isadora"/>
    <hyperlink ref="D422" r:id="rId418" display="https://nordheim-mode.de/products/piper-perforierte-stiefeletten"/>
    <hyperlink ref="D423" r:id="rId419" display="https://nordheim-mode.de/products/wayne-1"/>
    <hyperlink ref="D424" r:id="rId420" display="https://harperwells-boston.com/products/renata-boots"/>
    <hyperlink ref="D425" r:id="rId421" display="https://lozendafashion.com/products/jacke-damen-teddyfutter-wintertauglich"/>
    <hyperlink ref="D426" r:id="rId422" display="https://lozendafashion.com/products/winterjacke-damen-lang-atmungsaktiv-warm"/>
    <hyperlink ref="D427" r:id="rId423" display="https://risora-shop.de/products/damen-bestickte-cowboy-stiefel-mit-spitzennase-und-mittelabsatzen"/>
    <hyperlink ref="D428" r:id="rId424" display="https://dolce-paris.com/products/bottes-hautes-en-cuir-lacees-confortables-pour-femme-chaussures-stylees-et-durables-automne-hiver"/>
    <hyperlink ref="D429" r:id="rId425" display="https://northstyle-fashion.com/products/barbara-chic-modern-jacket-for-women-with-multiple-pockets"/>
    <hyperlink ref="D430" r:id="rId426" display="https://nordheim-mode.de/products/carlo-frauen"/>
    <hyperlink ref="D431" r:id="rId427" display="https://lozendafashion.com/products/winterstiefel-damen-warm-gefuettert-rutschfest"/>
    <hyperlink ref="D432" r:id="rId428" display="https://risora-shop.de/products/sienna-wildleder-stiefeletten-fur-damen"/>
    <hyperlink ref="D433" r:id="rId429" display="https://lozendafashion.com/products/teddyweste-damen-warm-zeitlos-elegant"/>
    <hyperlink ref="D434" r:id="rId430" display="https://dolce-paris.com/products/bottes-elegantes-et-durables-avec-franges-pour-femme-semelle-en-caoutchouc"/>
    <hyperlink ref="D435" r:id="rId431" display="https://oliverandblake.com/products/ancona-leather-ankle-boots"/>
    <hyperlink ref="D436" r:id="rId432" display="https://leonboutique.co/products/luisa-damen-wildleder-blockabsatz-stiefeletten-quadratische-zehenpartie"/>
    <hyperlink ref="D437" r:id="rId433" display="https://lookdeparis.com/products/vera-bottes-hiver-femme"/>
    <hyperlink ref="D438" r:id="rId434" display="https://vitellimoda.com/products/stivali-da-donna-invernali-sopra-il-ginocchio-con-tacco-basso-e-fibbia"/>
    <hyperlink ref="D439" r:id="rId435" display="https://dolce-paris.com/products/bottines-orthopediques-en-cuir-impermeables-lacees-pour-femme-confort-quotidien"/>
    <hyperlink ref="D440" r:id="rId436" display="https://harperwells-boston.com/products/paisley"/>
    <hyperlink ref="D441" r:id="rId437" display="https://dolce-paris.com/products/manteau-long-en-polaire-pour-femme-elegant-manteau-d-hiver-chaud"/>
    <hyperlink ref="D442" r:id="rId438" display="https://lumiereboutique.fr/products/ensemble-femme-en-tweed-avec-veste-courte-et-pantalon-large"/>
    <hyperlink ref="D443" r:id="rId439" display="https://lumiereboutique.fr/products/ensemble-femme-3-pieces-sport-chic-confort-pantalon-veste"/>
    <hyperlink ref="D444" r:id="rId440" display="https://nordheim-mode.de/products/damen-hochglanz-steppjacke-mit-kapuze-und-praktischen-taschen"/>
    <hyperlink ref="D445" r:id="rId441" display="https://dolce-paris.com/products/manteaux-trench-d-hiver-pour-femmes-a-simple-boutonnage"/>
    <hyperlink ref="D446" r:id="rId442" display="https://dolce-paris.com/products/gilet-sans-manches-boutonne-en-laine-dagneau-femme-doux-confortable-et-polyvalent"/>
    <hyperlink ref="D447" r:id="rId443" display="https://lozendafashion.com/products/jacke-damen-robust-locker-im-utility-style"/>
    <hyperlink ref="D448" r:id="rId444" display="https://alpenkindmode.com/products/damen-mantel-mit-karomuster"/>
    <hyperlink ref="D449" r:id="rId445" display="https://lozendafashion.com/products/mantel-damen-elegant-vielseitig"/>
    <hyperlink ref="D450" r:id="rId446" display="https://lozendafashion.com/products/strickpullover-damen-twist-knit-rundhalsausschnitt"/>
    <hyperlink ref="D451" r:id="rId447" display="https://leonboutique.co/products/jennifer-damen-fruhlings-stilvoller-gerippter-rollkragenpullover"/>
    <hyperlink ref="D452" r:id="rId448" display="https://leonboutique.co/products/jacqueline-damen-polopullover-und-weitbein-hosen-set"/>
    <hyperlink ref="D453" r:id="rId449" display="https://lookdeparis.com/products/camille-pull-chaud-femme"/>
    <hyperlink ref="D454" r:id="rId450" display="https://lozendafashion.com/products/strickpullover-damen-oversized-weich-warm"/>
    <hyperlink ref="D455" r:id="rId451" display="https://lozendafashion.com/products/strickpullover-damen-rundhals-vielseitig"/>
    <hyperlink ref="D456" r:id="rId452" display="https://leonboutique.co/products/stefanie-locker-geschnittener-rollkragenpullover-fur-damen"/>
    <hyperlink ref="D457" r:id="rId453" display="https://annavera.it/products/luisa-maglione-donna-collo-drappeggiato-maglia-coste"/>
    <hyperlink ref="D458" r:id="rId454" display="https://lookdeparis.com/products/georges-pull-en-laine-tricotee-norvegienne-homme"/>
    <hyperlink ref="D459" r:id="rId455" display="https://lozendafashion.com/products/strickpullover-damen-oversized-mit-rollkragen"/>
    <hyperlink ref="D460" r:id="rId456" display="https://leonboutique.co/products/eva-damen-locker-sitzender-v-ausschnitt-tunika-pullover"/>
    <hyperlink ref="D461" r:id="rId457" display="https://dolce-paris.com/products/pull-long-en-maille-pour-femme"/>
    <hyperlink ref="D462" r:id="rId458" display="https://lozendafashion.com/products/strickpullover-damen-kapuze-ponchoschnitt"/>
    <hyperlink ref="D463" r:id="rId459" display="https://alpenkindmode.com/products/damen-langer-kapuzenmantel-mit-innenfutter"/>
    <hyperlink ref="D464" r:id="rId460" display="https://alpenkindmode.com/products/damen-steppjacke-mit-kapuze-und-kunstfellfutter"/>
    <hyperlink ref="D465" r:id="rId461" display="https://falkenberg-mode.de/products/sebastien"/>
    <hyperlink ref="D466" r:id="rId462" display="https://lozendafashion.com/products/weite-jeans-damen-high-waist-bequemer-sitz-zeitloser-schnit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6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6643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5509</v>
      </c>
      <c r="K4" s="7" t="s">
        <v>5510</v>
      </c>
      <c r="L4" s="7" t="s">
        <v>93</v>
      </c>
      <c r="M4" s="7" t="s">
        <v>5511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9" t="s">
        <v>16</v>
      </c>
      <c r="E5" s="8" t="n">
        <v>86.7</v>
      </c>
      <c r="F5" s="10" t="s">
        <v>5067</v>
      </c>
      <c r="G5" s="8" t="s">
        <v>131</v>
      </c>
      <c r="H5" s="8" t="s">
        <v>132</v>
      </c>
      <c r="I5" s="10" t="s">
        <v>6644</v>
      </c>
      <c r="J5" s="11" t="n">
        <v>47.95</v>
      </c>
      <c r="K5" s="8" t="s">
        <v>5513</v>
      </c>
      <c r="L5" s="10" t="s">
        <v>4971</v>
      </c>
      <c r="M5" s="12"/>
      <c r="N5" s="13" t="str">
        <f aca="false">IF(M5="","",(J5-M5)/J5)</f>
        <v/>
      </c>
      <c r="O5" s="14" t="s">
        <v>111</v>
      </c>
      <c r="P5" s="10" t="s">
        <v>294</v>
      </c>
      <c r="Q5" s="8" t="s">
        <v>122</v>
      </c>
      <c r="R5" s="8" t="n">
        <v>92</v>
      </c>
      <c r="S5" s="8" t="s">
        <v>5069</v>
      </c>
      <c r="T5" s="10" t="s">
        <v>115</v>
      </c>
      <c r="U5" s="10" t="s">
        <v>6645</v>
      </c>
      <c r="V5" s="8" t="str">
        <f aca="false">'Alovefashion – Links'!H5</f>
        <v>Live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15" t="s">
        <v>18</v>
      </c>
      <c r="E6" s="8" t="n">
        <v>86</v>
      </c>
      <c r="F6" s="10" t="s">
        <v>1523</v>
      </c>
      <c r="G6" s="8" t="s">
        <v>131</v>
      </c>
      <c r="H6" s="8" t="s">
        <v>132</v>
      </c>
      <c r="I6" s="10" t="s">
        <v>6646</v>
      </c>
      <c r="J6" s="11" t="n">
        <v>34.95</v>
      </c>
      <c r="K6" s="8" t="s">
        <v>5513</v>
      </c>
      <c r="L6" s="10" t="s">
        <v>4564</v>
      </c>
      <c r="M6" s="12"/>
      <c r="N6" s="13" t="str">
        <f aca="false">IF(M6="","",(J6-M6)/J6)</f>
        <v/>
      </c>
      <c r="O6" s="14" t="s">
        <v>111</v>
      </c>
      <c r="P6" s="10" t="s">
        <v>146</v>
      </c>
      <c r="Q6" s="8" t="s">
        <v>122</v>
      </c>
      <c r="R6" s="8" t="n">
        <v>89</v>
      </c>
      <c r="S6" s="8" t="s">
        <v>1525</v>
      </c>
      <c r="T6" s="10" t="s">
        <v>138</v>
      </c>
      <c r="U6" s="10" t="s">
        <v>6647</v>
      </c>
      <c r="V6" s="8" t="str">
        <f aca="false">'Alovefashion – Links'!H6</f>
        <v>Live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15" t="s">
        <v>18</v>
      </c>
      <c r="E7" s="8" t="n">
        <v>85.8</v>
      </c>
      <c r="F7" s="10" t="s">
        <v>882</v>
      </c>
      <c r="G7" s="8" t="s">
        <v>131</v>
      </c>
      <c r="H7" s="8" t="s">
        <v>132</v>
      </c>
      <c r="I7" s="10" t="s">
        <v>6648</v>
      </c>
      <c r="J7" s="11" t="n">
        <v>63.95</v>
      </c>
      <c r="K7" s="8" t="s">
        <v>5513</v>
      </c>
      <c r="L7" s="10" t="s">
        <v>4292</v>
      </c>
      <c r="M7" s="12"/>
      <c r="N7" s="13" t="str">
        <f aca="false">IF(M7="","",(J7-M7)/J7)</f>
        <v/>
      </c>
      <c r="O7" s="14" t="s">
        <v>111</v>
      </c>
      <c r="P7" s="10" t="s">
        <v>146</v>
      </c>
      <c r="Q7" s="8" t="s">
        <v>122</v>
      </c>
      <c r="R7" s="8" t="n">
        <v>89</v>
      </c>
      <c r="S7" s="8" t="s">
        <v>346</v>
      </c>
      <c r="T7" s="10" t="s">
        <v>138</v>
      </c>
      <c r="U7" s="10" t="s">
        <v>884</v>
      </c>
      <c r="V7" s="8" t="str">
        <f aca="false">'Alovefashion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15" t="s">
        <v>18</v>
      </c>
      <c r="E8" s="8" t="n">
        <v>84.6</v>
      </c>
      <c r="F8" s="10" t="s">
        <v>939</v>
      </c>
      <c r="G8" s="8" t="s">
        <v>131</v>
      </c>
      <c r="H8" s="8" t="s">
        <v>132</v>
      </c>
      <c r="I8" s="10" t="s">
        <v>6649</v>
      </c>
      <c r="J8" s="11" t="n">
        <v>72.95</v>
      </c>
      <c r="K8" s="8" t="s">
        <v>5513</v>
      </c>
      <c r="L8" s="10" t="s">
        <v>6650</v>
      </c>
      <c r="M8" s="12"/>
      <c r="N8" s="13" t="str">
        <f aca="false">IF(M8="","",(J8-M8)/J8)</f>
        <v/>
      </c>
      <c r="O8" s="14" t="s">
        <v>111</v>
      </c>
      <c r="P8" s="10" t="s">
        <v>146</v>
      </c>
      <c r="Q8" s="8" t="s">
        <v>122</v>
      </c>
      <c r="R8" s="8" t="n">
        <v>89</v>
      </c>
      <c r="S8" s="8" t="s">
        <v>204</v>
      </c>
      <c r="T8" s="10" t="s">
        <v>138</v>
      </c>
      <c r="U8" s="10" t="s">
        <v>941</v>
      </c>
      <c r="V8" s="8" t="str">
        <f aca="false">'Alovefashion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15" t="s">
        <v>18</v>
      </c>
      <c r="E9" s="8" t="n">
        <v>83.4</v>
      </c>
      <c r="F9" s="10" t="s">
        <v>596</v>
      </c>
      <c r="G9" s="8" t="s">
        <v>131</v>
      </c>
      <c r="H9" s="8" t="s">
        <v>132</v>
      </c>
      <c r="I9" s="10" t="s">
        <v>6651</v>
      </c>
      <c r="J9" s="11" t="n">
        <v>55.95</v>
      </c>
      <c r="K9" s="8" t="s">
        <v>5513</v>
      </c>
      <c r="L9" s="10" t="s">
        <v>5639</v>
      </c>
      <c r="M9" s="12"/>
      <c r="N9" s="13" t="str">
        <f aca="false">IF(M9="","",(J9-M9)/J9)</f>
        <v/>
      </c>
      <c r="O9" s="14" t="s">
        <v>111</v>
      </c>
      <c r="P9" s="10" t="s">
        <v>146</v>
      </c>
      <c r="Q9" s="8" t="s">
        <v>122</v>
      </c>
      <c r="R9" s="8" t="n">
        <v>80</v>
      </c>
      <c r="S9" s="8" t="s">
        <v>598</v>
      </c>
      <c r="T9" s="10" t="s">
        <v>138</v>
      </c>
      <c r="U9" s="10" t="s">
        <v>599</v>
      </c>
      <c r="V9" s="8" t="str">
        <f aca="false">'Alovefashion – Links'!H9</f>
        <v>Live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9" t="s">
        <v>16</v>
      </c>
      <c r="E10" s="8" t="n">
        <v>83.2</v>
      </c>
      <c r="F10" s="10" t="s">
        <v>4948</v>
      </c>
      <c r="G10" s="8" t="s">
        <v>131</v>
      </c>
      <c r="H10" s="8" t="s">
        <v>107</v>
      </c>
      <c r="I10" s="10" t="s">
        <v>6652</v>
      </c>
      <c r="J10" s="11" t="n">
        <v>42.95</v>
      </c>
      <c r="K10" s="8" t="s">
        <v>5513</v>
      </c>
      <c r="L10" s="10" t="s">
        <v>4201</v>
      </c>
      <c r="M10" s="12"/>
      <c r="N10" s="13" t="str">
        <f aca="false">IF(M10="","",(J10-M10)/J10)</f>
        <v/>
      </c>
      <c r="O10" s="14" t="s">
        <v>111</v>
      </c>
      <c r="P10" s="10" t="s">
        <v>121</v>
      </c>
      <c r="Q10" s="8" t="s">
        <v>122</v>
      </c>
      <c r="R10" s="8" t="n">
        <v>100</v>
      </c>
      <c r="S10" s="8" t="s">
        <v>4950</v>
      </c>
      <c r="T10" s="10" t="s">
        <v>115</v>
      </c>
      <c r="U10" s="10" t="s">
        <v>6653</v>
      </c>
      <c r="V10" s="8" t="str">
        <f aca="false">'Alovefashion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9" t="s">
        <v>16</v>
      </c>
      <c r="E11" s="8" t="n">
        <v>83.1</v>
      </c>
      <c r="F11" s="10" t="s">
        <v>2787</v>
      </c>
      <c r="G11" s="8" t="s">
        <v>131</v>
      </c>
      <c r="H11" s="8" t="s">
        <v>132</v>
      </c>
      <c r="I11" s="10" t="s">
        <v>6654</v>
      </c>
      <c r="J11" s="11" t="n">
        <v>42.95</v>
      </c>
      <c r="K11" s="8" t="s">
        <v>5513</v>
      </c>
      <c r="L11" s="10" t="s">
        <v>4201</v>
      </c>
      <c r="M11" s="12"/>
      <c r="N11" s="13" t="str">
        <f aca="false">IF(M11="","",(J11-M11)/J11)</f>
        <v/>
      </c>
      <c r="O11" s="14" t="s">
        <v>111</v>
      </c>
      <c r="P11" s="10" t="s">
        <v>163</v>
      </c>
      <c r="Q11" s="8" t="s">
        <v>122</v>
      </c>
      <c r="R11" s="8" t="n">
        <v>90</v>
      </c>
      <c r="S11" s="8" t="s">
        <v>151</v>
      </c>
      <c r="T11" s="10" t="s">
        <v>115</v>
      </c>
      <c r="U11" s="10"/>
      <c r="V11" s="8" t="str">
        <f aca="false">'Alovefashion – Links'!H11</f>
        <v>Live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15" t="s">
        <v>18</v>
      </c>
      <c r="E12" s="8" t="n">
        <v>83.1</v>
      </c>
      <c r="F12" s="10" t="s">
        <v>2681</v>
      </c>
      <c r="G12" s="8" t="s">
        <v>131</v>
      </c>
      <c r="H12" s="8" t="s">
        <v>107</v>
      </c>
      <c r="I12" s="10" t="s">
        <v>6655</v>
      </c>
      <c r="J12" s="11" t="n">
        <v>34.95</v>
      </c>
      <c r="K12" s="8" t="s">
        <v>5513</v>
      </c>
      <c r="L12" s="10" t="s">
        <v>135</v>
      </c>
      <c r="M12" s="12"/>
      <c r="N12" s="13" t="str">
        <f aca="false">IF(M12="","",(J12-M12)/J12)</f>
        <v/>
      </c>
      <c r="O12" s="14" t="s">
        <v>111</v>
      </c>
      <c r="P12" s="10" t="s">
        <v>328</v>
      </c>
      <c r="Q12" s="22" t="s">
        <v>4574</v>
      </c>
      <c r="R12" s="8" t="n">
        <v>99</v>
      </c>
      <c r="S12" s="8" t="s">
        <v>2684</v>
      </c>
      <c r="T12" s="10" t="s">
        <v>138</v>
      </c>
      <c r="U12" s="10" t="s">
        <v>2685</v>
      </c>
      <c r="V12" s="8" t="str">
        <f aca="false">'Alovefashion – Links'!H12</f>
        <v>Live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15" t="s">
        <v>18</v>
      </c>
      <c r="E13" s="8" t="n">
        <v>83</v>
      </c>
      <c r="F13" s="10" t="s">
        <v>611</v>
      </c>
      <c r="G13" s="8" t="s">
        <v>131</v>
      </c>
      <c r="H13" s="8" t="s">
        <v>132</v>
      </c>
      <c r="I13" s="10" t="s">
        <v>6656</v>
      </c>
      <c r="J13" s="11" t="n">
        <v>50.95</v>
      </c>
      <c r="K13" s="8" t="s">
        <v>5513</v>
      </c>
      <c r="L13" s="10" t="s">
        <v>4283</v>
      </c>
      <c r="M13" s="12"/>
      <c r="N13" s="13" t="str">
        <f aca="false">IF(M13="","",(J13-M13)/J13)</f>
        <v/>
      </c>
      <c r="O13" s="14" t="s">
        <v>111</v>
      </c>
      <c r="P13" s="10" t="s">
        <v>358</v>
      </c>
      <c r="Q13" s="8" t="s">
        <v>113</v>
      </c>
      <c r="R13" s="8" t="n">
        <v>82</v>
      </c>
      <c r="S13" s="8" t="s">
        <v>613</v>
      </c>
      <c r="T13" s="10" t="s">
        <v>138</v>
      </c>
      <c r="U13" s="10" t="s">
        <v>614</v>
      </c>
      <c r="V13" s="8" t="str">
        <f aca="false">'Alovefashion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9" t="s">
        <v>16</v>
      </c>
      <c r="E14" s="8" t="n">
        <v>82.6</v>
      </c>
      <c r="F14" s="10" t="s">
        <v>4988</v>
      </c>
      <c r="G14" s="8" t="s">
        <v>131</v>
      </c>
      <c r="H14" s="8" t="s">
        <v>132</v>
      </c>
      <c r="I14" s="10" t="s">
        <v>6657</v>
      </c>
      <c r="J14" s="11" t="n">
        <v>61.95</v>
      </c>
      <c r="K14" s="8" t="s">
        <v>5513</v>
      </c>
      <c r="L14" s="10" t="s">
        <v>4369</v>
      </c>
      <c r="M14" s="12"/>
      <c r="N14" s="13" t="str">
        <f aca="false">IF(M14="","",(J14-M14)/J14)</f>
        <v/>
      </c>
      <c r="O14" s="14" t="s">
        <v>111</v>
      </c>
      <c r="P14" s="10" t="s">
        <v>163</v>
      </c>
      <c r="Q14" s="8" t="s">
        <v>122</v>
      </c>
      <c r="R14" s="8" t="n">
        <v>77</v>
      </c>
      <c r="S14" s="8" t="s">
        <v>646</v>
      </c>
      <c r="T14" s="10" t="s">
        <v>115</v>
      </c>
      <c r="U14" s="10" t="s">
        <v>6658</v>
      </c>
      <c r="V14" s="8" t="str">
        <f aca="false">'Alovefashion – Links'!H14</f>
        <v>Live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15" t="s">
        <v>18</v>
      </c>
      <c r="E15" s="8" t="n">
        <v>82.3</v>
      </c>
      <c r="F15" s="10" t="s">
        <v>2744</v>
      </c>
      <c r="G15" s="8" t="s">
        <v>131</v>
      </c>
      <c r="H15" s="8" t="s">
        <v>132</v>
      </c>
      <c r="I15" s="10" t="s">
        <v>6659</v>
      </c>
      <c r="J15" s="11" t="n">
        <v>50.95</v>
      </c>
      <c r="K15" s="8" t="s">
        <v>5513</v>
      </c>
      <c r="L15" s="10" t="s">
        <v>5041</v>
      </c>
      <c r="M15" s="12"/>
      <c r="N15" s="13" t="str">
        <f aca="false">IF(M15="","",(J15-M15)/J15)</f>
        <v/>
      </c>
      <c r="O15" s="14" t="s">
        <v>111</v>
      </c>
      <c r="P15" s="10" t="s">
        <v>252</v>
      </c>
      <c r="Q15" s="8" t="s">
        <v>113</v>
      </c>
      <c r="R15" s="8" t="n">
        <v>90</v>
      </c>
      <c r="S15" s="8" t="s">
        <v>920</v>
      </c>
      <c r="T15" s="10" t="s">
        <v>138</v>
      </c>
      <c r="U15" s="10" t="s">
        <v>2746</v>
      </c>
      <c r="V15" s="8" t="str">
        <f aca="false">'Alovefashion – Links'!H15</f>
        <v>Duplicate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15" t="s">
        <v>18</v>
      </c>
      <c r="E16" s="8" t="n">
        <v>82.2</v>
      </c>
      <c r="F16" s="10" t="s">
        <v>6660</v>
      </c>
      <c r="G16" s="8" t="s">
        <v>131</v>
      </c>
      <c r="H16" s="8" t="s">
        <v>132</v>
      </c>
      <c r="I16" s="10" t="s">
        <v>6661</v>
      </c>
      <c r="J16" s="11" t="n">
        <v>74.95</v>
      </c>
      <c r="K16" s="8" t="s">
        <v>5513</v>
      </c>
      <c r="L16" s="10" t="s">
        <v>4327</v>
      </c>
      <c r="M16" s="12"/>
      <c r="N16" s="13" t="str">
        <f aca="false">IF(M16="","",(J16-M16)/J16)</f>
        <v/>
      </c>
      <c r="O16" s="14" t="s">
        <v>111</v>
      </c>
      <c r="P16" s="10" t="s">
        <v>163</v>
      </c>
      <c r="Q16" s="8" t="s">
        <v>122</v>
      </c>
      <c r="R16" s="8" t="n">
        <v>93</v>
      </c>
      <c r="S16" s="8" t="s">
        <v>2749</v>
      </c>
      <c r="T16" s="10" t="s">
        <v>138</v>
      </c>
      <c r="U16" s="10" t="s">
        <v>6662</v>
      </c>
      <c r="V16" s="8" t="str">
        <f aca="false">'Alovefashion – Links'!H16</f>
        <v>Live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9" t="s">
        <v>16</v>
      </c>
      <c r="E17" s="8" t="n">
        <v>81.9</v>
      </c>
      <c r="F17" s="10" t="s">
        <v>2811</v>
      </c>
      <c r="G17" s="8" t="s">
        <v>131</v>
      </c>
      <c r="H17" s="8" t="s">
        <v>132</v>
      </c>
      <c r="I17" s="10" t="s">
        <v>6663</v>
      </c>
      <c r="J17" s="11" t="n">
        <v>110.95</v>
      </c>
      <c r="K17" s="8" t="s">
        <v>5513</v>
      </c>
      <c r="L17" s="10" t="s">
        <v>6664</v>
      </c>
      <c r="M17" s="12"/>
      <c r="N17" s="13" t="str">
        <f aca="false">IF(M17="","",(J17-M17)/J17)</f>
        <v/>
      </c>
      <c r="O17" s="14" t="s">
        <v>111</v>
      </c>
      <c r="P17" s="10" t="s">
        <v>707</v>
      </c>
      <c r="Q17" s="8" t="s">
        <v>122</v>
      </c>
      <c r="R17" s="8" t="n">
        <v>75</v>
      </c>
      <c r="S17" s="8" t="s">
        <v>2813</v>
      </c>
      <c r="T17" s="10" t="s">
        <v>115</v>
      </c>
      <c r="U17" s="10"/>
      <c r="V17" s="8" t="str">
        <f aca="false">'Alovefashion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81.9</v>
      </c>
      <c r="F18" s="10" t="s">
        <v>2742</v>
      </c>
      <c r="G18" s="8" t="s">
        <v>131</v>
      </c>
      <c r="H18" s="8" t="s">
        <v>107</v>
      </c>
      <c r="I18" s="10" t="s">
        <v>6665</v>
      </c>
      <c r="J18" s="11" t="n">
        <v>42.95</v>
      </c>
      <c r="K18" s="8" t="s">
        <v>5513</v>
      </c>
      <c r="L18" s="10" t="s">
        <v>4201</v>
      </c>
      <c r="M18" s="12"/>
      <c r="N18" s="13" t="str">
        <f aca="false">IF(M18="","",(J18-M18)/J18)</f>
        <v/>
      </c>
      <c r="O18" s="14" t="s">
        <v>111</v>
      </c>
      <c r="P18" s="10" t="s">
        <v>1119</v>
      </c>
      <c r="Q18" s="8" t="s">
        <v>122</v>
      </c>
      <c r="R18" s="8" t="n">
        <v>89</v>
      </c>
      <c r="S18" s="8" t="s">
        <v>204</v>
      </c>
      <c r="T18" s="10" t="s">
        <v>115</v>
      </c>
      <c r="U18" s="10"/>
      <c r="V18" s="8" t="str">
        <f aca="false">'Alovefashion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81.9</v>
      </c>
      <c r="F19" s="10" t="s">
        <v>6666</v>
      </c>
      <c r="G19" s="8" t="s">
        <v>131</v>
      </c>
      <c r="H19" s="8" t="s">
        <v>132</v>
      </c>
      <c r="I19" s="10" t="s">
        <v>6667</v>
      </c>
      <c r="J19" s="11" t="n">
        <v>45.95</v>
      </c>
      <c r="K19" s="8" t="s">
        <v>5513</v>
      </c>
      <c r="L19" s="10" t="s">
        <v>4426</v>
      </c>
      <c r="M19" s="12"/>
      <c r="N19" s="13" t="str">
        <f aca="false">IF(M19="","",(J19-M19)/J19)</f>
        <v/>
      </c>
      <c r="O19" s="14" t="s">
        <v>111</v>
      </c>
      <c r="P19" s="10" t="s">
        <v>163</v>
      </c>
      <c r="Q19" s="8" t="s">
        <v>122</v>
      </c>
      <c r="R19" s="8" t="n">
        <v>100</v>
      </c>
      <c r="S19" s="8" t="s">
        <v>6668</v>
      </c>
      <c r="T19" s="10" t="s">
        <v>115</v>
      </c>
      <c r="U19" s="10"/>
      <c r="V19" s="8" t="str">
        <f aca="false">'Alovefashion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9" t="s">
        <v>16</v>
      </c>
      <c r="E20" s="8" t="n">
        <v>81.5</v>
      </c>
      <c r="F20" s="10" t="s">
        <v>6669</v>
      </c>
      <c r="G20" s="8" t="s">
        <v>131</v>
      </c>
      <c r="H20" s="8" t="s">
        <v>132</v>
      </c>
      <c r="I20" s="10" t="s">
        <v>6670</v>
      </c>
      <c r="J20" s="11" t="n">
        <v>67.95</v>
      </c>
      <c r="K20" s="8" t="s">
        <v>5513</v>
      </c>
      <c r="L20" s="10" t="s">
        <v>4249</v>
      </c>
      <c r="M20" s="12"/>
      <c r="N20" s="13" t="str">
        <f aca="false">IF(M20="","",(J20-M20)/J20)</f>
        <v/>
      </c>
      <c r="O20" s="14" t="s">
        <v>111</v>
      </c>
      <c r="P20" s="10" t="s">
        <v>121</v>
      </c>
      <c r="Q20" s="8" t="s">
        <v>122</v>
      </c>
      <c r="R20" s="8" t="n">
        <v>82</v>
      </c>
      <c r="S20" s="8" t="s">
        <v>6671</v>
      </c>
      <c r="T20" s="10" t="s">
        <v>115</v>
      </c>
      <c r="U20" s="10"/>
      <c r="V20" s="8" t="str">
        <f aca="false">'Alovefashion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9" t="s">
        <v>16</v>
      </c>
      <c r="E21" s="8" t="n">
        <v>81.1</v>
      </c>
      <c r="F21" s="10" t="s">
        <v>2720</v>
      </c>
      <c r="G21" s="8" t="s">
        <v>131</v>
      </c>
      <c r="H21" s="8" t="s">
        <v>142</v>
      </c>
      <c r="I21" s="10" t="s">
        <v>6672</v>
      </c>
      <c r="J21" s="11" t="n">
        <v>53.95</v>
      </c>
      <c r="K21" s="8" t="s">
        <v>5513</v>
      </c>
      <c r="L21" s="10" t="s">
        <v>4664</v>
      </c>
      <c r="M21" s="12"/>
      <c r="N21" s="13" t="str">
        <f aca="false">IF(M21="","",(J21-M21)/J21)</f>
        <v/>
      </c>
      <c r="O21" s="14" t="s">
        <v>111</v>
      </c>
      <c r="P21" s="10" t="s">
        <v>163</v>
      </c>
      <c r="Q21" s="8" t="s">
        <v>122</v>
      </c>
      <c r="R21" s="8" t="n">
        <v>100</v>
      </c>
      <c r="S21" s="8" t="s">
        <v>2722</v>
      </c>
      <c r="T21" s="10" t="s">
        <v>115</v>
      </c>
      <c r="U21" s="10"/>
      <c r="V21" s="8" t="str">
        <f aca="false">'Alovefashion – Links'!H21</f>
        <v>Duplicate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9" t="s">
        <v>16</v>
      </c>
      <c r="E22" s="8" t="n">
        <v>81</v>
      </c>
      <c r="F22" s="10" t="s">
        <v>2832</v>
      </c>
      <c r="G22" s="8" t="s">
        <v>131</v>
      </c>
      <c r="H22" s="8" t="s">
        <v>132</v>
      </c>
      <c r="I22" s="10" t="s">
        <v>6673</v>
      </c>
      <c r="J22" s="11" t="n">
        <v>40.95</v>
      </c>
      <c r="K22" s="8" t="s">
        <v>5513</v>
      </c>
      <c r="L22" s="10" t="s">
        <v>4189</v>
      </c>
      <c r="M22" s="12"/>
      <c r="N22" s="13" t="str">
        <f aca="false">IF(M22="","",(J22-M22)/J22)</f>
        <v/>
      </c>
      <c r="O22" s="14" t="s">
        <v>111</v>
      </c>
      <c r="P22" s="10" t="s">
        <v>163</v>
      </c>
      <c r="Q22" s="8" t="s">
        <v>122</v>
      </c>
      <c r="R22" s="8" t="n">
        <v>86</v>
      </c>
      <c r="S22" s="8" t="s">
        <v>248</v>
      </c>
      <c r="T22" s="10" t="s">
        <v>115</v>
      </c>
      <c r="U22" s="10"/>
      <c r="V22" s="8" t="str">
        <f aca="false">'Alovefashion – Links'!H22</f>
        <v>Live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9" t="s">
        <v>16</v>
      </c>
      <c r="E23" s="8" t="n">
        <v>80.6</v>
      </c>
      <c r="F23" s="10" t="s">
        <v>6674</v>
      </c>
      <c r="G23" s="8" t="s">
        <v>131</v>
      </c>
      <c r="H23" s="8" t="s">
        <v>107</v>
      </c>
      <c r="I23" s="10" t="s">
        <v>6675</v>
      </c>
      <c r="J23" s="11" t="n">
        <v>36.95</v>
      </c>
      <c r="K23" s="8" t="s">
        <v>5513</v>
      </c>
      <c r="L23" s="10" t="s">
        <v>6676</v>
      </c>
      <c r="M23" s="12"/>
      <c r="N23" s="13" t="str">
        <f aca="false">IF(M23="","",(J23-M23)/J23)</f>
        <v/>
      </c>
      <c r="O23" s="14" t="s">
        <v>111</v>
      </c>
      <c r="P23" s="10" t="s">
        <v>311</v>
      </c>
      <c r="Q23" s="8" t="s">
        <v>187</v>
      </c>
      <c r="R23" s="8" t="n">
        <v>98</v>
      </c>
      <c r="S23" s="8" t="s">
        <v>5065</v>
      </c>
      <c r="T23" s="10" t="s">
        <v>115</v>
      </c>
      <c r="U23" s="10" t="s">
        <v>6677</v>
      </c>
      <c r="V23" s="8" t="str">
        <f aca="false">'Alovefashion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15" t="s">
        <v>18</v>
      </c>
      <c r="E24" s="8" t="n">
        <v>79.3</v>
      </c>
      <c r="F24" s="10" t="s">
        <v>2738</v>
      </c>
      <c r="G24" s="8" t="s">
        <v>131</v>
      </c>
      <c r="H24" s="8" t="s">
        <v>107</v>
      </c>
      <c r="I24" s="10" t="s">
        <v>6678</v>
      </c>
      <c r="J24" s="11" t="n">
        <v>39.95</v>
      </c>
      <c r="K24" s="8" t="s">
        <v>5513</v>
      </c>
      <c r="L24" s="10" t="s">
        <v>135</v>
      </c>
      <c r="M24" s="12"/>
      <c r="N24" s="13" t="str">
        <f aca="false">IF(M24="","",(J24-M24)/J24)</f>
        <v/>
      </c>
      <c r="O24" s="14" t="s">
        <v>111</v>
      </c>
      <c r="P24" s="10" t="s">
        <v>328</v>
      </c>
      <c r="Q24" s="22" t="s">
        <v>4574</v>
      </c>
      <c r="R24" s="8" t="n">
        <v>87</v>
      </c>
      <c r="S24" s="8" t="s">
        <v>2740</v>
      </c>
      <c r="T24" s="10" t="s">
        <v>138</v>
      </c>
      <c r="U24" s="10"/>
      <c r="V24" s="8" t="str">
        <f aca="false">'Alovefashion – Links'!H24</f>
        <v>Live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9" t="s">
        <v>16</v>
      </c>
      <c r="E25" s="8" t="n">
        <v>79</v>
      </c>
      <c r="F25" s="10" t="s">
        <v>924</v>
      </c>
      <c r="G25" s="8" t="s">
        <v>207</v>
      </c>
      <c r="H25" s="8" t="s">
        <v>107</v>
      </c>
      <c r="I25" s="10" t="s">
        <v>6679</v>
      </c>
      <c r="J25" s="11" t="n">
        <v>62.95</v>
      </c>
      <c r="K25" s="8" t="s">
        <v>5515</v>
      </c>
      <c r="L25" s="10" t="s">
        <v>722</v>
      </c>
      <c r="M25" s="12"/>
      <c r="N25" s="13" t="str">
        <f aca="false">IF(M25="","",(J25-M25)/J25)</f>
        <v/>
      </c>
      <c r="O25" s="14" t="s">
        <v>111</v>
      </c>
      <c r="P25" s="10" t="s">
        <v>186</v>
      </c>
      <c r="Q25" s="8" t="s">
        <v>187</v>
      </c>
      <c r="R25" s="8" t="n">
        <v>87</v>
      </c>
      <c r="S25" s="8" t="s">
        <v>329</v>
      </c>
      <c r="T25" s="10" t="s">
        <v>115</v>
      </c>
      <c r="U25" s="10"/>
      <c r="V25" s="8" t="str">
        <f aca="false">'Alovefashion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9" t="s">
        <v>16</v>
      </c>
      <c r="E26" s="8" t="n">
        <v>78.9</v>
      </c>
      <c r="F26" s="10" t="s">
        <v>6680</v>
      </c>
      <c r="G26" s="8" t="s">
        <v>131</v>
      </c>
      <c r="H26" s="8" t="s">
        <v>107</v>
      </c>
      <c r="I26" s="10" t="s">
        <v>6681</v>
      </c>
      <c r="J26" s="11" t="n">
        <v>59.95</v>
      </c>
      <c r="K26" s="8" t="s">
        <v>5513</v>
      </c>
      <c r="L26" s="10" t="s">
        <v>4333</v>
      </c>
      <c r="M26" s="12"/>
      <c r="N26" s="13" t="str">
        <f aca="false">IF(M26="","",(J26-M26)/J26)</f>
        <v/>
      </c>
      <c r="O26" s="14" t="s">
        <v>111</v>
      </c>
      <c r="P26" s="10" t="s">
        <v>232</v>
      </c>
      <c r="Q26" s="8" t="s">
        <v>122</v>
      </c>
      <c r="R26" s="8" t="n">
        <v>81</v>
      </c>
      <c r="S26" s="8" t="s">
        <v>1574</v>
      </c>
      <c r="T26" s="10" t="s">
        <v>115</v>
      </c>
      <c r="U26" s="10" t="s">
        <v>1575</v>
      </c>
      <c r="V26" s="8" t="str">
        <f aca="false">'Alovefashion – Links'!H26</f>
        <v>Live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9" t="s">
        <v>16</v>
      </c>
      <c r="E27" s="8" t="n">
        <v>78.9</v>
      </c>
      <c r="F27" s="10" t="s">
        <v>6682</v>
      </c>
      <c r="G27" s="8" t="s">
        <v>131</v>
      </c>
      <c r="H27" s="8" t="s">
        <v>132</v>
      </c>
      <c r="I27" s="10" t="s">
        <v>6683</v>
      </c>
      <c r="J27" s="11" t="n">
        <v>55.95</v>
      </c>
      <c r="K27" s="8" t="s">
        <v>5513</v>
      </c>
      <c r="L27" s="10" t="s">
        <v>4373</v>
      </c>
      <c r="M27" s="12"/>
      <c r="N27" s="13" t="str">
        <f aca="false">IF(M27="","",(J27-M27)/J27)</f>
        <v/>
      </c>
      <c r="O27" s="14" t="s">
        <v>111</v>
      </c>
      <c r="P27" s="10" t="s">
        <v>146</v>
      </c>
      <c r="Q27" s="8" t="s">
        <v>122</v>
      </c>
      <c r="R27" s="8" t="n">
        <v>89</v>
      </c>
      <c r="S27" s="8" t="s">
        <v>224</v>
      </c>
      <c r="T27" s="10" t="s">
        <v>115</v>
      </c>
      <c r="U27" s="10" t="s">
        <v>6684</v>
      </c>
      <c r="V27" s="8" t="str">
        <f aca="false">'Alovefashion – Links'!H27</f>
        <v>Duplicate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9" t="s">
        <v>16</v>
      </c>
      <c r="E28" s="8" t="n">
        <v>78.4</v>
      </c>
      <c r="F28" s="10" t="s">
        <v>942</v>
      </c>
      <c r="G28" s="8" t="s">
        <v>207</v>
      </c>
      <c r="H28" s="8" t="s">
        <v>107</v>
      </c>
      <c r="I28" s="10" t="s">
        <v>6685</v>
      </c>
      <c r="J28" s="11" t="n">
        <v>37.95</v>
      </c>
      <c r="K28" s="8" t="s">
        <v>5515</v>
      </c>
      <c r="L28" s="10" t="s">
        <v>4235</v>
      </c>
      <c r="M28" s="12"/>
      <c r="N28" s="13" t="str">
        <f aca="false">IF(M28="","",(J28-M28)/J28)</f>
        <v/>
      </c>
      <c r="O28" s="14" t="s">
        <v>111</v>
      </c>
      <c r="P28" s="10" t="s">
        <v>121</v>
      </c>
      <c r="Q28" s="8" t="s">
        <v>122</v>
      </c>
      <c r="R28" s="8" t="n">
        <v>86</v>
      </c>
      <c r="S28" s="8" t="s">
        <v>233</v>
      </c>
      <c r="T28" s="10" t="s">
        <v>115</v>
      </c>
      <c r="U28" s="10" t="s">
        <v>944</v>
      </c>
      <c r="V28" s="8" t="str">
        <f aca="false">'Alovefashion – Links'!H28</f>
        <v>Duplicate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9" t="s">
        <v>16</v>
      </c>
      <c r="E29" s="8" t="n">
        <v>78.4</v>
      </c>
      <c r="F29" s="10" t="s">
        <v>1005</v>
      </c>
      <c r="G29" s="8" t="s">
        <v>207</v>
      </c>
      <c r="H29" s="8" t="s">
        <v>107</v>
      </c>
      <c r="I29" s="10" t="s">
        <v>6686</v>
      </c>
      <c r="J29" s="11" t="n">
        <v>42.95</v>
      </c>
      <c r="K29" s="8" t="s">
        <v>5515</v>
      </c>
      <c r="L29" s="10" t="s">
        <v>4201</v>
      </c>
      <c r="M29" s="12"/>
      <c r="N29" s="13" t="str">
        <f aca="false">IF(M29="","",(J29-M29)/J29)</f>
        <v/>
      </c>
      <c r="O29" s="14" t="s">
        <v>111</v>
      </c>
      <c r="P29" s="10" t="s">
        <v>232</v>
      </c>
      <c r="Q29" s="8" t="s">
        <v>122</v>
      </c>
      <c r="R29" s="8" t="n">
        <v>87</v>
      </c>
      <c r="S29" s="8" t="s">
        <v>1007</v>
      </c>
      <c r="T29" s="10" t="s">
        <v>115</v>
      </c>
      <c r="U29" s="10" t="s">
        <v>1008</v>
      </c>
      <c r="V29" s="8" t="str">
        <f aca="false">'Alovefashion – Links'!H29</f>
        <v>Live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16" t="s">
        <v>20</v>
      </c>
      <c r="E30" s="8" t="n">
        <v>78.4</v>
      </c>
      <c r="F30" s="10" t="s">
        <v>6687</v>
      </c>
      <c r="G30" s="8" t="s">
        <v>131</v>
      </c>
      <c r="H30" s="8" t="s">
        <v>142</v>
      </c>
      <c r="I30" s="10" t="s">
        <v>6688</v>
      </c>
      <c r="J30" s="11" t="n">
        <v>40.95</v>
      </c>
      <c r="K30" s="8" t="s">
        <v>5513</v>
      </c>
      <c r="L30" s="10" t="s">
        <v>4189</v>
      </c>
      <c r="M30" s="12"/>
      <c r="N30" s="13" t="str">
        <f aca="false">IF(M30="","",(J30-M30)/J30)</f>
        <v/>
      </c>
      <c r="O30" s="14" t="s">
        <v>111</v>
      </c>
      <c r="P30" s="10" t="s">
        <v>163</v>
      </c>
      <c r="Q30" s="8" t="s">
        <v>122</v>
      </c>
      <c r="R30" s="8" t="n">
        <v>100</v>
      </c>
      <c r="S30" s="8" t="s">
        <v>672</v>
      </c>
      <c r="T30" s="10" t="s">
        <v>115</v>
      </c>
      <c r="U30" s="10" t="s">
        <v>6689</v>
      </c>
      <c r="V30" s="8" t="str">
        <f aca="false">'Alovefashion – Links'!H30</f>
        <v>Live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9" t="s">
        <v>16</v>
      </c>
      <c r="E31" s="8" t="n">
        <v>78.2</v>
      </c>
      <c r="F31" s="10" t="s">
        <v>2829</v>
      </c>
      <c r="G31" s="8" t="s">
        <v>131</v>
      </c>
      <c r="H31" s="8" t="s">
        <v>132</v>
      </c>
      <c r="I31" s="10" t="s">
        <v>6690</v>
      </c>
      <c r="J31" s="11" t="n">
        <v>37.95</v>
      </c>
      <c r="K31" s="8" t="s">
        <v>5513</v>
      </c>
      <c r="L31" s="10" t="s">
        <v>4235</v>
      </c>
      <c r="M31" s="12"/>
      <c r="N31" s="13" t="str">
        <f aca="false">IF(M31="","",(J31-M31)/J31)</f>
        <v/>
      </c>
      <c r="O31" s="14" t="s">
        <v>111</v>
      </c>
      <c r="P31" s="10" t="s">
        <v>252</v>
      </c>
      <c r="Q31" s="8" t="s">
        <v>113</v>
      </c>
      <c r="R31" s="8" t="n">
        <v>90</v>
      </c>
      <c r="S31" s="8" t="s">
        <v>920</v>
      </c>
      <c r="T31" s="10" t="s">
        <v>115</v>
      </c>
      <c r="U31" s="10" t="s">
        <v>2831</v>
      </c>
      <c r="V31" s="8" t="str">
        <f aca="false">'Alovefashion – Links'!H31</f>
        <v>Duplicate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9" t="s">
        <v>16</v>
      </c>
      <c r="E32" s="8" t="n">
        <v>78.1</v>
      </c>
      <c r="F32" s="10" t="s">
        <v>2790</v>
      </c>
      <c r="G32" s="8" t="s">
        <v>131</v>
      </c>
      <c r="H32" s="8" t="s">
        <v>107</v>
      </c>
      <c r="I32" s="10" t="s">
        <v>6691</v>
      </c>
      <c r="J32" s="11" t="n">
        <v>42.95</v>
      </c>
      <c r="K32" s="8" t="s">
        <v>5513</v>
      </c>
      <c r="L32" s="10" t="s">
        <v>4201</v>
      </c>
      <c r="M32" s="12"/>
      <c r="N32" s="13" t="str">
        <f aca="false">IF(M32="","",(J32-M32)/J32)</f>
        <v/>
      </c>
      <c r="O32" s="14" t="s">
        <v>111</v>
      </c>
      <c r="P32" s="10" t="s">
        <v>252</v>
      </c>
      <c r="Q32" s="8" t="s">
        <v>113</v>
      </c>
      <c r="R32" s="8" t="n">
        <v>90</v>
      </c>
      <c r="S32" s="8" t="s">
        <v>483</v>
      </c>
      <c r="T32" s="10" t="s">
        <v>115</v>
      </c>
      <c r="U32" s="10" t="s">
        <v>2792</v>
      </c>
      <c r="V32" s="8" t="str">
        <f aca="false">'Alovefashion – Links'!H32</f>
        <v>Duplicate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9" t="s">
        <v>16</v>
      </c>
      <c r="E33" s="8" t="n">
        <v>78</v>
      </c>
      <c r="F33" s="10" t="s">
        <v>6692</v>
      </c>
      <c r="G33" s="8" t="s">
        <v>131</v>
      </c>
      <c r="H33" s="8" t="s">
        <v>132</v>
      </c>
      <c r="I33" s="10" t="s">
        <v>6693</v>
      </c>
      <c r="J33" s="11" t="n">
        <v>57.95</v>
      </c>
      <c r="K33" s="8" t="s">
        <v>5513</v>
      </c>
      <c r="L33" s="10" t="s">
        <v>4198</v>
      </c>
      <c r="M33" s="12"/>
      <c r="N33" s="13" t="str">
        <f aca="false">IF(M33="","",(J33-M33)/J33)</f>
        <v/>
      </c>
      <c r="O33" s="14" t="s">
        <v>111</v>
      </c>
      <c r="P33" s="10" t="s">
        <v>163</v>
      </c>
      <c r="Q33" s="8" t="s">
        <v>122</v>
      </c>
      <c r="R33" s="8" t="n">
        <v>87</v>
      </c>
      <c r="S33" s="8" t="s">
        <v>3531</v>
      </c>
      <c r="T33" s="10" t="s">
        <v>115</v>
      </c>
      <c r="U33" s="10"/>
      <c r="V33" s="8" t="str">
        <f aca="false">'Alovefashion – Links'!H33</f>
        <v>Live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15" t="s">
        <v>18</v>
      </c>
      <c r="E34" s="8" t="n">
        <v>78</v>
      </c>
      <c r="F34" s="10" t="s">
        <v>528</v>
      </c>
      <c r="G34" s="8" t="s">
        <v>167</v>
      </c>
      <c r="H34" s="8" t="s">
        <v>107</v>
      </c>
      <c r="I34" s="10" t="s">
        <v>6694</v>
      </c>
      <c r="J34" s="11" t="n">
        <v>29.95</v>
      </c>
      <c r="K34" s="8" t="s">
        <v>5595</v>
      </c>
      <c r="L34" s="10" t="s">
        <v>6695</v>
      </c>
      <c r="M34" s="12"/>
      <c r="N34" s="13" t="str">
        <f aca="false">IF(M34="","",(J34-M34)/J34)</f>
        <v/>
      </c>
      <c r="O34" s="14" t="s">
        <v>111</v>
      </c>
      <c r="P34" s="10" t="s">
        <v>163</v>
      </c>
      <c r="Q34" s="8" t="s">
        <v>122</v>
      </c>
      <c r="R34" s="8" t="n">
        <v>87</v>
      </c>
      <c r="S34" s="8" t="s">
        <v>530</v>
      </c>
      <c r="T34" s="10" t="s">
        <v>138</v>
      </c>
      <c r="U34" s="10" t="s">
        <v>531</v>
      </c>
      <c r="V34" s="8" t="str">
        <f aca="false">'Alovefashion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9" t="s">
        <v>16</v>
      </c>
      <c r="E35" s="8" t="n">
        <v>78</v>
      </c>
      <c r="F35" s="10" t="s">
        <v>6696</v>
      </c>
      <c r="G35" s="8" t="s">
        <v>207</v>
      </c>
      <c r="H35" s="8" t="s">
        <v>107</v>
      </c>
      <c r="I35" s="10" t="s">
        <v>6697</v>
      </c>
      <c r="J35" s="11" t="n">
        <v>37.95</v>
      </c>
      <c r="K35" s="8" t="s">
        <v>5515</v>
      </c>
      <c r="L35" s="10" t="s">
        <v>4235</v>
      </c>
      <c r="M35" s="12"/>
      <c r="N35" s="13" t="str">
        <f aca="false">IF(M35="","",(J35-M35)/J35)</f>
        <v/>
      </c>
      <c r="O35" s="14" t="s">
        <v>111</v>
      </c>
      <c r="P35" s="10" t="s">
        <v>127</v>
      </c>
      <c r="Q35" s="8" t="s">
        <v>122</v>
      </c>
      <c r="R35" s="8" t="n">
        <v>100</v>
      </c>
      <c r="S35" s="8" t="s">
        <v>6698</v>
      </c>
      <c r="T35" s="10" t="s">
        <v>115</v>
      </c>
      <c r="U35" s="10"/>
      <c r="V35" s="8" t="str">
        <f aca="false">'Alovefashion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77.9</v>
      </c>
      <c r="F36" s="10" t="s">
        <v>972</v>
      </c>
      <c r="G36" s="8" t="s">
        <v>131</v>
      </c>
      <c r="H36" s="8" t="s">
        <v>107</v>
      </c>
      <c r="I36" s="10" t="s">
        <v>6699</v>
      </c>
      <c r="J36" s="11" t="n">
        <v>50.95</v>
      </c>
      <c r="K36" s="8" t="s">
        <v>5513</v>
      </c>
      <c r="L36" s="10" t="s">
        <v>4215</v>
      </c>
      <c r="M36" s="12"/>
      <c r="N36" s="13" t="str">
        <f aca="false">IF(M36="","",(J36-M36)/J36)</f>
        <v/>
      </c>
      <c r="O36" s="14" t="s">
        <v>111</v>
      </c>
      <c r="P36" s="10" t="s">
        <v>127</v>
      </c>
      <c r="Q36" s="8" t="s">
        <v>122</v>
      </c>
      <c r="R36" s="8" t="n">
        <v>90</v>
      </c>
      <c r="S36" s="8" t="s">
        <v>974</v>
      </c>
      <c r="T36" s="10" t="s">
        <v>115</v>
      </c>
      <c r="U36" s="10" t="s">
        <v>975</v>
      </c>
      <c r="V36" s="8" t="str">
        <f aca="false">'Alovefashion – Links'!H36</f>
        <v>Duplicate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15" t="s">
        <v>18</v>
      </c>
      <c r="E37" s="8" t="n">
        <v>77.8</v>
      </c>
      <c r="F37" s="10" t="s">
        <v>906</v>
      </c>
      <c r="G37" s="8" t="s">
        <v>131</v>
      </c>
      <c r="H37" s="8" t="s">
        <v>107</v>
      </c>
      <c r="I37" s="10" t="s">
        <v>6700</v>
      </c>
      <c r="J37" s="11" t="n">
        <v>59.95</v>
      </c>
      <c r="K37" s="8" t="s">
        <v>5513</v>
      </c>
      <c r="L37" s="10" t="s">
        <v>4333</v>
      </c>
      <c r="M37" s="12"/>
      <c r="N37" s="13" t="str">
        <f aca="false">IF(M37="","",(J37-M37)/J37)</f>
        <v/>
      </c>
      <c r="O37" s="14" t="s">
        <v>111</v>
      </c>
      <c r="P37" s="10" t="s">
        <v>127</v>
      </c>
      <c r="Q37" s="8" t="s">
        <v>122</v>
      </c>
      <c r="R37" s="8" t="n">
        <v>80</v>
      </c>
      <c r="S37" s="8" t="s">
        <v>598</v>
      </c>
      <c r="T37" s="10" t="s">
        <v>138</v>
      </c>
      <c r="U37" s="10" t="s">
        <v>908</v>
      </c>
      <c r="V37" s="8" t="str">
        <f aca="false">'Alovefashion – Links'!H37</f>
        <v>Duplicate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9" t="s">
        <v>16</v>
      </c>
      <c r="E38" s="8" t="n">
        <v>77.8</v>
      </c>
      <c r="F38" s="10" t="s">
        <v>3673</v>
      </c>
      <c r="G38" s="8" t="s">
        <v>131</v>
      </c>
      <c r="H38" s="8" t="s">
        <v>132</v>
      </c>
      <c r="I38" s="10" t="s">
        <v>6701</v>
      </c>
      <c r="J38" s="11" t="n">
        <v>67.95</v>
      </c>
      <c r="K38" s="8" t="s">
        <v>5513</v>
      </c>
      <c r="L38" s="10" t="s">
        <v>4249</v>
      </c>
      <c r="M38" s="12"/>
      <c r="N38" s="13" t="str">
        <f aca="false">IF(M38="","",(J38-M38)/J38)</f>
        <v/>
      </c>
      <c r="O38" s="14" t="s">
        <v>111</v>
      </c>
      <c r="P38" s="10" t="s">
        <v>112</v>
      </c>
      <c r="Q38" s="8" t="s">
        <v>113</v>
      </c>
      <c r="R38" s="8" t="n">
        <v>90</v>
      </c>
      <c r="S38" s="8" t="s">
        <v>1470</v>
      </c>
      <c r="T38" s="10" t="s">
        <v>115</v>
      </c>
      <c r="U38" s="10" t="s">
        <v>3675</v>
      </c>
      <c r="V38" s="8" t="str">
        <f aca="false">'Alovefashion – Links'!H38</f>
        <v>Duplicate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9" t="s">
        <v>16</v>
      </c>
      <c r="E39" s="8" t="n">
        <v>77.8</v>
      </c>
      <c r="F39" s="10" t="s">
        <v>6702</v>
      </c>
      <c r="G39" s="8" t="s">
        <v>131</v>
      </c>
      <c r="H39" s="8" t="s">
        <v>142</v>
      </c>
      <c r="I39" s="10" t="s">
        <v>6703</v>
      </c>
      <c r="J39" s="11" t="n">
        <v>42.95</v>
      </c>
      <c r="K39" s="8" t="s">
        <v>5513</v>
      </c>
      <c r="L39" s="10" t="s">
        <v>4201</v>
      </c>
      <c r="M39" s="12"/>
      <c r="N39" s="13" t="str">
        <f aca="false">IF(M39="","",(J39-M39)/J39)</f>
        <v/>
      </c>
      <c r="O39" s="14" t="s">
        <v>111</v>
      </c>
      <c r="P39" s="10" t="s">
        <v>112</v>
      </c>
      <c r="Q39" s="8" t="s">
        <v>113</v>
      </c>
      <c r="R39" s="8" t="n">
        <v>93</v>
      </c>
      <c r="S39" s="8" t="s">
        <v>6704</v>
      </c>
      <c r="T39" s="10" t="s">
        <v>115</v>
      </c>
      <c r="U39" s="10"/>
      <c r="V39" s="8" t="str">
        <f aca="false">'Alovefashion – Links'!H39</f>
        <v>Duplicate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9" t="s">
        <v>16</v>
      </c>
      <c r="E40" s="8" t="n">
        <v>77.6</v>
      </c>
      <c r="F40" s="10" t="s">
        <v>986</v>
      </c>
      <c r="G40" s="8" t="s">
        <v>131</v>
      </c>
      <c r="H40" s="8" t="s">
        <v>107</v>
      </c>
      <c r="I40" s="10" t="s">
        <v>6705</v>
      </c>
      <c r="J40" s="11" t="n">
        <v>55.95</v>
      </c>
      <c r="K40" s="8" t="s">
        <v>5513</v>
      </c>
      <c r="L40" s="10" t="s">
        <v>4373</v>
      </c>
      <c r="M40" s="12"/>
      <c r="N40" s="13" t="str">
        <f aca="false">IF(M40="","",(J40-M40)/J40)</f>
        <v/>
      </c>
      <c r="O40" s="14" t="s">
        <v>111</v>
      </c>
      <c r="P40" s="10" t="s">
        <v>232</v>
      </c>
      <c r="Q40" s="8" t="s">
        <v>122</v>
      </c>
      <c r="R40" s="8" t="n">
        <v>79</v>
      </c>
      <c r="S40" s="8" t="s">
        <v>988</v>
      </c>
      <c r="T40" s="10" t="s">
        <v>115</v>
      </c>
      <c r="U40" s="10" t="s">
        <v>989</v>
      </c>
      <c r="V40" s="8" t="str">
        <f aca="false">'Alovefashion – Links'!H40</f>
        <v>Duplicate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9" t="s">
        <v>16</v>
      </c>
      <c r="E41" s="8" t="n">
        <v>77.5</v>
      </c>
      <c r="F41" s="10" t="s">
        <v>6706</v>
      </c>
      <c r="G41" s="8" t="s">
        <v>131</v>
      </c>
      <c r="H41" s="8" t="s">
        <v>107</v>
      </c>
      <c r="I41" s="10" t="s">
        <v>6707</v>
      </c>
      <c r="J41" s="11" t="n">
        <v>42.95</v>
      </c>
      <c r="K41" s="8" t="s">
        <v>5513</v>
      </c>
      <c r="L41" s="10" t="s">
        <v>4201</v>
      </c>
      <c r="M41" s="12"/>
      <c r="N41" s="13" t="str">
        <f aca="false">IF(M41="","",(J41-M41)/J41)</f>
        <v/>
      </c>
      <c r="O41" s="14" t="s">
        <v>111</v>
      </c>
      <c r="P41" s="10" t="s">
        <v>121</v>
      </c>
      <c r="Q41" s="8" t="s">
        <v>122</v>
      </c>
      <c r="R41" s="8" t="n">
        <v>80</v>
      </c>
      <c r="S41" s="8" t="s">
        <v>299</v>
      </c>
      <c r="T41" s="10" t="s">
        <v>115</v>
      </c>
      <c r="U41" s="10"/>
      <c r="V41" s="8" t="str">
        <f aca="false">'Alovefashion – Links'!H41</f>
        <v>Duplicate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9" t="s">
        <v>16</v>
      </c>
      <c r="E42" s="8" t="n">
        <v>77.5</v>
      </c>
      <c r="F42" s="10" t="s">
        <v>6708</v>
      </c>
      <c r="G42" s="8" t="s">
        <v>131</v>
      </c>
      <c r="H42" s="8" t="s">
        <v>132</v>
      </c>
      <c r="I42" s="10" t="s">
        <v>6709</v>
      </c>
      <c r="J42" s="11" t="n">
        <v>56.95</v>
      </c>
      <c r="K42" s="8" t="s">
        <v>5513</v>
      </c>
      <c r="L42" s="10" t="s">
        <v>4505</v>
      </c>
      <c r="M42" s="12"/>
      <c r="N42" s="13" t="str">
        <f aca="false">IF(M42="","",(J42-M42)/J42)</f>
        <v/>
      </c>
      <c r="O42" s="14" t="s">
        <v>111</v>
      </c>
      <c r="P42" s="10" t="s">
        <v>163</v>
      </c>
      <c r="Q42" s="8" t="s">
        <v>122</v>
      </c>
      <c r="R42" s="8" t="n">
        <v>87</v>
      </c>
      <c r="S42" s="8" t="s">
        <v>1517</v>
      </c>
      <c r="T42" s="10" t="s">
        <v>115</v>
      </c>
      <c r="U42" s="10"/>
      <c r="V42" s="8" t="str">
        <f aca="false">'Alovefashion – Links'!H42</f>
        <v>Duplicate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9" t="s">
        <v>16</v>
      </c>
      <c r="E43" s="8" t="n">
        <v>77.5</v>
      </c>
      <c r="F43" s="10" t="s">
        <v>2769</v>
      </c>
      <c r="G43" s="8" t="s">
        <v>131</v>
      </c>
      <c r="H43" s="8" t="s">
        <v>107</v>
      </c>
      <c r="I43" s="10" t="s">
        <v>6710</v>
      </c>
      <c r="J43" s="11" t="n">
        <v>46.95</v>
      </c>
      <c r="K43" s="8" t="s">
        <v>5513</v>
      </c>
      <c r="L43" s="10" t="s">
        <v>2771</v>
      </c>
      <c r="M43" s="12"/>
      <c r="N43" s="13" t="str">
        <f aca="false">IF(M43="","",(J43-M43)/J43)</f>
        <v/>
      </c>
      <c r="O43" s="14" t="s">
        <v>111</v>
      </c>
      <c r="P43" s="10" t="s">
        <v>311</v>
      </c>
      <c r="Q43" s="8" t="s">
        <v>187</v>
      </c>
      <c r="R43" s="8" t="n">
        <v>58</v>
      </c>
      <c r="S43" s="8" t="s">
        <v>2772</v>
      </c>
      <c r="T43" s="10" t="s">
        <v>1124</v>
      </c>
      <c r="U43" s="10"/>
      <c r="V43" s="8" t="str">
        <f aca="false">'Alovefashion – Links'!H43</f>
        <v>Not listed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9" t="s">
        <v>16</v>
      </c>
      <c r="E44" s="8" t="n">
        <v>77.3</v>
      </c>
      <c r="F44" s="10" t="s">
        <v>990</v>
      </c>
      <c r="G44" s="8" t="s">
        <v>207</v>
      </c>
      <c r="H44" s="8" t="s">
        <v>107</v>
      </c>
      <c r="I44" s="10" t="s">
        <v>6711</v>
      </c>
      <c r="J44" s="11" t="n">
        <v>46.95</v>
      </c>
      <c r="K44" s="8" t="s">
        <v>5515</v>
      </c>
      <c r="L44" s="10" t="s">
        <v>337</v>
      </c>
      <c r="M44" s="12"/>
      <c r="N44" s="13" t="str">
        <f aca="false">IF(M44="","",(J44-M44)/J44)</f>
        <v/>
      </c>
      <c r="O44" s="14" t="s">
        <v>111</v>
      </c>
      <c r="P44" s="10" t="s">
        <v>186</v>
      </c>
      <c r="Q44" s="8" t="s">
        <v>187</v>
      </c>
      <c r="R44" s="8" t="n">
        <v>39</v>
      </c>
      <c r="S44" s="8" t="s">
        <v>992</v>
      </c>
      <c r="T44" s="10" t="s">
        <v>1328</v>
      </c>
      <c r="U44" s="10" t="s">
        <v>993</v>
      </c>
      <c r="V44" s="8" t="str">
        <f aca="false">'Alovefashion – Links'!H44</f>
        <v>Issues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15" t="s">
        <v>18</v>
      </c>
      <c r="E45" s="8" t="n">
        <v>77.1</v>
      </c>
      <c r="F45" s="10" t="s">
        <v>998</v>
      </c>
      <c r="G45" s="8" t="s">
        <v>207</v>
      </c>
      <c r="H45" s="8" t="s">
        <v>107</v>
      </c>
      <c r="I45" s="10" t="s">
        <v>6712</v>
      </c>
      <c r="J45" s="11" t="n">
        <v>30.95</v>
      </c>
      <c r="K45" s="8" t="s">
        <v>5515</v>
      </c>
      <c r="L45" s="10" t="s">
        <v>6157</v>
      </c>
      <c r="M45" s="12"/>
      <c r="N45" s="13" t="str">
        <f aca="false">IF(M45="","",(J45-M45)/J45)</f>
        <v/>
      </c>
      <c r="O45" s="14" t="s">
        <v>111</v>
      </c>
      <c r="P45" s="10" t="s">
        <v>146</v>
      </c>
      <c r="Q45" s="8" t="s">
        <v>122</v>
      </c>
      <c r="R45" s="8" t="n">
        <v>54</v>
      </c>
      <c r="S45" s="8" t="s">
        <v>1000</v>
      </c>
      <c r="T45" s="10" t="s">
        <v>1124</v>
      </c>
      <c r="U45" s="10" t="s">
        <v>1001</v>
      </c>
      <c r="V45" s="8" t="str">
        <f aca="false">'Alovefashion – Links'!H45</f>
        <v>Not listed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9" t="s">
        <v>16</v>
      </c>
      <c r="E46" s="8" t="n">
        <v>76.9</v>
      </c>
      <c r="F46" s="10" t="s">
        <v>6713</v>
      </c>
      <c r="G46" s="8" t="s">
        <v>131</v>
      </c>
      <c r="H46" s="8" t="s">
        <v>132</v>
      </c>
      <c r="I46" s="10" t="s">
        <v>6714</v>
      </c>
      <c r="J46" s="11" t="n">
        <v>51.95</v>
      </c>
      <c r="K46" s="8" t="s">
        <v>5513</v>
      </c>
      <c r="L46" s="10" t="s">
        <v>6715</v>
      </c>
      <c r="M46" s="12"/>
      <c r="N46" s="13" t="str">
        <f aca="false">IF(M46="","",(J46-M46)/J46)</f>
        <v/>
      </c>
      <c r="O46" s="14" t="s">
        <v>111</v>
      </c>
      <c r="P46" s="10" t="s">
        <v>163</v>
      </c>
      <c r="Q46" s="8" t="s">
        <v>122</v>
      </c>
      <c r="R46" s="8" t="n">
        <v>80</v>
      </c>
      <c r="S46" s="8" t="s">
        <v>654</v>
      </c>
      <c r="T46" s="10" t="s">
        <v>115</v>
      </c>
      <c r="U46" s="10"/>
      <c r="V46" s="8" t="str">
        <f aca="false">'Alovefashion – Links'!H46</f>
        <v>Duplicate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15" t="s">
        <v>18</v>
      </c>
      <c r="E47" s="8" t="n">
        <v>76.8</v>
      </c>
      <c r="F47" s="10" t="s">
        <v>953</v>
      </c>
      <c r="G47" s="8" t="s">
        <v>207</v>
      </c>
      <c r="H47" s="8" t="s">
        <v>107</v>
      </c>
      <c r="I47" s="10" t="s">
        <v>6716</v>
      </c>
      <c r="J47" s="11" t="n">
        <v>50.95</v>
      </c>
      <c r="K47" s="8" t="s">
        <v>5515</v>
      </c>
      <c r="L47" s="10" t="s">
        <v>955</v>
      </c>
      <c r="M47" s="12"/>
      <c r="N47" s="13" t="str">
        <f aca="false">IF(M47="","",(J47-M47)/J47)</f>
        <v/>
      </c>
      <c r="O47" s="14" t="s">
        <v>111</v>
      </c>
      <c r="P47" s="10" t="s">
        <v>186</v>
      </c>
      <c r="Q47" s="8" t="s">
        <v>187</v>
      </c>
      <c r="R47" s="8" t="n">
        <v>62</v>
      </c>
      <c r="S47" s="8" t="s">
        <v>573</v>
      </c>
      <c r="T47" s="10" t="s">
        <v>138</v>
      </c>
      <c r="U47" s="10" t="s">
        <v>956</v>
      </c>
      <c r="V47" s="8" t="str">
        <f aca="false">'Alovefashion – Links'!H47</f>
        <v>Duplicate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15" t="s">
        <v>18</v>
      </c>
      <c r="E48" s="8" t="n">
        <v>76.7</v>
      </c>
      <c r="F48" s="10" t="s">
        <v>961</v>
      </c>
      <c r="G48" s="8" t="s">
        <v>207</v>
      </c>
      <c r="H48" s="8" t="s">
        <v>107</v>
      </c>
      <c r="I48" s="10" t="s">
        <v>6717</v>
      </c>
      <c r="J48" s="11" t="n">
        <v>62.95</v>
      </c>
      <c r="K48" s="8" t="s">
        <v>5515</v>
      </c>
      <c r="L48" s="10" t="s">
        <v>2903</v>
      </c>
      <c r="M48" s="12"/>
      <c r="N48" s="13" t="str">
        <f aca="false">IF(M48="","",(J48-M48)/J48)</f>
        <v/>
      </c>
      <c r="O48" s="14" t="s">
        <v>111</v>
      </c>
      <c r="P48" s="10" t="s">
        <v>186</v>
      </c>
      <c r="Q48" s="8" t="s">
        <v>187</v>
      </c>
      <c r="R48" s="8" t="n">
        <v>77</v>
      </c>
      <c r="S48" s="8" t="s">
        <v>963</v>
      </c>
      <c r="T48" s="10" t="s">
        <v>138</v>
      </c>
      <c r="U48" s="10" t="s">
        <v>964</v>
      </c>
      <c r="V48" s="8" t="str">
        <f aca="false">'Alovefashion – Links'!H48</f>
        <v>Live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9" t="s">
        <v>16</v>
      </c>
      <c r="E49" s="8" t="n">
        <v>76.5</v>
      </c>
      <c r="F49" s="10" t="s">
        <v>6718</v>
      </c>
      <c r="G49" s="8" t="s">
        <v>131</v>
      </c>
      <c r="H49" s="8" t="s">
        <v>132</v>
      </c>
      <c r="I49" s="10" t="s">
        <v>6719</v>
      </c>
      <c r="J49" s="11" t="n">
        <v>131.95</v>
      </c>
      <c r="K49" s="8" t="s">
        <v>5513</v>
      </c>
      <c r="L49" s="10" t="s">
        <v>6720</v>
      </c>
      <c r="M49" s="12"/>
      <c r="N49" s="13" t="str">
        <f aca="false">IF(M49="","",(J49-M49)/J49)</f>
        <v/>
      </c>
      <c r="O49" s="14" t="s">
        <v>111</v>
      </c>
      <c r="P49" s="10" t="s">
        <v>146</v>
      </c>
      <c r="Q49" s="8" t="s">
        <v>122</v>
      </c>
      <c r="R49" s="8" t="n">
        <v>89</v>
      </c>
      <c r="S49" s="8" t="s">
        <v>346</v>
      </c>
      <c r="T49" s="10" t="s">
        <v>115</v>
      </c>
      <c r="U49" s="10"/>
      <c r="V49" s="8" t="str">
        <f aca="false">'Alovefashion – Links'!H49</f>
        <v>Live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9" t="s">
        <v>16</v>
      </c>
      <c r="E50" s="8" t="n">
        <v>76.4</v>
      </c>
      <c r="F50" s="10" t="s">
        <v>2796</v>
      </c>
      <c r="G50" s="8" t="s">
        <v>131</v>
      </c>
      <c r="H50" s="8" t="s">
        <v>142</v>
      </c>
      <c r="I50" s="10" t="s">
        <v>6721</v>
      </c>
      <c r="J50" s="11" t="n">
        <v>31.95</v>
      </c>
      <c r="K50" s="8" t="s">
        <v>5513</v>
      </c>
      <c r="L50" s="10" t="s">
        <v>5584</v>
      </c>
      <c r="M50" s="12"/>
      <c r="N50" s="13" t="str">
        <f aca="false">IF(M50="","",(J50-M50)/J50)</f>
        <v/>
      </c>
      <c r="O50" s="14" t="s">
        <v>111</v>
      </c>
      <c r="P50" s="10" t="s">
        <v>163</v>
      </c>
      <c r="Q50" s="8" t="s">
        <v>122</v>
      </c>
      <c r="R50" s="8" t="n">
        <v>94</v>
      </c>
      <c r="S50" s="8" t="s">
        <v>2798</v>
      </c>
      <c r="T50" s="10" t="s">
        <v>115</v>
      </c>
      <c r="U50" s="10"/>
      <c r="V50" s="8" t="str">
        <f aca="false">'Alovefashion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9" t="s">
        <v>16</v>
      </c>
      <c r="E51" s="8" t="n">
        <v>76.3</v>
      </c>
      <c r="F51" s="10" t="s">
        <v>1645</v>
      </c>
      <c r="G51" s="8" t="s">
        <v>131</v>
      </c>
      <c r="H51" s="8" t="s">
        <v>142</v>
      </c>
      <c r="I51" s="10" t="s">
        <v>6722</v>
      </c>
      <c r="J51" s="11" t="n">
        <v>37.95</v>
      </c>
      <c r="K51" s="8" t="s">
        <v>5513</v>
      </c>
      <c r="L51" s="10" t="s">
        <v>4235</v>
      </c>
      <c r="M51" s="12"/>
      <c r="N51" s="13" t="str">
        <f aca="false">IF(M51="","",(J51-M51)/J51)</f>
        <v/>
      </c>
      <c r="O51" s="14" t="s">
        <v>111</v>
      </c>
      <c r="P51" s="10" t="s">
        <v>112</v>
      </c>
      <c r="Q51" s="8" t="s">
        <v>113</v>
      </c>
      <c r="R51" s="8" t="n">
        <v>87</v>
      </c>
      <c r="S51" s="8" t="s">
        <v>1647</v>
      </c>
      <c r="T51" s="10" t="s">
        <v>115</v>
      </c>
      <c r="U51" s="10" t="s">
        <v>1648</v>
      </c>
      <c r="V51" s="8" t="str">
        <f aca="false">'Alovefashion – Links'!H51</f>
        <v>Live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16" t="s">
        <v>20</v>
      </c>
      <c r="E52" s="8" t="n">
        <v>76.3</v>
      </c>
      <c r="F52" s="10" t="s">
        <v>6723</v>
      </c>
      <c r="G52" s="8" t="s">
        <v>131</v>
      </c>
      <c r="H52" s="8" t="s">
        <v>142</v>
      </c>
      <c r="I52" s="10" t="s">
        <v>6724</v>
      </c>
      <c r="J52" s="11" t="n">
        <v>46.95</v>
      </c>
      <c r="K52" s="8" t="s">
        <v>5513</v>
      </c>
      <c r="L52" s="10" t="s">
        <v>4227</v>
      </c>
      <c r="M52" s="12"/>
      <c r="N52" s="13" t="str">
        <f aca="false">IF(M52="","",(J52-M52)/J52)</f>
        <v/>
      </c>
      <c r="O52" s="14" t="s">
        <v>111</v>
      </c>
      <c r="P52" s="10" t="s">
        <v>163</v>
      </c>
      <c r="Q52" s="8" t="s">
        <v>122</v>
      </c>
      <c r="R52" s="8" t="n">
        <v>93</v>
      </c>
      <c r="S52" s="8" t="s">
        <v>6725</v>
      </c>
      <c r="T52" s="10" t="s">
        <v>115</v>
      </c>
      <c r="U52" s="10" t="s">
        <v>6726</v>
      </c>
      <c r="V52" s="8" t="str">
        <f aca="false">'Alovefashion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15" t="s">
        <v>18</v>
      </c>
      <c r="E53" s="8" t="n">
        <v>76</v>
      </c>
      <c r="F53" s="10" t="s">
        <v>1034</v>
      </c>
      <c r="G53" s="8" t="s">
        <v>207</v>
      </c>
      <c r="H53" s="8" t="s">
        <v>107</v>
      </c>
      <c r="I53" s="10" t="s">
        <v>6727</v>
      </c>
      <c r="J53" s="11" t="n">
        <v>33.95</v>
      </c>
      <c r="K53" s="8" t="s">
        <v>5515</v>
      </c>
      <c r="L53" s="10" t="s">
        <v>5535</v>
      </c>
      <c r="M53" s="12"/>
      <c r="N53" s="13" t="str">
        <f aca="false">IF(M53="","",(J53-M53)/J53)</f>
        <v/>
      </c>
      <c r="O53" s="14" t="s">
        <v>111</v>
      </c>
      <c r="P53" s="10" t="s">
        <v>121</v>
      </c>
      <c r="Q53" s="8" t="s">
        <v>122</v>
      </c>
      <c r="R53" s="8" t="n">
        <v>74</v>
      </c>
      <c r="S53" s="8" t="s">
        <v>1036</v>
      </c>
      <c r="T53" s="10" t="s">
        <v>115</v>
      </c>
      <c r="U53" s="10" t="s">
        <v>1037</v>
      </c>
      <c r="V53" s="8" t="str">
        <f aca="false">'Alovefashion – Links'!H53</f>
        <v>Duplicate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17" t="s">
        <v>24</v>
      </c>
      <c r="E54" s="8" t="n">
        <v>76</v>
      </c>
      <c r="F54" s="10" t="s">
        <v>2697</v>
      </c>
      <c r="G54" s="8" t="s">
        <v>131</v>
      </c>
      <c r="H54" s="8" t="s">
        <v>107</v>
      </c>
      <c r="I54" s="10" t="s">
        <v>6728</v>
      </c>
      <c r="J54" s="11" t="n">
        <v>46.95</v>
      </c>
      <c r="K54" s="8" t="s">
        <v>5513</v>
      </c>
      <c r="L54" s="10" t="s">
        <v>337</v>
      </c>
      <c r="M54" s="12"/>
      <c r="N54" s="13" t="str">
        <f aca="false">IF(M54="","",(J54-M54)/J54)</f>
        <v/>
      </c>
      <c r="O54" s="14" t="s">
        <v>111</v>
      </c>
      <c r="P54" s="10" t="s">
        <v>186</v>
      </c>
      <c r="Q54" s="8" t="s">
        <v>187</v>
      </c>
      <c r="R54" s="8" t="n">
        <v>80</v>
      </c>
      <c r="S54" s="8" t="s">
        <v>598</v>
      </c>
      <c r="T54" s="10" t="s">
        <v>138</v>
      </c>
      <c r="U54" s="10" t="s">
        <v>2699</v>
      </c>
      <c r="V54" s="8" t="str">
        <f aca="false">'Alovefashion – Links'!H54</f>
        <v>Live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9" t="s">
        <v>16</v>
      </c>
      <c r="E55" s="8" t="n">
        <v>75.7</v>
      </c>
      <c r="F55" s="10" t="s">
        <v>6729</v>
      </c>
      <c r="G55" s="8" t="s">
        <v>131</v>
      </c>
      <c r="H55" s="8" t="s">
        <v>107</v>
      </c>
      <c r="I55" s="10" t="s">
        <v>6730</v>
      </c>
      <c r="J55" s="11" t="n">
        <v>33.95</v>
      </c>
      <c r="K55" s="8" t="s">
        <v>5513</v>
      </c>
      <c r="L55" s="10" t="s">
        <v>5521</v>
      </c>
      <c r="M55" s="12"/>
      <c r="N55" s="13" t="str">
        <f aca="false">IF(M55="","",(J55-M55)/J55)</f>
        <v/>
      </c>
      <c r="O55" s="14" t="s">
        <v>111</v>
      </c>
      <c r="P55" s="10" t="s">
        <v>121</v>
      </c>
      <c r="Q55" s="8" t="s">
        <v>122</v>
      </c>
      <c r="R55" s="8" t="n">
        <v>77</v>
      </c>
      <c r="S55" s="8" t="s">
        <v>6731</v>
      </c>
      <c r="T55" s="10" t="s">
        <v>115</v>
      </c>
      <c r="U55" s="10" t="s">
        <v>6732</v>
      </c>
      <c r="V55" s="8" t="str">
        <f aca="false">'Alovefashion – Links'!H55</f>
        <v>Duplicate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17" t="s">
        <v>24</v>
      </c>
      <c r="E56" s="8" t="n">
        <v>75.7</v>
      </c>
      <c r="F56" s="10" t="s">
        <v>6733</v>
      </c>
      <c r="G56" s="8" t="s">
        <v>131</v>
      </c>
      <c r="H56" s="8" t="s">
        <v>142</v>
      </c>
      <c r="I56" s="10" t="s">
        <v>6734</v>
      </c>
      <c r="J56" s="11" t="n">
        <v>59.95</v>
      </c>
      <c r="K56" s="8" t="s">
        <v>5513</v>
      </c>
      <c r="L56" s="10" t="s">
        <v>4333</v>
      </c>
      <c r="M56" s="12"/>
      <c r="N56" s="13" t="str">
        <f aca="false">IF(M56="","",(J56-M56)/J56)</f>
        <v/>
      </c>
      <c r="O56" s="14" t="s">
        <v>111</v>
      </c>
      <c r="P56" s="10" t="s">
        <v>121</v>
      </c>
      <c r="Q56" s="8" t="s">
        <v>122</v>
      </c>
      <c r="R56" s="8" t="n">
        <v>84</v>
      </c>
      <c r="S56" s="8" t="s">
        <v>6735</v>
      </c>
      <c r="T56" s="10" t="s">
        <v>115</v>
      </c>
      <c r="U56" s="10" t="s">
        <v>6736</v>
      </c>
      <c r="V56" s="8" t="str">
        <f aca="false">'Alovefashion – Links'!H56</f>
        <v>Live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9" t="s">
        <v>16</v>
      </c>
      <c r="E57" s="8" t="n">
        <v>75.6</v>
      </c>
      <c r="F57" s="10" t="s">
        <v>4963</v>
      </c>
      <c r="G57" s="8" t="s">
        <v>131</v>
      </c>
      <c r="H57" s="8" t="s">
        <v>107</v>
      </c>
      <c r="I57" s="10" t="s">
        <v>6737</v>
      </c>
      <c r="J57" s="11" t="n">
        <v>72.95</v>
      </c>
      <c r="K57" s="8" t="s">
        <v>5513</v>
      </c>
      <c r="L57" s="10" t="s">
        <v>4271</v>
      </c>
      <c r="M57" s="12"/>
      <c r="N57" s="13" t="str">
        <f aca="false">IF(M57="","",(J57-M57)/J57)</f>
        <v/>
      </c>
      <c r="O57" s="14" t="s">
        <v>111</v>
      </c>
      <c r="P57" s="10" t="s">
        <v>121</v>
      </c>
      <c r="Q57" s="8" t="s">
        <v>122</v>
      </c>
      <c r="R57" s="8" t="n">
        <v>72</v>
      </c>
      <c r="S57" s="8" t="s">
        <v>4965</v>
      </c>
      <c r="T57" s="10" t="s">
        <v>115</v>
      </c>
      <c r="U57" s="10"/>
      <c r="V57" s="8" t="str">
        <f aca="false">'Alovefashion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16" t="s">
        <v>20</v>
      </c>
      <c r="E58" s="8" t="n">
        <v>75.6</v>
      </c>
      <c r="F58" s="10" t="s">
        <v>1025</v>
      </c>
      <c r="G58" s="8" t="s">
        <v>207</v>
      </c>
      <c r="H58" s="8" t="s">
        <v>132</v>
      </c>
      <c r="I58" s="10" t="s">
        <v>6738</v>
      </c>
      <c r="J58" s="11" t="n">
        <v>37.95</v>
      </c>
      <c r="K58" s="8" t="s">
        <v>5515</v>
      </c>
      <c r="L58" s="10" t="s">
        <v>4235</v>
      </c>
      <c r="M58" s="12"/>
      <c r="N58" s="13" t="str">
        <f aca="false">IF(M58="","",(J58-M58)/J58)</f>
        <v/>
      </c>
      <c r="O58" s="14" t="s">
        <v>111</v>
      </c>
      <c r="P58" s="10" t="s">
        <v>163</v>
      </c>
      <c r="Q58" s="8" t="s">
        <v>122</v>
      </c>
      <c r="R58" s="8" t="n">
        <v>80</v>
      </c>
      <c r="S58" s="8" t="s">
        <v>455</v>
      </c>
      <c r="T58" s="10" t="s">
        <v>115</v>
      </c>
      <c r="U58" s="10" t="s">
        <v>1027</v>
      </c>
      <c r="V58" s="8" t="str">
        <f aca="false">'Alovefashion – Links'!H58</f>
        <v>Live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16" t="s">
        <v>20</v>
      </c>
      <c r="E59" s="8" t="n">
        <v>75.5</v>
      </c>
      <c r="F59" s="10" t="s">
        <v>1028</v>
      </c>
      <c r="G59" s="8" t="s">
        <v>207</v>
      </c>
      <c r="H59" s="8" t="s">
        <v>132</v>
      </c>
      <c r="I59" s="10" t="s">
        <v>6738</v>
      </c>
      <c r="J59" s="11" t="n">
        <v>48.95</v>
      </c>
      <c r="K59" s="8" t="s">
        <v>5515</v>
      </c>
      <c r="L59" s="10" t="s">
        <v>4622</v>
      </c>
      <c r="M59" s="12"/>
      <c r="N59" s="13" t="str">
        <f aca="false">IF(M59="","",(J59-M59)/J59)</f>
        <v/>
      </c>
      <c r="O59" s="14" t="s">
        <v>111</v>
      </c>
      <c r="P59" s="10" t="s">
        <v>163</v>
      </c>
      <c r="Q59" s="8" t="s">
        <v>122</v>
      </c>
      <c r="R59" s="8" t="n">
        <v>80</v>
      </c>
      <c r="S59" s="8" t="s">
        <v>299</v>
      </c>
      <c r="T59" s="10" t="s">
        <v>115</v>
      </c>
      <c r="U59" s="10" t="s">
        <v>1029</v>
      </c>
      <c r="V59" s="8" t="str">
        <f aca="false">'Alovefashion – Links'!H59</f>
        <v>Duplicate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9" t="s">
        <v>16</v>
      </c>
      <c r="E60" s="8" t="n">
        <v>75.5</v>
      </c>
      <c r="F60" s="10" t="s">
        <v>6739</v>
      </c>
      <c r="G60" s="8" t="s">
        <v>141</v>
      </c>
      <c r="H60" s="8" t="s">
        <v>107</v>
      </c>
      <c r="I60" s="10" t="s">
        <v>6740</v>
      </c>
      <c r="J60" s="11" t="n">
        <v>42.95</v>
      </c>
      <c r="K60" s="8" t="s">
        <v>5543</v>
      </c>
      <c r="L60" s="10" t="s">
        <v>4345</v>
      </c>
      <c r="M60" s="12"/>
      <c r="N60" s="13" t="str">
        <f aca="false">IF(M60="","",(J60-M60)/J60)</f>
        <v/>
      </c>
      <c r="O60" s="14" t="s">
        <v>111</v>
      </c>
      <c r="P60" s="10" t="s">
        <v>358</v>
      </c>
      <c r="Q60" s="8" t="s">
        <v>113</v>
      </c>
      <c r="R60" s="8" t="n">
        <v>93</v>
      </c>
      <c r="S60" s="8" t="s">
        <v>430</v>
      </c>
      <c r="T60" s="10" t="s">
        <v>115</v>
      </c>
      <c r="U60" s="10"/>
      <c r="V60" s="8" t="str">
        <f aca="false">'Alovefashion – Links'!H60</f>
        <v>Live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9" t="s">
        <v>16</v>
      </c>
      <c r="E61" s="8" t="n">
        <v>75.4</v>
      </c>
      <c r="F61" s="10" t="s">
        <v>269</v>
      </c>
      <c r="G61" s="8" t="s">
        <v>141</v>
      </c>
      <c r="H61" s="8" t="s">
        <v>132</v>
      </c>
      <c r="I61" s="10" t="s">
        <v>6741</v>
      </c>
      <c r="J61" s="11" t="n">
        <v>57.95</v>
      </c>
      <c r="K61" s="8" t="s">
        <v>5543</v>
      </c>
      <c r="L61" s="10" t="s">
        <v>4198</v>
      </c>
      <c r="M61" s="12"/>
      <c r="N61" s="13" t="str">
        <f aca="false">IF(M61="","",(J61-M61)/J61)</f>
        <v/>
      </c>
      <c r="O61" s="14" t="s">
        <v>111</v>
      </c>
      <c r="P61" s="10" t="s">
        <v>210</v>
      </c>
      <c r="Q61" s="8" t="s">
        <v>211</v>
      </c>
      <c r="R61" s="8" t="n">
        <v>74</v>
      </c>
      <c r="S61" s="8" t="s">
        <v>271</v>
      </c>
      <c r="T61" s="10" t="s">
        <v>115</v>
      </c>
      <c r="U61" s="10" t="s">
        <v>272</v>
      </c>
      <c r="V61" s="8" t="str">
        <f aca="false">'Alovefashion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9" t="s">
        <v>16</v>
      </c>
      <c r="E62" s="8" t="n">
        <v>75.4</v>
      </c>
      <c r="F62" s="10" t="s">
        <v>6742</v>
      </c>
      <c r="G62" s="8" t="s">
        <v>131</v>
      </c>
      <c r="H62" s="8" t="s">
        <v>107</v>
      </c>
      <c r="I62" s="10" t="s">
        <v>6743</v>
      </c>
      <c r="J62" s="11" t="n">
        <v>55.95</v>
      </c>
      <c r="K62" s="8" t="s">
        <v>5513</v>
      </c>
      <c r="L62" s="10" t="s">
        <v>4373</v>
      </c>
      <c r="M62" s="12"/>
      <c r="N62" s="13" t="str">
        <f aca="false">IF(M62="","",(J62-M62)/J62)</f>
        <v/>
      </c>
      <c r="O62" s="14" t="s">
        <v>111</v>
      </c>
      <c r="P62" s="10" t="s">
        <v>232</v>
      </c>
      <c r="Q62" s="8" t="s">
        <v>122</v>
      </c>
      <c r="R62" s="8" t="n">
        <v>80</v>
      </c>
      <c r="S62" s="8" t="s">
        <v>650</v>
      </c>
      <c r="T62" s="10" t="s">
        <v>115</v>
      </c>
      <c r="U62" s="10" t="s">
        <v>6744</v>
      </c>
      <c r="V62" s="8" t="str">
        <f aca="false">'Alovefashion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9" t="s">
        <v>16</v>
      </c>
      <c r="E63" s="8" t="n">
        <v>75.4</v>
      </c>
      <c r="F63" s="10" t="s">
        <v>6745</v>
      </c>
      <c r="G63" s="8" t="s">
        <v>131</v>
      </c>
      <c r="H63" s="8" t="s">
        <v>107</v>
      </c>
      <c r="I63" s="10" t="s">
        <v>6746</v>
      </c>
      <c r="J63" s="11" t="n">
        <v>63.95</v>
      </c>
      <c r="K63" s="8" t="s">
        <v>5513</v>
      </c>
      <c r="L63" s="10" t="s">
        <v>4292</v>
      </c>
      <c r="M63" s="12"/>
      <c r="N63" s="13" t="str">
        <f aca="false">IF(M63="","",(J63-M63)/J63)</f>
        <v/>
      </c>
      <c r="O63" s="14" t="s">
        <v>111</v>
      </c>
      <c r="P63" s="10" t="s">
        <v>210</v>
      </c>
      <c r="Q63" s="8" t="s">
        <v>211</v>
      </c>
      <c r="R63" s="8" t="n">
        <v>87</v>
      </c>
      <c r="S63" s="8" t="s">
        <v>6747</v>
      </c>
      <c r="T63" s="10" t="s">
        <v>115</v>
      </c>
      <c r="U63" s="10" t="s">
        <v>6748</v>
      </c>
      <c r="V63" s="8" t="str">
        <f aca="false">'Alovefashion – Links'!H63</f>
        <v>Live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15" t="s">
        <v>18</v>
      </c>
      <c r="E64" s="8" t="n">
        <v>75.2</v>
      </c>
      <c r="F64" s="10" t="s">
        <v>4977</v>
      </c>
      <c r="G64" s="8" t="s">
        <v>131</v>
      </c>
      <c r="H64" s="8" t="s">
        <v>132</v>
      </c>
      <c r="I64" s="10" t="s">
        <v>6749</v>
      </c>
      <c r="J64" s="11" t="n">
        <v>35.95</v>
      </c>
      <c r="K64" s="8" t="s">
        <v>5513</v>
      </c>
      <c r="L64" s="10" t="s">
        <v>6750</v>
      </c>
      <c r="M64" s="12"/>
      <c r="N64" s="13" t="str">
        <f aca="false">IF(M64="","",(J64-M64)/J64)</f>
        <v/>
      </c>
      <c r="O64" s="14" t="s">
        <v>111</v>
      </c>
      <c r="P64" s="10" t="s">
        <v>707</v>
      </c>
      <c r="Q64" s="8" t="s">
        <v>122</v>
      </c>
      <c r="R64" s="8" t="n">
        <v>75</v>
      </c>
      <c r="S64" s="8" t="s">
        <v>1545</v>
      </c>
      <c r="T64" s="10" t="s">
        <v>115</v>
      </c>
      <c r="U64" s="10"/>
      <c r="V64" s="8" t="str">
        <f aca="false">'Alovefashion – Links'!H64</f>
        <v>Live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15" t="s">
        <v>18</v>
      </c>
      <c r="E65" s="8" t="n">
        <v>75.2</v>
      </c>
      <c r="F65" s="10" t="s">
        <v>1030</v>
      </c>
      <c r="G65" s="8" t="s">
        <v>131</v>
      </c>
      <c r="H65" s="8" t="s">
        <v>142</v>
      </c>
      <c r="I65" s="10" t="s">
        <v>6751</v>
      </c>
      <c r="J65" s="11" t="n">
        <v>33.95</v>
      </c>
      <c r="K65" s="8" t="s">
        <v>5513</v>
      </c>
      <c r="L65" s="10" t="s">
        <v>5521</v>
      </c>
      <c r="M65" s="12"/>
      <c r="N65" s="13" t="str">
        <f aca="false">IF(M65="","",(J65-M65)/J65)</f>
        <v/>
      </c>
      <c r="O65" s="14" t="s">
        <v>111</v>
      </c>
      <c r="P65" s="10" t="s">
        <v>112</v>
      </c>
      <c r="Q65" s="8" t="s">
        <v>113</v>
      </c>
      <c r="R65" s="8" t="n">
        <v>81</v>
      </c>
      <c r="S65" s="8" t="s">
        <v>1032</v>
      </c>
      <c r="T65" s="10" t="s">
        <v>138</v>
      </c>
      <c r="U65" s="10" t="s">
        <v>1033</v>
      </c>
      <c r="V65" s="8" t="str">
        <f aca="false">'Alovefashion – Links'!H65</f>
        <v>Live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9" t="s">
        <v>16</v>
      </c>
      <c r="E66" s="8" t="n">
        <v>75</v>
      </c>
      <c r="F66" s="10" t="s">
        <v>6752</v>
      </c>
      <c r="G66" s="8" t="s">
        <v>131</v>
      </c>
      <c r="H66" s="8" t="s">
        <v>142</v>
      </c>
      <c r="I66" s="10" t="s">
        <v>6753</v>
      </c>
      <c r="J66" s="11" t="n">
        <v>64.95</v>
      </c>
      <c r="K66" s="8" t="s">
        <v>5513</v>
      </c>
      <c r="L66" s="10" t="s">
        <v>4204</v>
      </c>
      <c r="M66" s="12"/>
      <c r="N66" s="13" t="str">
        <f aca="false">IF(M66="","",(J66-M66)/J66)</f>
        <v/>
      </c>
      <c r="O66" s="14" t="s">
        <v>111</v>
      </c>
      <c r="P66" s="10" t="s">
        <v>210</v>
      </c>
      <c r="Q66" s="8" t="s">
        <v>211</v>
      </c>
      <c r="R66" s="8" t="n">
        <v>76</v>
      </c>
      <c r="S66" s="8" t="s">
        <v>1239</v>
      </c>
      <c r="T66" s="10" t="s">
        <v>115</v>
      </c>
      <c r="U66" s="10" t="s">
        <v>6754</v>
      </c>
      <c r="V66" s="8" t="str">
        <f aca="false">'Alovefashion – Links'!H66</f>
        <v>Live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9" t="s">
        <v>16</v>
      </c>
      <c r="E67" s="8" t="n">
        <v>75</v>
      </c>
      <c r="F67" s="10" t="s">
        <v>6755</v>
      </c>
      <c r="G67" s="8" t="s">
        <v>131</v>
      </c>
      <c r="H67" s="8" t="s">
        <v>107</v>
      </c>
      <c r="I67" s="10" t="s">
        <v>6756</v>
      </c>
      <c r="J67" s="11" t="n">
        <v>55.95</v>
      </c>
      <c r="K67" s="8" t="s">
        <v>5513</v>
      </c>
      <c r="L67" s="10" t="s">
        <v>4373</v>
      </c>
      <c r="M67" s="12"/>
      <c r="N67" s="13" t="str">
        <f aca="false">IF(M67="","",(J67-M67)/J67)</f>
        <v/>
      </c>
      <c r="O67" s="14" t="s">
        <v>111</v>
      </c>
      <c r="P67" s="10" t="s">
        <v>127</v>
      </c>
      <c r="Q67" s="8" t="s">
        <v>122</v>
      </c>
      <c r="R67" s="8" t="n">
        <v>80</v>
      </c>
      <c r="S67" s="8" t="s">
        <v>650</v>
      </c>
      <c r="T67" s="10" t="s">
        <v>115</v>
      </c>
      <c r="U67" s="10" t="s">
        <v>6757</v>
      </c>
      <c r="V67" s="8" t="str">
        <f aca="false">'Alovefashion – Links'!H67</f>
        <v>Live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9" t="s">
        <v>16</v>
      </c>
      <c r="E68" s="8" t="n">
        <v>75</v>
      </c>
      <c r="F68" s="10" t="s">
        <v>6758</v>
      </c>
      <c r="G68" s="8" t="s">
        <v>131</v>
      </c>
      <c r="H68" s="8" t="s">
        <v>142</v>
      </c>
      <c r="I68" s="10" t="s">
        <v>6759</v>
      </c>
      <c r="J68" s="11" t="n">
        <v>42.95</v>
      </c>
      <c r="K68" s="8" t="s">
        <v>5513</v>
      </c>
      <c r="L68" s="10" t="s">
        <v>4345</v>
      </c>
      <c r="M68" s="12"/>
      <c r="N68" s="13" t="str">
        <f aca="false">IF(M68="","",(J68-M68)/J68)</f>
        <v/>
      </c>
      <c r="O68" s="14" t="s">
        <v>111</v>
      </c>
      <c r="P68" s="10" t="s">
        <v>358</v>
      </c>
      <c r="Q68" s="8" t="s">
        <v>113</v>
      </c>
      <c r="R68" s="8" t="n">
        <v>84</v>
      </c>
      <c r="S68" s="8" t="s">
        <v>6760</v>
      </c>
      <c r="T68" s="10" t="s">
        <v>115</v>
      </c>
      <c r="U68" s="10"/>
      <c r="V68" s="8" t="str">
        <f aca="false">'Alovefashion – Links'!H68</f>
        <v>Live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9" t="s">
        <v>16</v>
      </c>
      <c r="E69" s="8" t="n">
        <v>75</v>
      </c>
      <c r="F69" s="10" t="s">
        <v>2820</v>
      </c>
      <c r="G69" s="8" t="s">
        <v>131</v>
      </c>
      <c r="H69" s="8" t="s">
        <v>142</v>
      </c>
      <c r="I69" s="10" t="s">
        <v>6761</v>
      </c>
      <c r="J69" s="11" t="n">
        <v>66.95</v>
      </c>
      <c r="K69" s="8" t="s">
        <v>5513</v>
      </c>
      <c r="L69" s="10" t="s">
        <v>4853</v>
      </c>
      <c r="M69" s="12"/>
      <c r="N69" s="13" t="str">
        <f aca="false">IF(M69="","",(J69-M69)/J69)</f>
        <v/>
      </c>
      <c r="O69" s="14" t="s">
        <v>111</v>
      </c>
      <c r="P69" s="10" t="s">
        <v>163</v>
      </c>
      <c r="Q69" s="8" t="s">
        <v>122</v>
      </c>
      <c r="R69" s="8" t="n">
        <v>89</v>
      </c>
      <c r="S69" s="8" t="s">
        <v>204</v>
      </c>
      <c r="T69" s="10" t="s">
        <v>115</v>
      </c>
      <c r="U69" s="10"/>
      <c r="V69" s="8" t="str">
        <f aca="false">'Alovefashion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9" t="s">
        <v>16</v>
      </c>
      <c r="E70" s="8" t="n">
        <v>74.9</v>
      </c>
      <c r="F70" s="10" t="s">
        <v>2956</v>
      </c>
      <c r="G70" s="8" t="s">
        <v>131</v>
      </c>
      <c r="H70" s="8" t="s">
        <v>132</v>
      </c>
      <c r="I70" s="10" t="s">
        <v>6762</v>
      </c>
      <c r="J70" s="11" t="n">
        <v>67.95</v>
      </c>
      <c r="K70" s="8" t="s">
        <v>5513</v>
      </c>
      <c r="L70" s="10" t="s">
        <v>4826</v>
      </c>
      <c r="M70" s="12"/>
      <c r="N70" s="13" t="str">
        <f aca="false">IF(M70="","",(J70-M70)/J70)</f>
        <v/>
      </c>
      <c r="O70" s="14" t="s">
        <v>111</v>
      </c>
      <c r="P70" s="10" t="s">
        <v>358</v>
      </c>
      <c r="Q70" s="8" t="s">
        <v>113</v>
      </c>
      <c r="R70" s="8" t="n">
        <v>68</v>
      </c>
      <c r="S70" s="8" t="s">
        <v>423</v>
      </c>
      <c r="T70" s="10" t="s">
        <v>115</v>
      </c>
      <c r="U70" s="10" t="s">
        <v>2958</v>
      </c>
      <c r="V70" s="8" t="str">
        <f aca="false">'Alovefashion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9" t="s">
        <v>16</v>
      </c>
      <c r="E71" s="8" t="n">
        <v>74.9</v>
      </c>
      <c r="F71" s="10" t="s">
        <v>2822</v>
      </c>
      <c r="G71" s="8" t="s">
        <v>207</v>
      </c>
      <c r="H71" s="8" t="s">
        <v>142</v>
      </c>
      <c r="I71" s="10" t="s">
        <v>6763</v>
      </c>
      <c r="J71" s="11" t="n">
        <v>57.95</v>
      </c>
      <c r="K71" s="8" t="s">
        <v>5515</v>
      </c>
      <c r="L71" s="10" t="s">
        <v>4198</v>
      </c>
      <c r="M71" s="12"/>
      <c r="N71" s="13" t="str">
        <f aca="false">IF(M71="","",(J71-M71)/J71)</f>
        <v/>
      </c>
      <c r="O71" s="14" t="s">
        <v>111</v>
      </c>
      <c r="P71" s="10" t="s">
        <v>163</v>
      </c>
      <c r="Q71" s="8" t="s">
        <v>122</v>
      </c>
      <c r="R71" s="8" t="n">
        <v>87</v>
      </c>
      <c r="S71" s="8" t="s">
        <v>2824</v>
      </c>
      <c r="T71" s="10" t="s">
        <v>115</v>
      </c>
      <c r="U71" s="10"/>
      <c r="V71" s="8" t="str">
        <f aca="false">'Alovefashion – Links'!H71</f>
        <v>Duplicate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15" t="s">
        <v>18</v>
      </c>
      <c r="E72" s="8" t="n">
        <v>74.9</v>
      </c>
      <c r="F72" s="10" t="s">
        <v>2825</v>
      </c>
      <c r="G72" s="8" t="s">
        <v>207</v>
      </c>
      <c r="H72" s="8" t="s">
        <v>107</v>
      </c>
      <c r="I72" s="10" t="s">
        <v>6764</v>
      </c>
      <c r="J72" s="11" t="n">
        <v>38.95</v>
      </c>
      <c r="K72" s="8" t="s">
        <v>5515</v>
      </c>
      <c r="L72" s="10" t="s">
        <v>4262</v>
      </c>
      <c r="M72" s="12"/>
      <c r="N72" s="13" t="str">
        <f aca="false">IF(M72="","",(J72-M72)/J72)</f>
        <v/>
      </c>
      <c r="O72" s="14" t="s">
        <v>111</v>
      </c>
      <c r="P72" s="10" t="s">
        <v>136</v>
      </c>
      <c r="Q72" s="8" t="s">
        <v>113</v>
      </c>
      <c r="R72" s="8" t="n">
        <v>87</v>
      </c>
      <c r="S72" s="8" t="s">
        <v>2827</v>
      </c>
      <c r="T72" s="10" t="s">
        <v>138</v>
      </c>
      <c r="U72" s="10" t="s">
        <v>2828</v>
      </c>
      <c r="V72" s="8" t="str">
        <f aca="false">'Alovefashion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16" t="s">
        <v>20</v>
      </c>
      <c r="E73" s="8" t="n">
        <v>74.9</v>
      </c>
      <c r="F73" s="10" t="s">
        <v>6765</v>
      </c>
      <c r="G73" s="8" t="s">
        <v>207</v>
      </c>
      <c r="H73" s="8" t="s">
        <v>142</v>
      </c>
      <c r="I73" s="10" t="s">
        <v>6766</v>
      </c>
      <c r="J73" s="11" t="n">
        <v>43.95</v>
      </c>
      <c r="K73" s="8" t="s">
        <v>5515</v>
      </c>
      <c r="L73" s="10" t="s">
        <v>4639</v>
      </c>
      <c r="M73" s="12"/>
      <c r="N73" s="13" t="str">
        <f aca="false">IF(M73="","",(J73-M73)/J73)</f>
        <v/>
      </c>
      <c r="O73" s="14" t="s">
        <v>111</v>
      </c>
      <c r="P73" s="10" t="s">
        <v>163</v>
      </c>
      <c r="Q73" s="8" t="s">
        <v>122</v>
      </c>
      <c r="R73" s="8" t="n">
        <v>93</v>
      </c>
      <c r="S73" s="8" t="s">
        <v>6767</v>
      </c>
      <c r="T73" s="10" t="s">
        <v>115</v>
      </c>
      <c r="U73" s="10" t="s">
        <v>6768</v>
      </c>
      <c r="V73" s="8" t="str">
        <f aca="false">'Alovefashion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9" t="s">
        <v>16</v>
      </c>
      <c r="E74" s="8" t="n">
        <v>74.8</v>
      </c>
      <c r="F74" s="10" t="s">
        <v>6769</v>
      </c>
      <c r="G74" s="8" t="s">
        <v>207</v>
      </c>
      <c r="H74" s="8" t="s">
        <v>142</v>
      </c>
      <c r="I74" s="10" t="s">
        <v>6770</v>
      </c>
      <c r="J74" s="11" t="n">
        <v>44.95</v>
      </c>
      <c r="K74" s="8" t="s">
        <v>5515</v>
      </c>
      <c r="L74" s="10" t="s">
        <v>4330</v>
      </c>
      <c r="M74" s="12"/>
      <c r="N74" s="13" t="str">
        <f aca="false">IF(M74="","",(J74-M74)/J74)</f>
        <v/>
      </c>
      <c r="O74" s="14" t="s">
        <v>111</v>
      </c>
      <c r="P74" s="10" t="s">
        <v>163</v>
      </c>
      <c r="Q74" s="8" t="s">
        <v>122</v>
      </c>
      <c r="R74" s="8" t="n">
        <v>80</v>
      </c>
      <c r="S74" s="8" t="s">
        <v>286</v>
      </c>
      <c r="T74" s="10" t="s">
        <v>115</v>
      </c>
      <c r="U74" s="10" t="s">
        <v>6771</v>
      </c>
      <c r="V74" s="8" t="str">
        <f aca="false">'Alovefashion – Links'!H74</f>
        <v>Live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16" t="s">
        <v>20</v>
      </c>
      <c r="E75" s="8" t="n">
        <v>74.8</v>
      </c>
      <c r="F75" s="10" t="s">
        <v>6772</v>
      </c>
      <c r="G75" s="8" t="s">
        <v>131</v>
      </c>
      <c r="H75" s="8" t="s">
        <v>142</v>
      </c>
      <c r="I75" s="10" t="s">
        <v>6773</v>
      </c>
      <c r="J75" s="11" t="n">
        <v>49.95</v>
      </c>
      <c r="K75" s="8" t="s">
        <v>5513</v>
      </c>
      <c r="L75" s="10" t="s">
        <v>4218</v>
      </c>
      <c r="M75" s="12"/>
      <c r="N75" s="13" t="str">
        <f aca="false">IF(M75="","",(J75-M75)/J75)</f>
        <v/>
      </c>
      <c r="O75" s="14" t="s">
        <v>111</v>
      </c>
      <c r="P75" s="10" t="s">
        <v>163</v>
      </c>
      <c r="Q75" s="8" t="s">
        <v>122</v>
      </c>
      <c r="R75" s="8" t="n">
        <v>87</v>
      </c>
      <c r="S75" s="8" t="s">
        <v>2795</v>
      </c>
      <c r="T75" s="10" t="s">
        <v>115</v>
      </c>
      <c r="U75" s="10" t="s">
        <v>6774</v>
      </c>
      <c r="V75" s="8" t="str">
        <f aca="false">'Alovefashion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15" t="s">
        <v>18</v>
      </c>
      <c r="E76" s="8" t="n">
        <v>74.6</v>
      </c>
      <c r="F76" s="10" t="s">
        <v>6775</v>
      </c>
      <c r="G76" s="8" t="s">
        <v>207</v>
      </c>
      <c r="H76" s="8" t="s">
        <v>107</v>
      </c>
      <c r="I76" s="10" t="s">
        <v>6776</v>
      </c>
      <c r="J76" s="11" t="n">
        <v>46.95</v>
      </c>
      <c r="K76" s="8" t="s">
        <v>5515</v>
      </c>
      <c r="L76" s="10" t="s">
        <v>3383</v>
      </c>
      <c r="M76" s="12"/>
      <c r="N76" s="13" t="str">
        <f aca="false">IF(M76="","",(J76-M76)/J76)</f>
        <v/>
      </c>
      <c r="O76" s="14" t="s">
        <v>111</v>
      </c>
      <c r="P76" s="10" t="s">
        <v>186</v>
      </c>
      <c r="Q76" s="8" t="s">
        <v>187</v>
      </c>
      <c r="R76" s="8" t="n">
        <v>78</v>
      </c>
      <c r="S76" s="8" t="s">
        <v>606</v>
      </c>
      <c r="T76" s="10" t="s">
        <v>2678</v>
      </c>
      <c r="U76" s="10" t="s">
        <v>512</v>
      </c>
      <c r="V76" s="8" t="str">
        <f aca="false">'Alovefashion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9" t="s">
        <v>16</v>
      </c>
      <c r="E77" s="8" t="n">
        <v>74.6</v>
      </c>
      <c r="F77" s="10" t="s">
        <v>6777</v>
      </c>
      <c r="G77" s="8" t="s">
        <v>131</v>
      </c>
      <c r="H77" s="8" t="s">
        <v>132</v>
      </c>
      <c r="I77" s="10" t="s">
        <v>6778</v>
      </c>
      <c r="J77" s="11" t="n">
        <v>49.95</v>
      </c>
      <c r="K77" s="8" t="s">
        <v>5513</v>
      </c>
      <c r="L77" s="10" t="s">
        <v>4241</v>
      </c>
      <c r="M77" s="12"/>
      <c r="N77" s="13" t="str">
        <f aca="false">IF(M77="","",(J77-M77)/J77)</f>
        <v/>
      </c>
      <c r="O77" s="14" t="s">
        <v>111</v>
      </c>
      <c r="P77" s="10" t="s">
        <v>163</v>
      </c>
      <c r="Q77" s="8" t="s">
        <v>122</v>
      </c>
      <c r="R77" s="8" t="n">
        <v>80</v>
      </c>
      <c r="S77" s="8" t="s">
        <v>650</v>
      </c>
      <c r="T77" s="10" t="s">
        <v>115</v>
      </c>
      <c r="U77" s="10"/>
      <c r="V77" s="8" t="str">
        <f aca="false">'Alovefashion – Links'!H77</f>
        <v>Live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16" t="s">
        <v>20</v>
      </c>
      <c r="E78" s="8" t="n">
        <v>74.6</v>
      </c>
      <c r="F78" s="10" t="s">
        <v>6779</v>
      </c>
      <c r="G78" s="8" t="s">
        <v>131</v>
      </c>
      <c r="H78" s="8" t="s">
        <v>142</v>
      </c>
      <c r="I78" s="10" t="s">
        <v>6780</v>
      </c>
      <c r="J78" s="11" t="n">
        <v>38.95</v>
      </c>
      <c r="K78" s="8" t="s">
        <v>5513</v>
      </c>
      <c r="L78" s="10" t="s">
        <v>5025</v>
      </c>
      <c r="M78" s="12"/>
      <c r="N78" s="13" t="str">
        <f aca="false">IF(M78="","",(J78-M78)/J78)</f>
        <v/>
      </c>
      <c r="O78" s="14" t="s">
        <v>111</v>
      </c>
      <c r="P78" s="10" t="s">
        <v>163</v>
      </c>
      <c r="Q78" s="8" t="s">
        <v>122</v>
      </c>
      <c r="R78" s="8" t="n">
        <v>87</v>
      </c>
      <c r="S78" s="8" t="s">
        <v>228</v>
      </c>
      <c r="T78" s="10" t="s">
        <v>115</v>
      </c>
      <c r="U78" s="10" t="s">
        <v>6781</v>
      </c>
      <c r="V78" s="8" t="str">
        <f aca="false">'Alovefashion – Links'!H78</f>
        <v>Live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15" t="s">
        <v>18</v>
      </c>
      <c r="E79" s="8" t="n">
        <v>74.5</v>
      </c>
      <c r="F79" s="10" t="s">
        <v>6060</v>
      </c>
      <c r="G79" s="8" t="s">
        <v>131</v>
      </c>
      <c r="H79" s="8" t="s">
        <v>142</v>
      </c>
      <c r="I79" s="10" t="s">
        <v>6782</v>
      </c>
      <c r="J79" s="11" t="n">
        <v>48.95</v>
      </c>
      <c r="K79" s="8" t="s">
        <v>5513</v>
      </c>
      <c r="L79" s="10" t="s">
        <v>4622</v>
      </c>
      <c r="M79" s="12"/>
      <c r="N79" s="13" t="str">
        <f aca="false">IF(M79="","",(J79-M79)/J79)</f>
        <v/>
      </c>
      <c r="O79" s="14" t="s">
        <v>111</v>
      </c>
      <c r="P79" s="10" t="s">
        <v>707</v>
      </c>
      <c r="Q79" s="8" t="s">
        <v>122</v>
      </c>
      <c r="R79" s="8" t="n">
        <v>72</v>
      </c>
      <c r="S79" s="8" t="s">
        <v>414</v>
      </c>
      <c r="T79" s="10" t="s">
        <v>115</v>
      </c>
      <c r="U79" s="10" t="s">
        <v>6783</v>
      </c>
      <c r="V79" s="8" t="str">
        <f aca="false">'Alovefashion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9" t="s">
        <v>16</v>
      </c>
      <c r="E80" s="8" t="n">
        <v>74.5</v>
      </c>
      <c r="F80" s="10" t="s">
        <v>6784</v>
      </c>
      <c r="G80" s="8" t="s">
        <v>131</v>
      </c>
      <c r="H80" s="8" t="s">
        <v>107</v>
      </c>
      <c r="I80" s="10" t="s">
        <v>6785</v>
      </c>
      <c r="J80" s="11" t="n">
        <v>50.95</v>
      </c>
      <c r="K80" s="8" t="s">
        <v>5513</v>
      </c>
      <c r="L80" s="10" t="s">
        <v>4215</v>
      </c>
      <c r="M80" s="12"/>
      <c r="N80" s="13" t="str">
        <f aca="false">IF(M80="","",(J80-M80)/J80)</f>
        <v/>
      </c>
      <c r="O80" s="14" t="s">
        <v>111</v>
      </c>
      <c r="P80" s="10" t="s">
        <v>256</v>
      </c>
      <c r="Q80" s="8" t="s">
        <v>122</v>
      </c>
      <c r="R80" s="8" t="n">
        <v>87</v>
      </c>
      <c r="S80" s="8" t="s">
        <v>6786</v>
      </c>
      <c r="T80" s="10" t="s">
        <v>115</v>
      </c>
      <c r="U80" s="10"/>
      <c r="V80" s="8" t="str">
        <f aca="false">'Alovefashion – Links'!H80</f>
        <v>Live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9" t="s">
        <v>16</v>
      </c>
      <c r="E81" s="8" t="n">
        <v>74.5</v>
      </c>
      <c r="F81" s="10" t="s">
        <v>775</v>
      </c>
      <c r="G81" s="8" t="s">
        <v>167</v>
      </c>
      <c r="H81" s="8" t="s">
        <v>142</v>
      </c>
      <c r="I81" s="10" t="s">
        <v>6787</v>
      </c>
      <c r="J81" s="11" t="n">
        <v>29.95</v>
      </c>
      <c r="K81" s="8" t="s">
        <v>5595</v>
      </c>
      <c r="L81" s="10" t="s">
        <v>6788</v>
      </c>
      <c r="M81" s="12"/>
      <c r="N81" s="13" t="str">
        <f aca="false">IF(M81="","",(J81-M81)/J81)</f>
        <v/>
      </c>
      <c r="O81" s="14" t="s">
        <v>111</v>
      </c>
      <c r="P81" s="10" t="s">
        <v>163</v>
      </c>
      <c r="Q81" s="8" t="s">
        <v>122</v>
      </c>
      <c r="R81" s="8" t="n">
        <v>100</v>
      </c>
      <c r="S81" s="8" t="s">
        <v>777</v>
      </c>
      <c r="T81" s="10" t="s">
        <v>115</v>
      </c>
      <c r="U81" s="10" t="s">
        <v>778</v>
      </c>
      <c r="V81" s="8" t="str">
        <f aca="false">'Alovefashion – Links'!H81</f>
        <v>Live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9" t="s">
        <v>16</v>
      </c>
      <c r="E82" s="8" t="n">
        <v>74.3</v>
      </c>
      <c r="F82" s="10" t="s">
        <v>2983</v>
      </c>
      <c r="G82" s="8" t="s">
        <v>131</v>
      </c>
      <c r="H82" s="8" t="s">
        <v>132</v>
      </c>
      <c r="I82" s="10" t="s">
        <v>6789</v>
      </c>
      <c r="J82" s="11" t="n">
        <v>38.95</v>
      </c>
      <c r="K82" s="8" t="s">
        <v>5513</v>
      </c>
      <c r="L82" s="10" t="s">
        <v>4262</v>
      </c>
      <c r="M82" s="12"/>
      <c r="N82" s="13" t="str">
        <f aca="false">IF(M82="","",(J82-M82)/J82)</f>
        <v/>
      </c>
      <c r="O82" s="14" t="s">
        <v>111</v>
      </c>
      <c r="P82" s="10" t="s">
        <v>136</v>
      </c>
      <c r="Q82" s="8" t="s">
        <v>113</v>
      </c>
      <c r="R82" s="8" t="n">
        <v>74</v>
      </c>
      <c r="S82" s="8" t="s">
        <v>271</v>
      </c>
      <c r="T82" s="10" t="s">
        <v>115</v>
      </c>
      <c r="U82" s="10" t="s">
        <v>2985</v>
      </c>
      <c r="V82" s="8" t="str">
        <f aca="false">'Alovefashion – Links'!H82</f>
        <v>Live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15" t="s">
        <v>18</v>
      </c>
      <c r="E83" s="8" t="n">
        <v>74.3</v>
      </c>
      <c r="F83" s="10" t="s">
        <v>1576</v>
      </c>
      <c r="G83" s="8" t="s">
        <v>131</v>
      </c>
      <c r="H83" s="8" t="s">
        <v>107</v>
      </c>
      <c r="I83" s="10" t="s">
        <v>6790</v>
      </c>
      <c r="J83" s="11" t="n">
        <v>42.95</v>
      </c>
      <c r="K83" s="8" t="s">
        <v>5513</v>
      </c>
      <c r="L83" s="10" t="s">
        <v>6791</v>
      </c>
      <c r="M83" s="12"/>
      <c r="N83" s="13" t="str">
        <f aca="false">IF(M83="","",(J83-M83)/J83)</f>
        <v/>
      </c>
      <c r="O83" s="14" t="s">
        <v>111</v>
      </c>
      <c r="P83" s="10" t="s">
        <v>311</v>
      </c>
      <c r="Q83" s="8" t="s">
        <v>187</v>
      </c>
      <c r="R83" s="8" t="n">
        <v>86</v>
      </c>
      <c r="S83" s="8" t="s">
        <v>711</v>
      </c>
      <c r="T83" s="10" t="s">
        <v>138</v>
      </c>
      <c r="U83" s="10"/>
      <c r="V83" s="8" t="str">
        <f aca="false">'Alovefashion – Links'!H83</f>
        <v>Live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17" t="s">
        <v>24</v>
      </c>
      <c r="E84" s="8" t="n">
        <v>74.2</v>
      </c>
      <c r="F84" s="10" t="s">
        <v>6792</v>
      </c>
      <c r="G84" s="8" t="s">
        <v>207</v>
      </c>
      <c r="H84" s="8" t="s">
        <v>107</v>
      </c>
      <c r="I84" s="10" t="s">
        <v>6793</v>
      </c>
      <c r="J84" s="11" t="n">
        <v>58.95</v>
      </c>
      <c r="K84" s="8" t="s">
        <v>5515</v>
      </c>
      <c r="L84" s="10" t="s">
        <v>887</v>
      </c>
      <c r="M84" s="12"/>
      <c r="N84" s="13" t="str">
        <f aca="false">IF(M84="","",(J84-M84)/J84)</f>
        <v/>
      </c>
      <c r="O84" s="14" t="s">
        <v>111</v>
      </c>
      <c r="P84" s="10" t="s">
        <v>186</v>
      </c>
      <c r="Q84" s="8" t="s">
        <v>187</v>
      </c>
      <c r="R84" s="8" t="n">
        <v>77</v>
      </c>
      <c r="S84" s="8" t="s">
        <v>5693</v>
      </c>
      <c r="T84" s="10" t="s">
        <v>138</v>
      </c>
      <c r="U84" s="10" t="s">
        <v>6794</v>
      </c>
      <c r="V84" s="8" t="str">
        <f aca="false">'Alovefashion – Links'!H84</f>
        <v>Live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74.1</v>
      </c>
      <c r="F85" s="10" t="s">
        <v>2850</v>
      </c>
      <c r="G85" s="8" t="s">
        <v>131</v>
      </c>
      <c r="H85" s="8" t="s">
        <v>107</v>
      </c>
      <c r="I85" s="10" t="s">
        <v>6795</v>
      </c>
      <c r="J85" s="11" t="n">
        <v>50.95</v>
      </c>
      <c r="K85" s="8" t="s">
        <v>5513</v>
      </c>
      <c r="L85" s="10" t="s">
        <v>1589</v>
      </c>
      <c r="M85" s="12"/>
      <c r="N85" s="13" t="str">
        <f aca="false">IF(M85="","",(J85-M85)/J85)</f>
        <v/>
      </c>
      <c r="O85" s="14" t="s">
        <v>111</v>
      </c>
      <c r="P85" s="10" t="s">
        <v>311</v>
      </c>
      <c r="Q85" s="8" t="s">
        <v>187</v>
      </c>
      <c r="R85" s="8" t="n">
        <v>72</v>
      </c>
      <c r="S85" s="8" t="s">
        <v>2852</v>
      </c>
      <c r="T85" s="10" t="s">
        <v>115</v>
      </c>
      <c r="U85" s="10" t="s">
        <v>2853</v>
      </c>
      <c r="V85" s="8" t="str">
        <f aca="false">'Alovefashion – Links'!H85</f>
        <v>Duplicate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9" t="s">
        <v>16</v>
      </c>
      <c r="E86" s="8" t="n">
        <v>74.1</v>
      </c>
      <c r="F86" s="10" t="s">
        <v>6796</v>
      </c>
      <c r="G86" s="8" t="s">
        <v>131</v>
      </c>
      <c r="H86" s="8" t="s">
        <v>132</v>
      </c>
      <c r="I86" s="10" t="s">
        <v>6797</v>
      </c>
      <c r="J86" s="11" t="n">
        <v>50.95</v>
      </c>
      <c r="K86" s="8" t="s">
        <v>5513</v>
      </c>
      <c r="L86" s="10" t="s">
        <v>4215</v>
      </c>
      <c r="M86" s="12"/>
      <c r="N86" s="13" t="str">
        <f aca="false">IF(M86="","",(J86-M86)/J86)</f>
        <v/>
      </c>
      <c r="O86" s="14" t="s">
        <v>111</v>
      </c>
      <c r="P86" s="10" t="s">
        <v>256</v>
      </c>
      <c r="Q86" s="8" t="s">
        <v>122</v>
      </c>
      <c r="R86" s="8" t="n">
        <v>74</v>
      </c>
      <c r="S86" s="8" t="s">
        <v>271</v>
      </c>
      <c r="T86" s="10" t="s">
        <v>115</v>
      </c>
      <c r="U86" s="10" t="s">
        <v>6798</v>
      </c>
      <c r="V86" s="8" t="str">
        <f aca="false">'Alovefashion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16" t="s">
        <v>20</v>
      </c>
      <c r="E87" s="8" t="n">
        <v>74</v>
      </c>
      <c r="F87" s="10" t="s">
        <v>6799</v>
      </c>
      <c r="G87" s="8" t="s">
        <v>131</v>
      </c>
      <c r="H87" s="8" t="s">
        <v>132</v>
      </c>
      <c r="I87" s="10" t="s">
        <v>6780</v>
      </c>
      <c r="J87" s="11" t="n">
        <v>49.95</v>
      </c>
      <c r="K87" s="8" t="s">
        <v>5513</v>
      </c>
      <c r="L87" s="10" t="s">
        <v>4218</v>
      </c>
      <c r="M87" s="12"/>
      <c r="N87" s="13" t="str">
        <f aca="false">IF(M87="","",(J87-M87)/J87)</f>
        <v/>
      </c>
      <c r="O87" s="14" t="s">
        <v>111</v>
      </c>
      <c r="P87" s="10" t="s">
        <v>163</v>
      </c>
      <c r="Q87" s="8" t="s">
        <v>122</v>
      </c>
      <c r="R87" s="8" t="n">
        <v>80</v>
      </c>
      <c r="S87" s="8" t="s">
        <v>654</v>
      </c>
      <c r="T87" s="10" t="s">
        <v>115</v>
      </c>
      <c r="U87" s="10" t="s">
        <v>6800</v>
      </c>
      <c r="V87" s="8" t="str">
        <f aca="false">'Alovefashion – Links'!H87</f>
        <v>Live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9" t="s">
        <v>16</v>
      </c>
      <c r="E88" s="8" t="n">
        <v>73.9</v>
      </c>
      <c r="F88" s="10" t="s">
        <v>6801</v>
      </c>
      <c r="G88" s="8" t="s">
        <v>131</v>
      </c>
      <c r="H88" s="8" t="s">
        <v>107</v>
      </c>
      <c r="I88" s="10" t="s">
        <v>6802</v>
      </c>
      <c r="J88" s="11" t="n">
        <v>72.95</v>
      </c>
      <c r="K88" s="8" t="s">
        <v>5513</v>
      </c>
      <c r="L88" s="10" t="s">
        <v>4271</v>
      </c>
      <c r="M88" s="12"/>
      <c r="N88" s="13" t="str">
        <f aca="false">IF(M88="","",(J88-M88)/J88)</f>
        <v/>
      </c>
      <c r="O88" s="14" t="s">
        <v>111</v>
      </c>
      <c r="P88" s="10" t="s">
        <v>121</v>
      </c>
      <c r="Q88" s="8" t="s">
        <v>122</v>
      </c>
      <c r="R88" s="8" t="n">
        <v>80</v>
      </c>
      <c r="S88" s="8" t="s">
        <v>598</v>
      </c>
      <c r="T88" s="10" t="s">
        <v>115</v>
      </c>
      <c r="U88" s="10"/>
      <c r="V88" s="8" t="str">
        <f aca="false">'Alovefashion – Links'!H88</f>
        <v>Live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9" t="s">
        <v>16</v>
      </c>
      <c r="E89" s="8" t="n">
        <v>73.9</v>
      </c>
      <c r="F89" s="10" t="s">
        <v>2896</v>
      </c>
      <c r="G89" s="8" t="s">
        <v>131</v>
      </c>
      <c r="H89" s="8" t="s">
        <v>107</v>
      </c>
      <c r="I89" s="10" t="s">
        <v>6803</v>
      </c>
      <c r="J89" s="11" t="n">
        <v>55.95</v>
      </c>
      <c r="K89" s="8" t="s">
        <v>5513</v>
      </c>
      <c r="L89" s="10" t="s">
        <v>4275</v>
      </c>
      <c r="M89" s="12"/>
      <c r="N89" s="13" t="str">
        <f aca="false">IF(M89="","",(J89-M89)/J89)</f>
        <v/>
      </c>
      <c r="O89" s="14" t="s">
        <v>111</v>
      </c>
      <c r="P89" s="10" t="s">
        <v>358</v>
      </c>
      <c r="Q89" s="8" t="s">
        <v>113</v>
      </c>
      <c r="R89" s="8" t="n">
        <v>80</v>
      </c>
      <c r="S89" s="8" t="s">
        <v>278</v>
      </c>
      <c r="T89" s="10" t="s">
        <v>115</v>
      </c>
      <c r="U89" s="10"/>
      <c r="V89" s="8" t="str">
        <f aca="false">'Alovefashion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9" t="s">
        <v>16</v>
      </c>
      <c r="E90" s="8" t="n">
        <v>73.9</v>
      </c>
      <c r="F90" s="10" t="s">
        <v>6804</v>
      </c>
      <c r="G90" s="8" t="s">
        <v>131</v>
      </c>
      <c r="H90" s="8" t="s">
        <v>132</v>
      </c>
      <c r="I90" s="10" t="s">
        <v>6805</v>
      </c>
      <c r="J90" s="11" t="n">
        <v>45.95</v>
      </c>
      <c r="K90" s="8" t="s">
        <v>5513</v>
      </c>
      <c r="L90" s="10" t="s">
        <v>4426</v>
      </c>
      <c r="M90" s="12"/>
      <c r="N90" s="13" t="str">
        <f aca="false">IF(M90="","",(J90-M90)/J90)</f>
        <v/>
      </c>
      <c r="O90" s="14" t="s">
        <v>111</v>
      </c>
      <c r="P90" s="10" t="s">
        <v>210</v>
      </c>
      <c r="Q90" s="8" t="s">
        <v>211</v>
      </c>
      <c r="R90" s="8" t="n">
        <v>80</v>
      </c>
      <c r="S90" s="8" t="s">
        <v>598</v>
      </c>
      <c r="T90" s="10" t="s">
        <v>115</v>
      </c>
      <c r="U90" s="10"/>
      <c r="V90" s="8" t="str">
        <f aca="false">'Alovefashion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17" t="s">
        <v>24</v>
      </c>
      <c r="E91" s="8" t="n">
        <v>73.9</v>
      </c>
      <c r="F91" s="10" t="s">
        <v>6806</v>
      </c>
      <c r="G91" s="8" t="s">
        <v>207</v>
      </c>
      <c r="H91" s="8" t="s">
        <v>142</v>
      </c>
      <c r="I91" s="10" t="s">
        <v>6807</v>
      </c>
      <c r="J91" s="11" t="n">
        <v>39.95</v>
      </c>
      <c r="K91" s="8" t="s">
        <v>5515</v>
      </c>
      <c r="L91" s="10" t="s">
        <v>4605</v>
      </c>
      <c r="M91" s="12"/>
      <c r="N91" s="13" t="str">
        <f aca="false">IF(M91="","",(J91-M91)/J91)</f>
        <v/>
      </c>
      <c r="O91" s="14" t="s">
        <v>111</v>
      </c>
      <c r="P91" s="10" t="s">
        <v>163</v>
      </c>
      <c r="Q91" s="8" t="s">
        <v>122</v>
      </c>
      <c r="R91" s="8" t="n">
        <v>97</v>
      </c>
      <c r="S91" s="8" t="s">
        <v>5987</v>
      </c>
      <c r="T91" s="10" t="s">
        <v>115</v>
      </c>
      <c r="U91" s="10" t="s">
        <v>6808</v>
      </c>
      <c r="V91" s="8" t="str">
        <f aca="false">'Alovefashion – Links'!H91</f>
        <v>Live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9" t="s">
        <v>16</v>
      </c>
      <c r="E92" s="8" t="n">
        <v>73.8</v>
      </c>
      <c r="F92" s="10" t="s">
        <v>2857</v>
      </c>
      <c r="G92" s="8" t="s">
        <v>131</v>
      </c>
      <c r="H92" s="8" t="s">
        <v>142</v>
      </c>
      <c r="I92" s="10" t="s">
        <v>6809</v>
      </c>
      <c r="J92" s="11" t="n">
        <v>37.95</v>
      </c>
      <c r="K92" s="8" t="s">
        <v>5513</v>
      </c>
      <c r="L92" s="10" t="s">
        <v>4235</v>
      </c>
      <c r="M92" s="12"/>
      <c r="N92" s="13" t="str">
        <f aca="false">IF(M92="","",(J92-M92)/J92)</f>
        <v/>
      </c>
      <c r="O92" s="14" t="s">
        <v>111</v>
      </c>
      <c r="P92" s="10" t="s">
        <v>707</v>
      </c>
      <c r="Q92" s="8" t="s">
        <v>122</v>
      </c>
      <c r="R92" s="8" t="n">
        <v>80</v>
      </c>
      <c r="S92" s="8" t="s">
        <v>598</v>
      </c>
      <c r="T92" s="10" t="s">
        <v>115</v>
      </c>
      <c r="U92" s="10"/>
      <c r="V92" s="8" t="str">
        <f aca="false">'Alovefashion – Links'!H92</f>
        <v>Live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9" t="s">
        <v>16</v>
      </c>
      <c r="E93" s="8" t="n">
        <v>73.8</v>
      </c>
      <c r="F93" s="10" t="s">
        <v>2778</v>
      </c>
      <c r="G93" s="8" t="s">
        <v>131</v>
      </c>
      <c r="H93" s="8" t="s">
        <v>142</v>
      </c>
      <c r="I93" s="10" t="s">
        <v>6810</v>
      </c>
      <c r="J93" s="11" t="n">
        <v>50.95</v>
      </c>
      <c r="K93" s="8" t="s">
        <v>5513</v>
      </c>
      <c r="L93" s="10" t="s">
        <v>4283</v>
      </c>
      <c r="M93" s="12"/>
      <c r="N93" s="13" t="str">
        <f aca="false">IF(M93="","",(J93-M93)/J93)</f>
        <v/>
      </c>
      <c r="O93" s="14" t="s">
        <v>111</v>
      </c>
      <c r="P93" s="10" t="s">
        <v>358</v>
      </c>
      <c r="Q93" s="8" t="s">
        <v>113</v>
      </c>
      <c r="R93" s="8" t="n">
        <v>80</v>
      </c>
      <c r="S93" s="8" t="s">
        <v>455</v>
      </c>
      <c r="T93" s="10" t="s">
        <v>115</v>
      </c>
      <c r="U93" s="10" t="s">
        <v>2780</v>
      </c>
      <c r="V93" s="8" t="str">
        <f aca="false">'Alovefashion – Links'!H93</f>
        <v>Live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15" t="s">
        <v>18</v>
      </c>
      <c r="E94" s="8" t="n">
        <v>73.8</v>
      </c>
      <c r="F94" s="10" t="s">
        <v>325</v>
      </c>
      <c r="G94" s="8" t="s">
        <v>141</v>
      </c>
      <c r="H94" s="8" t="s">
        <v>107</v>
      </c>
      <c r="I94" s="10" t="s">
        <v>6811</v>
      </c>
      <c r="J94" s="11" t="n">
        <v>49.95</v>
      </c>
      <c r="K94" s="8" t="s">
        <v>5543</v>
      </c>
      <c r="L94" s="10" t="s">
        <v>135</v>
      </c>
      <c r="M94" s="12"/>
      <c r="N94" s="13" t="str">
        <f aca="false">IF(M94="","",(J94-M94)/J94)</f>
        <v/>
      </c>
      <c r="O94" s="14" t="s">
        <v>111</v>
      </c>
      <c r="P94" s="10" t="s">
        <v>328</v>
      </c>
      <c r="Q94" s="22" t="s">
        <v>4574</v>
      </c>
      <c r="R94" s="8" t="n">
        <v>87</v>
      </c>
      <c r="S94" s="8" t="s">
        <v>329</v>
      </c>
      <c r="T94" s="10" t="s">
        <v>138</v>
      </c>
      <c r="U94" s="10" t="s">
        <v>330</v>
      </c>
      <c r="V94" s="8" t="str">
        <f aca="false">'Alovefashion – Links'!H94</f>
        <v>Duplicate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9" t="s">
        <v>16</v>
      </c>
      <c r="E95" s="8" t="n">
        <v>73.8</v>
      </c>
      <c r="F95" s="10" t="s">
        <v>2865</v>
      </c>
      <c r="G95" s="8" t="s">
        <v>207</v>
      </c>
      <c r="H95" s="8" t="s">
        <v>107</v>
      </c>
      <c r="I95" s="10" t="s">
        <v>6812</v>
      </c>
      <c r="J95" s="11" t="n">
        <v>38.95</v>
      </c>
      <c r="K95" s="8" t="s">
        <v>5515</v>
      </c>
      <c r="L95" s="10" t="s">
        <v>4262</v>
      </c>
      <c r="M95" s="12"/>
      <c r="N95" s="13" t="str">
        <f aca="false">IF(M95="","",(J95-M95)/J95)</f>
        <v/>
      </c>
      <c r="O95" s="14" t="s">
        <v>111</v>
      </c>
      <c r="P95" s="10" t="s">
        <v>136</v>
      </c>
      <c r="Q95" s="8" t="s">
        <v>113</v>
      </c>
      <c r="R95" s="8" t="n">
        <v>87</v>
      </c>
      <c r="S95" s="8" t="s">
        <v>530</v>
      </c>
      <c r="T95" s="10" t="s">
        <v>115</v>
      </c>
      <c r="U95" s="10" t="s">
        <v>2867</v>
      </c>
      <c r="V95" s="8" t="str">
        <f aca="false">'Alovefashion – Links'!H95</f>
        <v>Duplicate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17" t="s">
        <v>24</v>
      </c>
      <c r="E96" s="8" t="n">
        <v>73.6</v>
      </c>
      <c r="F96" s="10" t="s">
        <v>885</v>
      </c>
      <c r="G96" s="8" t="s">
        <v>207</v>
      </c>
      <c r="H96" s="8" t="s">
        <v>107</v>
      </c>
      <c r="I96" s="10" t="s">
        <v>6813</v>
      </c>
      <c r="J96" s="11" t="n">
        <v>58.95</v>
      </c>
      <c r="K96" s="8" t="s">
        <v>5515</v>
      </c>
      <c r="L96" s="10" t="s">
        <v>887</v>
      </c>
      <c r="M96" s="12"/>
      <c r="N96" s="13" t="str">
        <f aca="false">IF(M96="","",(J96-M96)/J96)</f>
        <v/>
      </c>
      <c r="O96" s="14" t="s">
        <v>111</v>
      </c>
      <c r="P96" s="10" t="s">
        <v>186</v>
      </c>
      <c r="Q96" s="8" t="s">
        <v>187</v>
      </c>
      <c r="R96" s="8" t="n">
        <v>74</v>
      </c>
      <c r="S96" s="8" t="s">
        <v>271</v>
      </c>
      <c r="T96" s="10" t="s">
        <v>138</v>
      </c>
      <c r="U96" s="10" t="s">
        <v>888</v>
      </c>
      <c r="V96" s="8" t="str">
        <f aca="false">'Alovefashion – Links'!H96</f>
        <v>Duplicate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9" t="s">
        <v>16</v>
      </c>
      <c r="E97" s="8" t="n">
        <v>73.4</v>
      </c>
      <c r="F97" s="10" t="s">
        <v>2817</v>
      </c>
      <c r="G97" s="8" t="s">
        <v>131</v>
      </c>
      <c r="H97" s="8" t="s">
        <v>142</v>
      </c>
      <c r="I97" s="10" t="s">
        <v>6814</v>
      </c>
      <c r="J97" s="11" t="n">
        <v>61.95</v>
      </c>
      <c r="K97" s="8" t="s">
        <v>5513</v>
      </c>
      <c r="L97" s="10" t="s">
        <v>6815</v>
      </c>
      <c r="M97" s="12"/>
      <c r="N97" s="13" t="str">
        <f aca="false">IF(M97="","",(J97-M97)/J97)</f>
        <v/>
      </c>
      <c r="O97" s="14" t="s">
        <v>111</v>
      </c>
      <c r="P97" s="10" t="s">
        <v>444</v>
      </c>
      <c r="Q97" s="8" t="s">
        <v>113</v>
      </c>
      <c r="R97" s="8" t="n">
        <v>80</v>
      </c>
      <c r="S97" s="8" t="s">
        <v>278</v>
      </c>
      <c r="T97" s="10" t="s">
        <v>115</v>
      </c>
      <c r="U97" s="10" t="s">
        <v>2819</v>
      </c>
      <c r="V97" s="8" t="str">
        <f aca="false">'Alovefashion – Links'!H97</f>
        <v>Live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15" t="s">
        <v>18</v>
      </c>
      <c r="E98" s="8" t="n">
        <v>73.3</v>
      </c>
      <c r="F98" s="10" t="s">
        <v>6816</v>
      </c>
      <c r="G98" s="8" t="s">
        <v>131</v>
      </c>
      <c r="H98" s="8" t="s">
        <v>107</v>
      </c>
      <c r="I98" s="10" t="s">
        <v>6817</v>
      </c>
      <c r="J98" s="11" t="n">
        <v>50.95</v>
      </c>
      <c r="K98" s="8" t="s">
        <v>5513</v>
      </c>
      <c r="L98" s="10" t="s">
        <v>4215</v>
      </c>
      <c r="M98" s="12"/>
      <c r="N98" s="13" t="str">
        <f aca="false">IF(M98="","",(J98-M98)/J98)</f>
        <v/>
      </c>
      <c r="O98" s="14" t="s">
        <v>111</v>
      </c>
      <c r="P98" s="10" t="s">
        <v>121</v>
      </c>
      <c r="Q98" s="8" t="s">
        <v>122</v>
      </c>
      <c r="R98" s="8" t="n">
        <v>82</v>
      </c>
      <c r="S98" s="8" t="s">
        <v>6818</v>
      </c>
      <c r="T98" s="10" t="s">
        <v>115</v>
      </c>
      <c r="U98" s="10" t="s">
        <v>6819</v>
      </c>
      <c r="V98" s="8" t="str">
        <f aca="false">'Alovefashion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9" t="s">
        <v>16</v>
      </c>
      <c r="E99" s="8" t="n">
        <v>73.3</v>
      </c>
      <c r="F99" s="10" t="s">
        <v>6820</v>
      </c>
      <c r="G99" s="8" t="s">
        <v>207</v>
      </c>
      <c r="H99" s="8" t="s">
        <v>142</v>
      </c>
      <c r="I99" s="10" t="s">
        <v>6821</v>
      </c>
      <c r="J99" s="11" t="n">
        <v>50.95</v>
      </c>
      <c r="K99" s="8" t="s">
        <v>5515</v>
      </c>
      <c r="L99" s="10" t="s">
        <v>4283</v>
      </c>
      <c r="M99" s="12"/>
      <c r="N99" s="13" t="str">
        <f aca="false">IF(M99="","",(J99-M99)/J99)</f>
        <v/>
      </c>
      <c r="O99" s="14" t="s">
        <v>111</v>
      </c>
      <c r="P99" s="10" t="s">
        <v>358</v>
      </c>
      <c r="Q99" s="8" t="s">
        <v>113</v>
      </c>
      <c r="R99" s="8" t="n">
        <v>85</v>
      </c>
      <c r="S99" s="8" t="s">
        <v>354</v>
      </c>
      <c r="T99" s="10" t="s">
        <v>115</v>
      </c>
      <c r="U99" s="10"/>
      <c r="V99" s="8" t="str">
        <f aca="false">'Alovefashion – Links'!H99</f>
        <v>Duplicate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17" t="s">
        <v>24</v>
      </c>
      <c r="E100" s="8" t="n">
        <v>73.2</v>
      </c>
      <c r="F100" s="10" t="s">
        <v>2870</v>
      </c>
      <c r="G100" s="8" t="s">
        <v>131</v>
      </c>
      <c r="H100" s="8" t="s">
        <v>107</v>
      </c>
      <c r="I100" s="10" t="s">
        <v>6822</v>
      </c>
      <c r="J100" s="11" t="n">
        <v>89.95</v>
      </c>
      <c r="K100" s="8" t="s">
        <v>5513</v>
      </c>
      <c r="L100" s="10" t="s">
        <v>2695</v>
      </c>
      <c r="M100" s="12"/>
      <c r="N100" s="13" t="str">
        <f aca="false">IF(M100="","",(J100-M100)/J100)</f>
        <v/>
      </c>
      <c r="O100" s="14" t="s">
        <v>111</v>
      </c>
      <c r="P100" s="10" t="s">
        <v>186</v>
      </c>
      <c r="Q100" s="8" t="s">
        <v>187</v>
      </c>
      <c r="R100" s="8" t="n">
        <v>80</v>
      </c>
      <c r="S100" s="8" t="s">
        <v>286</v>
      </c>
      <c r="T100" s="10" t="s">
        <v>138</v>
      </c>
      <c r="U100" s="10" t="s">
        <v>2872</v>
      </c>
      <c r="V100" s="8" t="str">
        <f aca="false">'Alovefashion – Links'!H100</f>
        <v>Live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15" t="s">
        <v>18</v>
      </c>
      <c r="E101" s="8" t="n">
        <v>73.2</v>
      </c>
      <c r="F101" s="10" t="s">
        <v>2836</v>
      </c>
      <c r="G101" s="8" t="s">
        <v>207</v>
      </c>
      <c r="H101" s="8" t="s">
        <v>107</v>
      </c>
      <c r="I101" s="10" t="s">
        <v>6823</v>
      </c>
      <c r="J101" s="11" t="n">
        <v>62.95</v>
      </c>
      <c r="K101" s="8" t="s">
        <v>5515</v>
      </c>
      <c r="L101" s="10" t="s">
        <v>722</v>
      </c>
      <c r="M101" s="12"/>
      <c r="N101" s="13" t="str">
        <f aca="false">IF(M101="","",(J101-M101)/J101)</f>
        <v/>
      </c>
      <c r="O101" s="14" t="s">
        <v>111</v>
      </c>
      <c r="P101" s="10" t="s">
        <v>186</v>
      </c>
      <c r="Q101" s="8" t="s">
        <v>187</v>
      </c>
      <c r="R101" s="8" t="n">
        <v>93</v>
      </c>
      <c r="S101" s="8" t="s">
        <v>2838</v>
      </c>
      <c r="T101" s="10" t="s">
        <v>138</v>
      </c>
      <c r="U101" s="10" t="s">
        <v>2839</v>
      </c>
      <c r="V101" s="8" t="str">
        <f aca="false">'Alovefashion – Links'!H101</f>
        <v>Live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9" t="s">
        <v>16</v>
      </c>
      <c r="E102" s="8" t="n">
        <v>73.1</v>
      </c>
      <c r="F102" s="10" t="s">
        <v>1403</v>
      </c>
      <c r="G102" s="8" t="s">
        <v>207</v>
      </c>
      <c r="H102" s="8" t="s">
        <v>142</v>
      </c>
      <c r="I102" s="10" t="s">
        <v>6824</v>
      </c>
      <c r="J102" s="11" t="n">
        <v>33.95</v>
      </c>
      <c r="K102" s="8" t="s">
        <v>5515</v>
      </c>
      <c r="L102" s="10" t="s">
        <v>5535</v>
      </c>
      <c r="M102" s="12"/>
      <c r="N102" s="13" t="str">
        <f aca="false">IF(M102="","",(J102-M102)/J102)</f>
        <v/>
      </c>
      <c r="O102" s="14" t="s">
        <v>111</v>
      </c>
      <c r="P102" s="10" t="s">
        <v>121</v>
      </c>
      <c r="Q102" s="8" t="s">
        <v>122</v>
      </c>
      <c r="R102" s="8" t="n">
        <v>72</v>
      </c>
      <c r="S102" s="8" t="s">
        <v>414</v>
      </c>
      <c r="T102" s="10" t="s">
        <v>115</v>
      </c>
      <c r="U102" s="10"/>
      <c r="V102" s="8" t="str">
        <f aca="false">'Alovefashion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15" t="s">
        <v>18</v>
      </c>
      <c r="E103" s="8" t="n">
        <v>73.1</v>
      </c>
      <c r="F103" s="10" t="s">
        <v>3398</v>
      </c>
      <c r="G103" s="8" t="s">
        <v>131</v>
      </c>
      <c r="H103" s="8" t="s">
        <v>107</v>
      </c>
      <c r="I103" s="10" t="s">
        <v>6825</v>
      </c>
      <c r="J103" s="11" t="n">
        <v>50.95</v>
      </c>
      <c r="K103" s="8" t="s">
        <v>5513</v>
      </c>
      <c r="L103" s="10" t="s">
        <v>3400</v>
      </c>
      <c r="M103" s="12"/>
      <c r="N103" s="13" t="str">
        <f aca="false">IF(M103="","",(J103-M103)/J103)</f>
        <v/>
      </c>
      <c r="O103" s="14" t="s">
        <v>111</v>
      </c>
      <c r="P103" s="10" t="s">
        <v>186</v>
      </c>
      <c r="Q103" s="8" t="s">
        <v>187</v>
      </c>
      <c r="R103" s="8" t="n">
        <v>75</v>
      </c>
      <c r="S103" s="8" t="s">
        <v>911</v>
      </c>
      <c r="T103" s="10" t="s">
        <v>138</v>
      </c>
      <c r="U103" s="10" t="s">
        <v>6826</v>
      </c>
      <c r="V103" s="8" t="str">
        <f aca="false">'Alovefashion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16" t="s">
        <v>20</v>
      </c>
      <c r="E104" s="8" t="n">
        <v>73.1</v>
      </c>
      <c r="F104" s="10" t="s">
        <v>1002</v>
      </c>
      <c r="G104" s="8" t="s">
        <v>207</v>
      </c>
      <c r="H104" s="8" t="s">
        <v>142</v>
      </c>
      <c r="I104" s="10" t="s">
        <v>6827</v>
      </c>
      <c r="J104" s="11" t="n">
        <v>36.95</v>
      </c>
      <c r="K104" s="8" t="s">
        <v>5515</v>
      </c>
      <c r="L104" s="10" t="s">
        <v>4495</v>
      </c>
      <c r="M104" s="12"/>
      <c r="N104" s="13" t="str">
        <f aca="false">IF(M104="","",(J104-M104)/J104)</f>
        <v/>
      </c>
      <c r="O104" s="14" t="s">
        <v>111</v>
      </c>
      <c r="P104" s="10" t="s">
        <v>163</v>
      </c>
      <c r="Q104" s="8" t="s">
        <v>122</v>
      </c>
      <c r="R104" s="8" t="n">
        <v>81</v>
      </c>
      <c r="S104" s="8" t="s">
        <v>212</v>
      </c>
      <c r="T104" s="10" t="s">
        <v>115</v>
      </c>
      <c r="U104" s="10" t="s">
        <v>6828</v>
      </c>
      <c r="V104" s="8" t="str">
        <f aca="false">'Alovefashion – Links'!H104</f>
        <v>Duplicate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16" t="s">
        <v>20</v>
      </c>
      <c r="E105" s="8" t="n">
        <v>73.1</v>
      </c>
      <c r="F105" s="10" t="s">
        <v>6829</v>
      </c>
      <c r="G105" s="8" t="s">
        <v>207</v>
      </c>
      <c r="H105" s="8" t="s">
        <v>142</v>
      </c>
      <c r="I105" s="10" t="s">
        <v>6830</v>
      </c>
      <c r="J105" s="11" t="n">
        <v>46.95</v>
      </c>
      <c r="K105" s="8" t="s">
        <v>5515</v>
      </c>
      <c r="L105" s="10" t="s">
        <v>4227</v>
      </c>
      <c r="M105" s="12"/>
      <c r="N105" s="13" t="str">
        <f aca="false">IF(M105="","",(J105-M105)/J105)</f>
        <v/>
      </c>
      <c r="O105" s="14" t="s">
        <v>111</v>
      </c>
      <c r="P105" s="10" t="s">
        <v>163</v>
      </c>
      <c r="Q105" s="8" t="s">
        <v>122</v>
      </c>
      <c r="R105" s="8" t="n">
        <v>82</v>
      </c>
      <c r="S105" s="8" t="s">
        <v>5090</v>
      </c>
      <c r="T105" s="10" t="s">
        <v>115</v>
      </c>
      <c r="U105" s="10" t="s">
        <v>6831</v>
      </c>
      <c r="V105" s="8" t="str">
        <f aca="false">'Alovefashion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15" t="s">
        <v>18</v>
      </c>
      <c r="E106" s="8" t="n">
        <v>73.1</v>
      </c>
      <c r="F106" s="10" t="s">
        <v>1159</v>
      </c>
      <c r="G106" s="8" t="s">
        <v>1054</v>
      </c>
      <c r="H106" s="8" t="s">
        <v>107</v>
      </c>
      <c r="I106" s="10" t="s">
        <v>6832</v>
      </c>
      <c r="J106" s="11" t="n">
        <v>39.95</v>
      </c>
      <c r="K106" s="8" t="s">
        <v>5674</v>
      </c>
      <c r="L106" s="10" t="s">
        <v>135</v>
      </c>
      <c r="M106" s="12"/>
      <c r="N106" s="13" t="str">
        <f aca="false">IF(M106="","",(J106-M106)/J106)</f>
        <v/>
      </c>
      <c r="O106" s="14" t="s">
        <v>111</v>
      </c>
      <c r="P106" s="10" t="s">
        <v>328</v>
      </c>
      <c r="Q106" s="22" t="s">
        <v>4574</v>
      </c>
      <c r="R106" s="8" t="n">
        <v>90</v>
      </c>
      <c r="S106" s="8" t="s">
        <v>173</v>
      </c>
      <c r="T106" s="10" t="s">
        <v>138</v>
      </c>
      <c r="U106" s="10" t="s">
        <v>1163</v>
      </c>
      <c r="V106" s="8" t="str">
        <f aca="false">'Alovefashion – Links'!H106</f>
        <v>Live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9" t="s">
        <v>16</v>
      </c>
      <c r="E107" s="8" t="n">
        <v>73</v>
      </c>
      <c r="F107" s="10" t="s">
        <v>2878</v>
      </c>
      <c r="G107" s="8" t="s">
        <v>207</v>
      </c>
      <c r="H107" s="8" t="s">
        <v>107</v>
      </c>
      <c r="I107" s="10" t="s">
        <v>6833</v>
      </c>
      <c r="J107" s="11" t="n">
        <v>37.95</v>
      </c>
      <c r="K107" s="8" t="s">
        <v>5515</v>
      </c>
      <c r="L107" s="10" t="s">
        <v>4235</v>
      </c>
      <c r="M107" s="12"/>
      <c r="N107" s="13" t="str">
        <f aca="false">IF(M107="","",(J107-M107)/J107)</f>
        <v/>
      </c>
      <c r="O107" s="14" t="s">
        <v>111</v>
      </c>
      <c r="P107" s="10" t="s">
        <v>252</v>
      </c>
      <c r="Q107" s="8" t="s">
        <v>113</v>
      </c>
      <c r="R107" s="8" t="n">
        <v>90</v>
      </c>
      <c r="S107" s="8" t="s">
        <v>1470</v>
      </c>
      <c r="T107" s="10" t="s">
        <v>115</v>
      </c>
      <c r="U107" s="10"/>
      <c r="V107" s="8" t="str">
        <f aca="false">'Alovefashion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17" t="s">
        <v>24</v>
      </c>
      <c r="E108" s="8" t="n">
        <v>72.9</v>
      </c>
      <c r="F108" s="10" t="s">
        <v>6834</v>
      </c>
      <c r="G108" s="8" t="s">
        <v>141</v>
      </c>
      <c r="H108" s="8" t="s">
        <v>107</v>
      </c>
      <c r="I108" s="10" t="s">
        <v>6835</v>
      </c>
      <c r="J108" s="11" t="n">
        <v>40.95</v>
      </c>
      <c r="K108" s="8" t="s">
        <v>5543</v>
      </c>
      <c r="L108" s="10" t="s">
        <v>4189</v>
      </c>
      <c r="M108" s="12"/>
      <c r="N108" s="13" t="str">
        <f aca="false">IF(M108="","",(J108-M108)/J108)</f>
        <v/>
      </c>
      <c r="O108" s="14" t="s">
        <v>111</v>
      </c>
      <c r="P108" s="10" t="s">
        <v>707</v>
      </c>
      <c r="Q108" s="8" t="s">
        <v>122</v>
      </c>
      <c r="R108" s="8" t="n">
        <v>69</v>
      </c>
      <c r="S108" s="8" t="s">
        <v>6836</v>
      </c>
      <c r="T108" s="10" t="s">
        <v>115</v>
      </c>
      <c r="U108" s="10" t="s">
        <v>6837</v>
      </c>
      <c r="V108" s="8" t="str">
        <f aca="false">'Alovefashion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16" t="s">
        <v>20</v>
      </c>
      <c r="E109" s="8" t="n">
        <v>72.9</v>
      </c>
      <c r="F109" s="10" t="s">
        <v>3001</v>
      </c>
      <c r="G109" s="8" t="s">
        <v>207</v>
      </c>
      <c r="H109" s="8" t="s">
        <v>142</v>
      </c>
      <c r="I109" s="10" t="s">
        <v>6838</v>
      </c>
      <c r="J109" s="11" t="n">
        <v>40.95</v>
      </c>
      <c r="K109" s="8" t="s">
        <v>5515</v>
      </c>
      <c r="L109" s="10" t="s">
        <v>4189</v>
      </c>
      <c r="M109" s="12"/>
      <c r="N109" s="13" t="str">
        <f aca="false">IF(M109="","",(J109-M109)/J109)</f>
        <v/>
      </c>
      <c r="O109" s="14" t="s">
        <v>111</v>
      </c>
      <c r="P109" s="10" t="s">
        <v>163</v>
      </c>
      <c r="Q109" s="8" t="s">
        <v>122</v>
      </c>
      <c r="R109" s="8" t="n">
        <v>87</v>
      </c>
      <c r="S109" s="8" t="s">
        <v>164</v>
      </c>
      <c r="T109" s="10" t="s">
        <v>115</v>
      </c>
      <c r="U109" s="10"/>
      <c r="V109" s="8" t="str">
        <f aca="false">'Alovefashion – Links'!H109</f>
        <v>Duplicate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17" t="s">
        <v>24</v>
      </c>
      <c r="E110" s="8" t="n">
        <v>72.7</v>
      </c>
      <c r="F110" s="10" t="s">
        <v>929</v>
      </c>
      <c r="G110" s="8" t="s">
        <v>207</v>
      </c>
      <c r="H110" s="8" t="s">
        <v>107</v>
      </c>
      <c r="I110" s="10" t="s">
        <v>6839</v>
      </c>
      <c r="J110" s="11" t="n">
        <v>66.95</v>
      </c>
      <c r="K110" s="8" t="s">
        <v>5515</v>
      </c>
      <c r="L110" s="10" t="s">
        <v>515</v>
      </c>
      <c r="M110" s="12"/>
      <c r="N110" s="13" t="str">
        <f aca="false">IF(M110="","",(J110-M110)/J110)</f>
        <v/>
      </c>
      <c r="O110" s="14" t="s">
        <v>111</v>
      </c>
      <c r="P110" s="10" t="s">
        <v>186</v>
      </c>
      <c r="Q110" s="8" t="s">
        <v>187</v>
      </c>
      <c r="R110" s="8" t="n">
        <v>74</v>
      </c>
      <c r="S110" s="8" t="s">
        <v>271</v>
      </c>
      <c r="T110" s="10" t="s">
        <v>138</v>
      </c>
      <c r="U110" s="10" t="s">
        <v>931</v>
      </c>
      <c r="V110" s="8" t="str">
        <f aca="false">'Alovefashion – Links'!H110</f>
        <v>Live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9" t="s">
        <v>16</v>
      </c>
      <c r="E111" s="8" t="n">
        <v>72.7</v>
      </c>
      <c r="F111" s="10" t="s">
        <v>2884</v>
      </c>
      <c r="G111" s="8" t="s">
        <v>207</v>
      </c>
      <c r="H111" s="8" t="s">
        <v>107</v>
      </c>
      <c r="I111" s="10" t="s">
        <v>6840</v>
      </c>
      <c r="J111" s="11" t="n">
        <v>46.95</v>
      </c>
      <c r="K111" s="8" t="s">
        <v>5515</v>
      </c>
      <c r="L111" s="10" t="s">
        <v>2771</v>
      </c>
      <c r="M111" s="12"/>
      <c r="N111" s="13" t="str">
        <f aca="false">IF(M111="","",(J111-M111)/J111)</f>
        <v/>
      </c>
      <c r="O111" s="14" t="s">
        <v>111</v>
      </c>
      <c r="P111" s="10" t="s">
        <v>311</v>
      </c>
      <c r="Q111" s="8" t="s">
        <v>187</v>
      </c>
      <c r="R111" s="8" t="n">
        <v>93</v>
      </c>
      <c r="S111" s="8" t="s">
        <v>2886</v>
      </c>
      <c r="T111" s="10" t="s">
        <v>115</v>
      </c>
      <c r="U111" s="10"/>
      <c r="V111" s="8" t="str">
        <f aca="false">'Alovefashion – Links'!H111</f>
        <v>Live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9" t="s">
        <v>16</v>
      </c>
      <c r="E112" s="8" t="n">
        <v>72.6</v>
      </c>
      <c r="F112" s="10" t="s">
        <v>2887</v>
      </c>
      <c r="G112" s="8" t="s">
        <v>131</v>
      </c>
      <c r="H112" s="8" t="s">
        <v>107</v>
      </c>
      <c r="I112" s="10" t="s">
        <v>6841</v>
      </c>
      <c r="J112" s="11" t="n">
        <v>49.95</v>
      </c>
      <c r="K112" s="8" t="s">
        <v>5513</v>
      </c>
      <c r="L112" s="10" t="s">
        <v>1421</v>
      </c>
      <c r="M112" s="12"/>
      <c r="N112" s="13" t="str">
        <f aca="false">IF(M112="","",(J112-M112)/J112)</f>
        <v/>
      </c>
      <c r="O112" s="14" t="s">
        <v>111</v>
      </c>
      <c r="P112" s="10" t="s">
        <v>311</v>
      </c>
      <c r="Q112" s="8" t="s">
        <v>187</v>
      </c>
      <c r="R112" s="8" t="n">
        <v>76</v>
      </c>
      <c r="S112" s="8" t="s">
        <v>2889</v>
      </c>
      <c r="T112" s="10" t="s">
        <v>115</v>
      </c>
      <c r="U112" s="10" t="s">
        <v>2890</v>
      </c>
      <c r="V112" s="8" t="str">
        <f aca="false">'Alovefashion – Links'!H112</f>
        <v>Live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17" t="s">
        <v>24</v>
      </c>
      <c r="E113" s="8" t="n">
        <v>72.6</v>
      </c>
      <c r="F113" s="10" t="s">
        <v>2891</v>
      </c>
      <c r="G113" s="8" t="s">
        <v>131</v>
      </c>
      <c r="H113" s="8" t="s">
        <v>107</v>
      </c>
      <c r="I113" s="10" t="s">
        <v>6842</v>
      </c>
      <c r="J113" s="11" t="n">
        <v>39.95</v>
      </c>
      <c r="K113" s="8" t="s">
        <v>5513</v>
      </c>
      <c r="L113" s="10" t="s">
        <v>110</v>
      </c>
      <c r="M113" s="12"/>
      <c r="N113" s="13" t="str">
        <f aca="false">IF(M113="","",(J113-M113)/J113)</f>
        <v/>
      </c>
      <c r="O113" s="14" t="s">
        <v>111</v>
      </c>
      <c r="P113" s="10" t="s">
        <v>328</v>
      </c>
      <c r="Q113" s="22" t="s">
        <v>4574</v>
      </c>
      <c r="R113" s="8" t="n">
        <v>77</v>
      </c>
      <c r="S113" s="8" t="s">
        <v>646</v>
      </c>
      <c r="T113" s="10" t="s">
        <v>138</v>
      </c>
      <c r="U113" s="10" t="s">
        <v>2893</v>
      </c>
      <c r="V113" s="8" t="str">
        <f aca="false">'Alovefashion – Links'!H113</f>
        <v>Live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15" t="s">
        <v>18</v>
      </c>
      <c r="E114" s="8" t="n">
        <v>72.6</v>
      </c>
      <c r="F114" s="10" t="s">
        <v>6843</v>
      </c>
      <c r="G114" s="8" t="s">
        <v>131</v>
      </c>
      <c r="H114" s="8" t="s">
        <v>142</v>
      </c>
      <c r="I114" s="10" t="s">
        <v>6844</v>
      </c>
      <c r="J114" s="11" t="n">
        <v>57.95</v>
      </c>
      <c r="K114" s="8" t="s">
        <v>5513</v>
      </c>
      <c r="L114" s="10" t="s">
        <v>4198</v>
      </c>
      <c r="M114" s="12"/>
      <c r="N114" s="13" t="str">
        <f aca="false">IF(M114="","",(J114-M114)/J114)</f>
        <v/>
      </c>
      <c r="O114" s="14" t="s">
        <v>111</v>
      </c>
      <c r="P114" s="10" t="s">
        <v>163</v>
      </c>
      <c r="Q114" s="8" t="s">
        <v>122</v>
      </c>
      <c r="R114" s="8" t="n">
        <v>80</v>
      </c>
      <c r="S114" s="8" t="s">
        <v>654</v>
      </c>
      <c r="T114" s="10" t="s">
        <v>138</v>
      </c>
      <c r="U114" s="10" t="s">
        <v>6845</v>
      </c>
      <c r="V114" s="8" t="str">
        <f aca="false">'Alovefashion – Links'!H114</f>
        <v>Live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104</v>
      </c>
      <c r="D115" s="9" t="s">
        <v>16</v>
      </c>
      <c r="E115" s="8" t="n">
        <v>72.6</v>
      </c>
      <c r="F115" s="10" t="s">
        <v>6846</v>
      </c>
      <c r="G115" s="8" t="s">
        <v>131</v>
      </c>
      <c r="H115" s="8" t="s">
        <v>132</v>
      </c>
      <c r="I115" s="10" t="s">
        <v>6847</v>
      </c>
      <c r="J115" s="11" t="n">
        <v>55.95</v>
      </c>
      <c r="K115" s="8" t="s">
        <v>5513</v>
      </c>
      <c r="L115" s="10" t="s">
        <v>4373</v>
      </c>
      <c r="M115" s="12"/>
      <c r="N115" s="13" t="str">
        <f aca="false">IF(M115="","",(J115-M115)/J115)</f>
        <v/>
      </c>
      <c r="O115" s="14" t="s">
        <v>111</v>
      </c>
      <c r="P115" s="10" t="s">
        <v>459</v>
      </c>
      <c r="Q115" s="8" t="s">
        <v>113</v>
      </c>
      <c r="R115" s="8" t="n">
        <v>80</v>
      </c>
      <c r="S115" s="8" t="s">
        <v>598</v>
      </c>
      <c r="T115" s="10" t="s">
        <v>115</v>
      </c>
      <c r="U115" s="10" t="s">
        <v>6848</v>
      </c>
      <c r="V115" s="8" t="str">
        <f aca="false">'Alovefashion – Links'!H115</f>
        <v>Live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104</v>
      </c>
      <c r="D116" s="15" t="s">
        <v>18</v>
      </c>
      <c r="E116" s="8" t="n">
        <v>72.6</v>
      </c>
      <c r="F116" s="10" t="s">
        <v>761</v>
      </c>
      <c r="G116" s="8" t="s">
        <v>167</v>
      </c>
      <c r="H116" s="8" t="s">
        <v>107</v>
      </c>
      <c r="I116" s="10" t="s">
        <v>6849</v>
      </c>
      <c r="J116" s="11" t="n">
        <v>38.95</v>
      </c>
      <c r="K116" s="8" t="s">
        <v>5595</v>
      </c>
      <c r="L116" s="10" t="s">
        <v>5767</v>
      </c>
      <c r="M116" s="12"/>
      <c r="N116" s="13" t="str">
        <f aca="false">IF(M116="","",(J116-M116)/J116)</f>
        <v/>
      </c>
      <c r="O116" s="14" t="s">
        <v>111</v>
      </c>
      <c r="P116" s="10" t="s">
        <v>186</v>
      </c>
      <c r="Q116" s="8" t="s">
        <v>187</v>
      </c>
      <c r="R116" s="8" t="n">
        <v>82</v>
      </c>
      <c r="S116" s="8" t="s">
        <v>763</v>
      </c>
      <c r="T116" s="10" t="s">
        <v>138</v>
      </c>
      <c r="U116" s="10" t="s">
        <v>764</v>
      </c>
      <c r="V116" s="8" t="str">
        <f aca="false">'Alovefashion – Links'!H116</f>
        <v>Live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104</v>
      </c>
      <c r="D117" s="15" t="s">
        <v>18</v>
      </c>
      <c r="E117" s="8" t="n">
        <v>72.5</v>
      </c>
      <c r="F117" s="10" t="s">
        <v>6850</v>
      </c>
      <c r="G117" s="8" t="s">
        <v>131</v>
      </c>
      <c r="H117" s="8" t="s">
        <v>107</v>
      </c>
      <c r="I117" s="10" t="s">
        <v>6851</v>
      </c>
      <c r="J117" s="11" t="n">
        <v>54.95</v>
      </c>
      <c r="K117" s="8" t="s">
        <v>5513</v>
      </c>
      <c r="L117" s="10" t="s">
        <v>577</v>
      </c>
      <c r="M117" s="12"/>
      <c r="N117" s="13" t="str">
        <f aca="false">IF(M117="","",(J117-M117)/J117)</f>
        <v/>
      </c>
      <c r="O117" s="14" t="s">
        <v>111</v>
      </c>
      <c r="P117" s="10" t="s">
        <v>186</v>
      </c>
      <c r="Q117" s="8" t="s">
        <v>187</v>
      </c>
      <c r="R117" s="8" t="n">
        <v>74</v>
      </c>
      <c r="S117" s="8" t="s">
        <v>271</v>
      </c>
      <c r="T117" s="10" t="s">
        <v>138</v>
      </c>
      <c r="U117" s="10" t="s">
        <v>6852</v>
      </c>
      <c r="V117" s="8" t="str">
        <f aca="false">'Alovefashion – Links'!H117</f>
        <v>Live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104</v>
      </c>
      <c r="D118" s="9" t="s">
        <v>16</v>
      </c>
      <c r="E118" s="8" t="n">
        <v>72.4</v>
      </c>
      <c r="F118" s="10" t="s">
        <v>846</v>
      </c>
      <c r="G118" s="8" t="s">
        <v>141</v>
      </c>
      <c r="H118" s="8" t="s">
        <v>107</v>
      </c>
      <c r="I118" s="10" t="s">
        <v>6853</v>
      </c>
      <c r="J118" s="11" t="n">
        <v>42.95</v>
      </c>
      <c r="K118" s="8" t="s">
        <v>5543</v>
      </c>
      <c r="L118" s="10" t="s">
        <v>4201</v>
      </c>
      <c r="M118" s="12"/>
      <c r="N118" s="13" t="str">
        <f aca="false">IF(M118="","",(J118-M118)/J118)</f>
        <v/>
      </c>
      <c r="O118" s="14" t="s">
        <v>111</v>
      </c>
      <c r="P118" s="10" t="s">
        <v>210</v>
      </c>
      <c r="Q118" s="8" t="s">
        <v>211</v>
      </c>
      <c r="R118" s="8" t="n">
        <v>74</v>
      </c>
      <c r="S118" s="8" t="s">
        <v>271</v>
      </c>
      <c r="T118" s="10" t="s">
        <v>115</v>
      </c>
      <c r="U118" s="10" t="s">
        <v>848</v>
      </c>
      <c r="V118" s="8" t="str">
        <f aca="false">'Alovefashion – Links'!H118</f>
        <v>Live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104</v>
      </c>
      <c r="D119" s="15" t="s">
        <v>18</v>
      </c>
      <c r="E119" s="8" t="n">
        <v>72.4</v>
      </c>
      <c r="F119" s="10" t="s">
        <v>2861</v>
      </c>
      <c r="G119" s="8" t="s">
        <v>207</v>
      </c>
      <c r="H119" s="8" t="s">
        <v>107</v>
      </c>
      <c r="I119" s="10" t="s">
        <v>6854</v>
      </c>
      <c r="J119" s="11" t="n">
        <v>54.95</v>
      </c>
      <c r="K119" s="8" t="s">
        <v>5515</v>
      </c>
      <c r="L119" s="10" t="s">
        <v>1820</v>
      </c>
      <c r="M119" s="12"/>
      <c r="N119" s="13" t="str">
        <f aca="false">IF(M119="","",(J119-M119)/J119)</f>
        <v/>
      </c>
      <c r="O119" s="14" t="s">
        <v>111</v>
      </c>
      <c r="P119" s="10" t="s">
        <v>186</v>
      </c>
      <c r="Q119" s="8" t="s">
        <v>187</v>
      </c>
      <c r="R119" s="8" t="n">
        <v>87</v>
      </c>
      <c r="S119" s="8" t="s">
        <v>2863</v>
      </c>
      <c r="T119" s="10" t="s">
        <v>138</v>
      </c>
      <c r="U119" s="10" t="s">
        <v>2864</v>
      </c>
      <c r="V119" s="8" t="str">
        <f aca="false">'Alovefashion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104</v>
      </c>
      <c r="D120" s="9" t="s">
        <v>16</v>
      </c>
      <c r="E120" s="8" t="n">
        <v>72.3</v>
      </c>
      <c r="F120" s="10" t="s">
        <v>6855</v>
      </c>
      <c r="G120" s="8" t="s">
        <v>131</v>
      </c>
      <c r="H120" s="8" t="s">
        <v>107</v>
      </c>
      <c r="I120" s="10" t="s">
        <v>6856</v>
      </c>
      <c r="J120" s="11" t="n">
        <v>42.95</v>
      </c>
      <c r="K120" s="8" t="s">
        <v>5513</v>
      </c>
      <c r="L120" s="10" t="s">
        <v>4345</v>
      </c>
      <c r="M120" s="12"/>
      <c r="N120" s="13" t="str">
        <f aca="false">IF(M120="","",(J120-M120)/J120)</f>
        <v/>
      </c>
      <c r="O120" s="14" t="s">
        <v>111</v>
      </c>
      <c r="P120" s="10" t="s">
        <v>358</v>
      </c>
      <c r="Q120" s="8" t="s">
        <v>113</v>
      </c>
      <c r="R120" s="8" t="n">
        <v>69</v>
      </c>
      <c r="S120" s="8" t="s">
        <v>816</v>
      </c>
      <c r="T120" s="10" t="s">
        <v>115</v>
      </c>
      <c r="U120" s="10" t="s">
        <v>6857</v>
      </c>
      <c r="V120" s="8" t="str">
        <f aca="false">'Alovefashion – Links'!H120</f>
        <v>Live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104</v>
      </c>
      <c r="D121" s="9" t="s">
        <v>16</v>
      </c>
      <c r="E121" s="8" t="n">
        <v>72.3</v>
      </c>
      <c r="F121" s="10" t="s">
        <v>6858</v>
      </c>
      <c r="G121" s="8" t="s">
        <v>131</v>
      </c>
      <c r="H121" s="8" t="s">
        <v>132</v>
      </c>
      <c r="I121" s="10" t="s">
        <v>6859</v>
      </c>
      <c r="J121" s="11" t="n">
        <v>46.95</v>
      </c>
      <c r="K121" s="8" t="s">
        <v>5513</v>
      </c>
      <c r="L121" s="10" t="s">
        <v>4227</v>
      </c>
      <c r="M121" s="12"/>
      <c r="N121" s="13" t="str">
        <f aca="false">IF(M121="","",(J121-M121)/J121)</f>
        <v/>
      </c>
      <c r="O121" s="14" t="s">
        <v>111</v>
      </c>
      <c r="P121" s="10" t="s">
        <v>707</v>
      </c>
      <c r="Q121" s="8" t="s">
        <v>122</v>
      </c>
      <c r="R121" s="8" t="n">
        <v>77</v>
      </c>
      <c r="S121" s="8" t="s">
        <v>6860</v>
      </c>
      <c r="T121" s="10" t="s">
        <v>115</v>
      </c>
      <c r="U121" s="10"/>
      <c r="V121" s="8" t="str">
        <f aca="false">'Alovefashion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104</v>
      </c>
      <c r="D122" s="16" t="s">
        <v>20</v>
      </c>
      <c r="E122" s="8" t="n">
        <v>72.3</v>
      </c>
      <c r="F122" s="10" t="s">
        <v>1631</v>
      </c>
      <c r="G122" s="8" t="s">
        <v>207</v>
      </c>
      <c r="H122" s="8" t="s">
        <v>132</v>
      </c>
      <c r="I122" s="10" t="s">
        <v>6861</v>
      </c>
      <c r="J122" s="11" t="n">
        <v>49.95</v>
      </c>
      <c r="K122" s="8" t="s">
        <v>5515</v>
      </c>
      <c r="L122" s="10" t="s">
        <v>4241</v>
      </c>
      <c r="M122" s="12"/>
      <c r="N122" s="13" t="str">
        <f aca="false">IF(M122="","",(J122-M122)/J122)</f>
        <v/>
      </c>
      <c r="O122" s="14" t="s">
        <v>111</v>
      </c>
      <c r="P122" s="10" t="s">
        <v>163</v>
      </c>
      <c r="Q122" s="8" t="s">
        <v>122</v>
      </c>
      <c r="R122" s="8" t="n">
        <v>87</v>
      </c>
      <c r="S122" s="8" t="s">
        <v>228</v>
      </c>
      <c r="T122" s="10" t="s">
        <v>115</v>
      </c>
      <c r="U122" s="10"/>
      <c r="V122" s="8" t="str">
        <f aca="false">'Alovefashion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104</v>
      </c>
      <c r="D123" s="9" t="s">
        <v>16</v>
      </c>
      <c r="E123" s="8" t="n">
        <v>72.3</v>
      </c>
      <c r="F123" s="10" t="s">
        <v>2905</v>
      </c>
      <c r="G123" s="8" t="s">
        <v>207</v>
      </c>
      <c r="H123" s="8" t="s">
        <v>107</v>
      </c>
      <c r="I123" s="10" t="s">
        <v>6862</v>
      </c>
      <c r="J123" s="11" t="n">
        <v>46.95</v>
      </c>
      <c r="K123" s="8" t="s">
        <v>5515</v>
      </c>
      <c r="L123" s="10" t="s">
        <v>4227</v>
      </c>
      <c r="M123" s="12"/>
      <c r="N123" s="13" t="str">
        <f aca="false">IF(M123="","",(J123-M123)/J123)</f>
        <v/>
      </c>
      <c r="O123" s="14" t="s">
        <v>111</v>
      </c>
      <c r="P123" s="10" t="s">
        <v>252</v>
      </c>
      <c r="Q123" s="8" t="s">
        <v>113</v>
      </c>
      <c r="R123" s="8" t="n">
        <v>90</v>
      </c>
      <c r="S123" s="8" t="s">
        <v>173</v>
      </c>
      <c r="T123" s="10" t="s">
        <v>115</v>
      </c>
      <c r="U123" s="10" t="s">
        <v>2907</v>
      </c>
      <c r="V123" s="8" t="str">
        <f aca="false">'Alovefashion – Links'!H123</f>
        <v>Duplicate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104</v>
      </c>
      <c r="D124" s="9" t="s">
        <v>16</v>
      </c>
      <c r="E124" s="8" t="n">
        <v>72.1</v>
      </c>
      <c r="F124" s="10" t="s">
        <v>872</v>
      </c>
      <c r="G124" s="8" t="s">
        <v>167</v>
      </c>
      <c r="H124" s="8" t="s">
        <v>107</v>
      </c>
      <c r="I124" s="10" t="s">
        <v>6863</v>
      </c>
      <c r="J124" s="11" t="n">
        <v>46.95</v>
      </c>
      <c r="K124" s="8" t="s">
        <v>5595</v>
      </c>
      <c r="L124" s="10" t="s">
        <v>4227</v>
      </c>
      <c r="M124" s="12"/>
      <c r="N124" s="13" t="str">
        <f aca="false">IF(M124="","",(J124-M124)/J124)</f>
        <v/>
      </c>
      <c r="O124" s="14" t="s">
        <v>111</v>
      </c>
      <c r="P124" s="10" t="s">
        <v>127</v>
      </c>
      <c r="Q124" s="8" t="s">
        <v>122</v>
      </c>
      <c r="R124" s="8" t="n">
        <v>80</v>
      </c>
      <c r="S124" s="8" t="s">
        <v>654</v>
      </c>
      <c r="T124" s="10" t="s">
        <v>115</v>
      </c>
      <c r="U124" s="10" t="s">
        <v>874</v>
      </c>
      <c r="V124" s="8" t="str">
        <f aca="false">'Alovefashion – Links'!H124</f>
        <v>Live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104</v>
      </c>
      <c r="D125" s="9" t="s">
        <v>16</v>
      </c>
      <c r="E125" s="8" t="n">
        <v>72.1</v>
      </c>
      <c r="F125" s="10" t="s">
        <v>6864</v>
      </c>
      <c r="G125" s="8" t="s">
        <v>207</v>
      </c>
      <c r="H125" s="8" t="s">
        <v>107</v>
      </c>
      <c r="I125" s="10" t="s">
        <v>6865</v>
      </c>
      <c r="J125" s="11" t="n">
        <v>59.95</v>
      </c>
      <c r="K125" s="8" t="s">
        <v>5515</v>
      </c>
      <c r="L125" s="10" t="s">
        <v>4333</v>
      </c>
      <c r="M125" s="12"/>
      <c r="N125" s="13" t="str">
        <f aca="false">IF(M125="","",(J125-M125)/J125)</f>
        <v/>
      </c>
      <c r="O125" s="14" t="s">
        <v>111</v>
      </c>
      <c r="P125" s="10" t="s">
        <v>210</v>
      </c>
      <c r="Q125" s="8" t="s">
        <v>211</v>
      </c>
      <c r="R125" s="8" t="n">
        <v>89</v>
      </c>
      <c r="S125" s="8" t="s">
        <v>590</v>
      </c>
      <c r="T125" s="10" t="s">
        <v>115</v>
      </c>
      <c r="U125" s="10" t="s">
        <v>6866</v>
      </c>
      <c r="V125" s="8" t="str">
        <f aca="false">'Alovefashion – Links'!H125</f>
        <v>Duplicate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104</v>
      </c>
      <c r="D126" s="9" t="s">
        <v>16</v>
      </c>
      <c r="E126" s="8" t="n">
        <v>71.9</v>
      </c>
      <c r="F126" s="10" t="s">
        <v>6867</v>
      </c>
      <c r="G126" s="8" t="s">
        <v>131</v>
      </c>
      <c r="H126" s="8" t="s">
        <v>142</v>
      </c>
      <c r="I126" s="10" t="s">
        <v>6868</v>
      </c>
      <c r="J126" s="11" t="n">
        <v>42.95</v>
      </c>
      <c r="K126" s="8" t="s">
        <v>5513</v>
      </c>
      <c r="L126" s="10" t="s">
        <v>4201</v>
      </c>
      <c r="M126" s="12"/>
      <c r="N126" s="13" t="str">
        <f aca="false">IF(M126="","",(J126-M126)/J126)</f>
        <v/>
      </c>
      <c r="O126" s="14" t="s">
        <v>111</v>
      </c>
      <c r="P126" s="10" t="s">
        <v>163</v>
      </c>
      <c r="Q126" s="8" t="s">
        <v>122</v>
      </c>
      <c r="R126" s="8" t="n">
        <v>74</v>
      </c>
      <c r="S126" s="8" t="s">
        <v>271</v>
      </c>
      <c r="T126" s="10" t="s">
        <v>115</v>
      </c>
      <c r="U126" s="10" t="s">
        <v>6869</v>
      </c>
      <c r="V126" s="8" t="str">
        <f aca="false">'Alovefashion – Links'!H126</f>
        <v>Live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104</v>
      </c>
      <c r="D127" s="9" t="s">
        <v>16</v>
      </c>
      <c r="E127" s="8" t="n">
        <v>71.9</v>
      </c>
      <c r="F127" s="10" t="s">
        <v>6870</v>
      </c>
      <c r="G127" s="8" t="s">
        <v>207</v>
      </c>
      <c r="H127" s="8" t="s">
        <v>142</v>
      </c>
      <c r="I127" s="10" t="s">
        <v>6871</v>
      </c>
      <c r="J127" s="11" t="n">
        <v>31.95</v>
      </c>
      <c r="K127" s="8" t="s">
        <v>5515</v>
      </c>
      <c r="L127" s="10" t="s">
        <v>5568</v>
      </c>
      <c r="M127" s="12"/>
      <c r="N127" s="13" t="str">
        <f aca="false">IF(M127="","",(J127-M127)/J127)</f>
        <v/>
      </c>
      <c r="O127" s="14" t="s">
        <v>111</v>
      </c>
      <c r="P127" s="10" t="s">
        <v>163</v>
      </c>
      <c r="Q127" s="8" t="s">
        <v>122</v>
      </c>
      <c r="R127" s="8" t="n">
        <v>75</v>
      </c>
      <c r="S127" s="8" t="s">
        <v>6872</v>
      </c>
      <c r="T127" s="10" t="s">
        <v>115</v>
      </c>
      <c r="U127" s="10" t="s">
        <v>6873</v>
      </c>
      <c r="V127" s="8" t="str">
        <f aca="false">'Alovefashion – Links'!H127</f>
        <v>Duplicate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104</v>
      </c>
      <c r="D128" s="16" t="s">
        <v>20</v>
      </c>
      <c r="E128" s="8" t="n">
        <v>71.9</v>
      </c>
      <c r="F128" s="10" t="s">
        <v>2915</v>
      </c>
      <c r="G128" s="8" t="s">
        <v>207</v>
      </c>
      <c r="H128" s="8" t="s">
        <v>107</v>
      </c>
      <c r="I128" s="10" t="s">
        <v>6874</v>
      </c>
      <c r="J128" s="11" t="n">
        <v>37.95</v>
      </c>
      <c r="K128" s="8" t="s">
        <v>5515</v>
      </c>
      <c r="L128" s="10" t="s">
        <v>4235</v>
      </c>
      <c r="M128" s="12"/>
      <c r="N128" s="13" t="str">
        <f aca="false">IF(M128="","",(J128-M128)/J128)</f>
        <v/>
      </c>
      <c r="O128" s="14" t="s">
        <v>111</v>
      </c>
      <c r="P128" s="10" t="s">
        <v>1119</v>
      </c>
      <c r="Q128" s="8" t="s">
        <v>122</v>
      </c>
      <c r="R128" s="8" t="n">
        <v>89</v>
      </c>
      <c r="S128" s="8" t="s">
        <v>346</v>
      </c>
      <c r="T128" s="10" t="s">
        <v>115</v>
      </c>
      <c r="U128" s="10"/>
      <c r="V128" s="8" t="str">
        <f aca="false">'Alovefashion – Links'!H128</f>
        <v>Live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104</v>
      </c>
      <c r="D129" s="16" t="s">
        <v>20</v>
      </c>
      <c r="E129" s="8" t="n">
        <v>71.8</v>
      </c>
      <c r="F129" s="10" t="s">
        <v>6875</v>
      </c>
      <c r="G129" s="8" t="s">
        <v>131</v>
      </c>
      <c r="H129" s="8" t="s">
        <v>142</v>
      </c>
      <c r="I129" s="10" t="s">
        <v>6876</v>
      </c>
      <c r="J129" s="11" t="n">
        <v>81.95</v>
      </c>
      <c r="K129" s="8" t="s">
        <v>5513</v>
      </c>
      <c r="L129" s="10" t="s">
        <v>5614</v>
      </c>
      <c r="M129" s="12"/>
      <c r="N129" s="13" t="str">
        <f aca="false">IF(M129="","",(J129-M129)/J129)</f>
        <v/>
      </c>
      <c r="O129" s="14" t="s">
        <v>111</v>
      </c>
      <c r="P129" s="10" t="s">
        <v>163</v>
      </c>
      <c r="Q129" s="8" t="s">
        <v>122</v>
      </c>
      <c r="R129" s="8" t="n">
        <v>77</v>
      </c>
      <c r="S129" s="8" t="s">
        <v>5693</v>
      </c>
      <c r="T129" s="10" t="s">
        <v>115</v>
      </c>
      <c r="U129" s="10" t="s">
        <v>6877</v>
      </c>
      <c r="V129" s="8" t="str">
        <f aca="false">'Alovefashion – Links'!H129</f>
        <v>Live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104</v>
      </c>
      <c r="D130" s="9" t="s">
        <v>16</v>
      </c>
      <c r="E130" s="8" t="n">
        <v>71.8</v>
      </c>
      <c r="F130" s="10" t="s">
        <v>6878</v>
      </c>
      <c r="G130" s="8" t="s">
        <v>207</v>
      </c>
      <c r="H130" s="8" t="s">
        <v>107</v>
      </c>
      <c r="I130" s="10" t="s">
        <v>6879</v>
      </c>
      <c r="J130" s="11" t="n">
        <v>50.95</v>
      </c>
      <c r="K130" s="8" t="s">
        <v>5515</v>
      </c>
      <c r="L130" s="10" t="s">
        <v>4215</v>
      </c>
      <c r="M130" s="12"/>
      <c r="N130" s="13" t="str">
        <f aca="false">IF(M130="","",(J130-M130)/J130)</f>
        <v/>
      </c>
      <c r="O130" s="14" t="s">
        <v>111</v>
      </c>
      <c r="P130" s="10" t="s">
        <v>210</v>
      </c>
      <c r="Q130" s="8" t="s">
        <v>211</v>
      </c>
      <c r="R130" s="8" t="n">
        <v>89</v>
      </c>
      <c r="S130" s="8" t="s">
        <v>204</v>
      </c>
      <c r="T130" s="10" t="s">
        <v>115</v>
      </c>
      <c r="U130" s="10" t="s">
        <v>6880</v>
      </c>
      <c r="V130" s="8" t="str">
        <f aca="false">'Alovefashion – Links'!H130</f>
        <v>Live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104</v>
      </c>
      <c r="D131" s="17" t="s">
        <v>24</v>
      </c>
      <c r="E131" s="8" t="n">
        <v>71.7</v>
      </c>
      <c r="F131" s="10" t="s">
        <v>2765</v>
      </c>
      <c r="G131" s="8" t="s">
        <v>131</v>
      </c>
      <c r="H131" s="8" t="s">
        <v>107</v>
      </c>
      <c r="I131" s="10" t="s">
        <v>6881</v>
      </c>
      <c r="J131" s="11" t="n">
        <v>78.95</v>
      </c>
      <c r="K131" s="8" t="s">
        <v>5513</v>
      </c>
      <c r="L131" s="10" t="s">
        <v>996</v>
      </c>
      <c r="M131" s="12"/>
      <c r="N131" s="13" t="str">
        <f aca="false">IF(M131="","",(J131-M131)/J131)</f>
        <v/>
      </c>
      <c r="O131" s="14" t="s">
        <v>111</v>
      </c>
      <c r="P131" s="10" t="s">
        <v>186</v>
      </c>
      <c r="Q131" s="8" t="s">
        <v>187</v>
      </c>
      <c r="R131" s="8" t="n">
        <v>74</v>
      </c>
      <c r="S131" s="8" t="s">
        <v>271</v>
      </c>
      <c r="T131" s="10" t="s">
        <v>138</v>
      </c>
      <c r="U131" s="10" t="s">
        <v>2767</v>
      </c>
      <c r="V131" s="8" t="str">
        <f aca="false">'Alovefashion – Links'!H131</f>
        <v>Live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104</v>
      </c>
      <c r="D132" s="16" t="s">
        <v>20</v>
      </c>
      <c r="E132" s="8" t="n">
        <v>71.7</v>
      </c>
      <c r="F132" s="10" t="s">
        <v>6882</v>
      </c>
      <c r="G132" s="8" t="s">
        <v>207</v>
      </c>
      <c r="H132" s="8" t="s">
        <v>142</v>
      </c>
      <c r="I132" s="10" t="s">
        <v>6883</v>
      </c>
      <c r="J132" s="11" t="n">
        <v>31.95</v>
      </c>
      <c r="K132" s="8" t="s">
        <v>5515</v>
      </c>
      <c r="L132" s="10" t="s">
        <v>5568</v>
      </c>
      <c r="M132" s="12"/>
      <c r="N132" s="13" t="str">
        <f aca="false">IF(M132="","",(J132-M132)/J132)</f>
        <v/>
      </c>
      <c r="O132" s="14" t="s">
        <v>111</v>
      </c>
      <c r="P132" s="10" t="s">
        <v>163</v>
      </c>
      <c r="Q132" s="8" t="s">
        <v>122</v>
      </c>
      <c r="R132" s="8" t="n">
        <v>75</v>
      </c>
      <c r="S132" s="8" t="s">
        <v>1455</v>
      </c>
      <c r="T132" s="10" t="s">
        <v>115</v>
      </c>
      <c r="U132" s="10" t="s">
        <v>6884</v>
      </c>
      <c r="V132" s="8" t="str">
        <f aca="false">'Alovefashion – Links'!H132</f>
        <v>Live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104</v>
      </c>
      <c r="D133" s="9" t="s">
        <v>16</v>
      </c>
      <c r="E133" s="8" t="n">
        <v>71.6</v>
      </c>
      <c r="F133" s="10" t="s">
        <v>6885</v>
      </c>
      <c r="G133" s="8" t="s">
        <v>207</v>
      </c>
      <c r="H133" s="8" t="s">
        <v>107</v>
      </c>
      <c r="I133" s="10" t="s">
        <v>6886</v>
      </c>
      <c r="J133" s="11" t="n">
        <v>40.95</v>
      </c>
      <c r="K133" s="8" t="s">
        <v>5515</v>
      </c>
      <c r="L133" s="10" t="s">
        <v>4189</v>
      </c>
      <c r="M133" s="12"/>
      <c r="N133" s="13" t="str">
        <f aca="false">IF(M133="","",(J133-M133)/J133)</f>
        <v/>
      </c>
      <c r="O133" s="14" t="s">
        <v>111</v>
      </c>
      <c r="P133" s="10" t="s">
        <v>210</v>
      </c>
      <c r="Q133" s="8" t="s">
        <v>211</v>
      </c>
      <c r="R133" s="8" t="n">
        <v>86</v>
      </c>
      <c r="S133" s="8" t="s">
        <v>233</v>
      </c>
      <c r="T133" s="10" t="s">
        <v>115</v>
      </c>
      <c r="U133" s="10" t="s">
        <v>6887</v>
      </c>
      <c r="V133" s="8" t="str">
        <f aca="false">'Alovefashion – Links'!H133</f>
        <v>Live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104</v>
      </c>
      <c r="D134" s="9" t="s">
        <v>16</v>
      </c>
      <c r="E134" s="8" t="n">
        <v>71.5</v>
      </c>
      <c r="F134" s="10" t="s">
        <v>6888</v>
      </c>
      <c r="G134" s="8" t="s">
        <v>131</v>
      </c>
      <c r="H134" s="8" t="s">
        <v>132</v>
      </c>
      <c r="I134" s="10" t="s">
        <v>6889</v>
      </c>
      <c r="J134" s="11" t="n">
        <v>55.95</v>
      </c>
      <c r="K134" s="8" t="s">
        <v>5513</v>
      </c>
      <c r="L134" s="10" t="s">
        <v>4373</v>
      </c>
      <c r="M134" s="12"/>
      <c r="N134" s="13" t="str">
        <f aca="false">IF(M134="","",(J134-M134)/J134)</f>
        <v/>
      </c>
      <c r="O134" s="14" t="s">
        <v>111</v>
      </c>
      <c r="P134" s="10" t="s">
        <v>146</v>
      </c>
      <c r="Q134" s="8" t="s">
        <v>122</v>
      </c>
      <c r="R134" s="8" t="n">
        <v>64</v>
      </c>
      <c r="S134" s="8" t="s">
        <v>6890</v>
      </c>
      <c r="T134" s="10" t="s">
        <v>115</v>
      </c>
      <c r="U134" s="10"/>
      <c r="V134" s="8" t="str">
        <f aca="false">'Alovefashion – Links'!H134</f>
        <v>Duplicate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104</v>
      </c>
      <c r="D135" s="9" t="s">
        <v>16</v>
      </c>
      <c r="E135" s="8" t="n">
        <v>71.4</v>
      </c>
      <c r="F135" s="10" t="s">
        <v>6891</v>
      </c>
      <c r="G135" s="8" t="s">
        <v>207</v>
      </c>
      <c r="H135" s="8" t="s">
        <v>142</v>
      </c>
      <c r="I135" s="10" t="s">
        <v>6892</v>
      </c>
      <c r="J135" s="11" t="n">
        <v>50.95</v>
      </c>
      <c r="K135" s="8" t="s">
        <v>5515</v>
      </c>
      <c r="L135" s="10" t="s">
        <v>4215</v>
      </c>
      <c r="M135" s="12"/>
      <c r="N135" s="13" t="str">
        <f aca="false">IF(M135="","",(J135-M135)/J135)</f>
        <v/>
      </c>
      <c r="O135" s="14" t="s">
        <v>111</v>
      </c>
      <c r="P135" s="10" t="s">
        <v>163</v>
      </c>
      <c r="Q135" s="8" t="s">
        <v>122</v>
      </c>
      <c r="R135" s="8" t="n">
        <v>72</v>
      </c>
      <c r="S135" s="8" t="s">
        <v>6893</v>
      </c>
      <c r="T135" s="10" t="s">
        <v>115</v>
      </c>
      <c r="U135" s="10"/>
      <c r="V135" s="8" t="str">
        <f aca="false">'Alovefashion – Links'!H135</f>
        <v>Live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104</v>
      </c>
      <c r="D136" s="15" t="s">
        <v>18</v>
      </c>
      <c r="E136" s="8" t="n">
        <v>71.4</v>
      </c>
      <c r="F136" s="10" t="s">
        <v>909</v>
      </c>
      <c r="G136" s="8" t="s">
        <v>167</v>
      </c>
      <c r="H136" s="8" t="s">
        <v>107</v>
      </c>
      <c r="I136" s="10" t="s">
        <v>6894</v>
      </c>
      <c r="J136" s="11" t="n">
        <v>38.95</v>
      </c>
      <c r="K136" s="8" t="s">
        <v>5595</v>
      </c>
      <c r="L136" s="10" t="s">
        <v>5767</v>
      </c>
      <c r="M136" s="12"/>
      <c r="N136" s="13" t="str">
        <f aca="false">IF(M136="","",(J136-M136)/J136)</f>
        <v/>
      </c>
      <c r="O136" s="14" t="s">
        <v>111</v>
      </c>
      <c r="P136" s="10" t="s">
        <v>186</v>
      </c>
      <c r="Q136" s="8" t="s">
        <v>187</v>
      </c>
      <c r="R136" s="8" t="n">
        <v>75</v>
      </c>
      <c r="S136" s="8" t="s">
        <v>911</v>
      </c>
      <c r="T136" s="10" t="s">
        <v>138</v>
      </c>
      <c r="U136" s="10" t="s">
        <v>912</v>
      </c>
      <c r="V136" s="8" t="str">
        <f aca="false">'Alovefashion – Links'!H136</f>
        <v>Live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104</v>
      </c>
      <c r="D137" s="17" t="s">
        <v>24</v>
      </c>
      <c r="E137" s="8" t="n">
        <v>71.3</v>
      </c>
      <c r="F137" s="10" t="s">
        <v>994</v>
      </c>
      <c r="G137" s="8" t="s">
        <v>207</v>
      </c>
      <c r="H137" s="8" t="s">
        <v>107</v>
      </c>
      <c r="I137" s="10" t="s">
        <v>6895</v>
      </c>
      <c r="J137" s="11" t="n">
        <v>78.95</v>
      </c>
      <c r="K137" s="8" t="s">
        <v>5515</v>
      </c>
      <c r="L137" s="10" t="s">
        <v>996</v>
      </c>
      <c r="M137" s="12"/>
      <c r="N137" s="13" t="str">
        <f aca="false">IF(M137="","",(J137-M137)/J137)</f>
        <v/>
      </c>
      <c r="O137" s="14" t="s">
        <v>111</v>
      </c>
      <c r="P137" s="10" t="s">
        <v>186</v>
      </c>
      <c r="Q137" s="8" t="s">
        <v>187</v>
      </c>
      <c r="R137" s="8" t="n">
        <v>68</v>
      </c>
      <c r="S137" s="8" t="s">
        <v>423</v>
      </c>
      <c r="T137" s="10" t="s">
        <v>138</v>
      </c>
      <c r="U137" s="10" t="s">
        <v>997</v>
      </c>
      <c r="V137" s="8" t="str">
        <f aca="false">'Alovefashion – Links'!H137</f>
        <v>Live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104</v>
      </c>
      <c r="D138" s="9" t="s">
        <v>16</v>
      </c>
      <c r="E138" s="8" t="n">
        <v>71.3</v>
      </c>
      <c r="F138" s="10" t="s">
        <v>2933</v>
      </c>
      <c r="G138" s="8" t="s">
        <v>207</v>
      </c>
      <c r="H138" s="8" t="s">
        <v>107</v>
      </c>
      <c r="I138" s="10" t="s">
        <v>6896</v>
      </c>
      <c r="J138" s="11" t="n">
        <v>42.95</v>
      </c>
      <c r="K138" s="8" t="s">
        <v>5515</v>
      </c>
      <c r="L138" s="10" t="s">
        <v>4345</v>
      </c>
      <c r="M138" s="12"/>
      <c r="N138" s="13" t="str">
        <f aca="false">IF(M138="","",(J138-M138)/J138)</f>
        <v/>
      </c>
      <c r="O138" s="14" t="s">
        <v>111</v>
      </c>
      <c r="P138" s="10" t="s">
        <v>358</v>
      </c>
      <c r="Q138" s="8" t="s">
        <v>113</v>
      </c>
      <c r="R138" s="8" t="n">
        <v>85</v>
      </c>
      <c r="S138" s="8" t="s">
        <v>354</v>
      </c>
      <c r="T138" s="10" t="s">
        <v>115</v>
      </c>
      <c r="U138" s="10"/>
      <c r="V138" s="8" t="str">
        <f aca="false">'Alovefashion – Links'!H138</f>
        <v>Live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104</v>
      </c>
      <c r="D139" s="9" t="s">
        <v>16</v>
      </c>
      <c r="E139" s="8" t="n">
        <v>71.2</v>
      </c>
      <c r="F139" s="10" t="s">
        <v>2931</v>
      </c>
      <c r="G139" s="8" t="s">
        <v>131</v>
      </c>
      <c r="H139" s="8" t="s">
        <v>142</v>
      </c>
      <c r="I139" s="10" t="s">
        <v>6897</v>
      </c>
      <c r="J139" s="11" t="n">
        <v>50.95</v>
      </c>
      <c r="K139" s="8" t="s">
        <v>5513</v>
      </c>
      <c r="L139" s="10" t="s">
        <v>4215</v>
      </c>
      <c r="M139" s="12"/>
      <c r="N139" s="13" t="str">
        <f aca="false">IF(M139="","",(J139-M139)/J139)</f>
        <v/>
      </c>
      <c r="O139" s="14" t="s">
        <v>111</v>
      </c>
      <c r="P139" s="10" t="s">
        <v>707</v>
      </c>
      <c r="Q139" s="8" t="s">
        <v>122</v>
      </c>
      <c r="R139" s="8" t="n">
        <v>75</v>
      </c>
      <c r="S139" s="8" t="s">
        <v>911</v>
      </c>
      <c r="T139" s="10" t="s">
        <v>115</v>
      </c>
      <c r="U139" s="10"/>
      <c r="V139" s="8" t="str">
        <f aca="false">'Alovefashion – Links'!H139</f>
        <v>Live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104</v>
      </c>
      <c r="D140" s="15" t="s">
        <v>18</v>
      </c>
      <c r="E140" s="8" t="n">
        <v>71.1</v>
      </c>
      <c r="F140" s="10" t="s">
        <v>6898</v>
      </c>
      <c r="G140" s="8" t="s">
        <v>131</v>
      </c>
      <c r="H140" s="8" t="s">
        <v>142</v>
      </c>
      <c r="I140" s="10" t="s">
        <v>6899</v>
      </c>
      <c r="J140" s="11" t="n">
        <v>42.95</v>
      </c>
      <c r="K140" s="8" t="s">
        <v>5513</v>
      </c>
      <c r="L140" s="10" t="s">
        <v>4345</v>
      </c>
      <c r="M140" s="12"/>
      <c r="N140" s="13" t="str">
        <f aca="false">IF(M140="","",(J140-M140)/J140)</f>
        <v/>
      </c>
      <c r="O140" s="14" t="s">
        <v>111</v>
      </c>
      <c r="P140" s="10" t="s">
        <v>358</v>
      </c>
      <c r="Q140" s="8" t="s">
        <v>113</v>
      </c>
      <c r="R140" s="8" t="n">
        <v>64</v>
      </c>
      <c r="S140" s="8" t="s">
        <v>6900</v>
      </c>
      <c r="T140" s="10" t="s">
        <v>138</v>
      </c>
      <c r="U140" s="10" t="s">
        <v>6901</v>
      </c>
      <c r="V140" s="8" t="str">
        <f aca="false">'Alovefashion – Links'!H140</f>
        <v>Live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104</v>
      </c>
      <c r="D141" s="9" t="s">
        <v>16</v>
      </c>
      <c r="E141" s="8" t="n">
        <v>71.1</v>
      </c>
      <c r="F141" s="10" t="s">
        <v>2935</v>
      </c>
      <c r="G141" s="8" t="s">
        <v>207</v>
      </c>
      <c r="H141" s="8" t="s">
        <v>142</v>
      </c>
      <c r="I141" s="10" t="s">
        <v>6902</v>
      </c>
      <c r="J141" s="11" t="n">
        <v>40.95</v>
      </c>
      <c r="K141" s="8" t="s">
        <v>5515</v>
      </c>
      <c r="L141" s="10" t="s">
        <v>4189</v>
      </c>
      <c r="M141" s="12"/>
      <c r="N141" s="13" t="str">
        <f aca="false">IF(M141="","",(J141-M141)/J141)</f>
        <v/>
      </c>
      <c r="O141" s="14" t="s">
        <v>111</v>
      </c>
      <c r="P141" s="10" t="s">
        <v>163</v>
      </c>
      <c r="Q141" s="8" t="s">
        <v>122</v>
      </c>
      <c r="R141" s="8" t="n">
        <v>71</v>
      </c>
      <c r="S141" s="8" t="s">
        <v>676</v>
      </c>
      <c r="T141" s="10" t="s">
        <v>115</v>
      </c>
      <c r="U141" s="10"/>
      <c r="V141" s="8" t="str">
        <f aca="false">'Alovefashion – Links'!H141</f>
        <v>Live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104</v>
      </c>
      <c r="D142" s="15" t="s">
        <v>18</v>
      </c>
      <c r="E142" s="8" t="n">
        <v>71</v>
      </c>
      <c r="F142" s="10" t="s">
        <v>6903</v>
      </c>
      <c r="G142" s="8" t="s">
        <v>131</v>
      </c>
      <c r="H142" s="8" t="s">
        <v>142</v>
      </c>
      <c r="I142" s="10" t="s">
        <v>6904</v>
      </c>
      <c r="J142" s="11" t="n">
        <v>40.95</v>
      </c>
      <c r="K142" s="8" t="s">
        <v>5513</v>
      </c>
      <c r="L142" s="10" t="s">
        <v>4189</v>
      </c>
      <c r="M142" s="12"/>
      <c r="N142" s="13" t="str">
        <f aca="false">IF(M142="","",(J142-M142)/J142)</f>
        <v/>
      </c>
      <c r="O142" s="14" t="s">
        <v>111</v>
      </c>
      <c r="P142" s="10" t="s">
        <v>163</v>
      </c>
      <c r="Q142" s="8" t="s">
        <v>122</v>
      </c>
      <c r="R142" s="8" t="n">
        <v>61</v>
      </c>
      <c r="S142" s="8" t="s">
        <v>801</v>
      </c>
      <c r="T142" s="10" t="s">
        <v>115</v>
      </c>
      <c r="U142" s="10"/>
      <c r="V142" s="8" t="str">
        <f aca="false">'Alovefashion – Links'!H142</f>
        <v>Live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104</v>
      </c>
      <c r="D143" s="16" t="s">
        <v>20</v>
      </c>
      <c r="E143" s="8" t="n">
        <v>71</v>
      </c>
      <c r="F143" s="10" t="s">
        <v>6905</v>
      </c>
      <c r="G143" s="8" t="s">
        <v>207</v>
      </c>
      <c r="H143" s="8" t="s">
        <v>142</v>
      </c>
      <c r="I143" s="10" t="s">
        <v>6906</v>
      </c>
      <c r="J143" s="11" t="n">
        <v>61.95</v>
      </c>
      <c r="K143" s="8" t="s">
        <v>5515</v>
      </c>
      <c r="L143" s="10" t="s">
        <v>4369</v>
      </c>
      <c r="M143" s="12"/>
      <c r="N143" s="13" t="str">
        <f aca="false">IF(M143="","",(J143-M143)/J143)</f>
        <v/>
      </c>
      <c r="O143" s="14" t="s">
        <v>111</v>
      </c>
      <c r="P143" s="10" t="s">
        <v>163</v>
      </c>
      <c r="Q143" s="8" t="s">
        <v>122</v>
      </c>
      <c r="R143" s="8" t="n">
        <v>72</v>
      </c>
      <c r="S143" s="8" t="s">
        <v>773</v>
      </c>
      <c r="T143" s="10" t="s">
        <v>115</v>
      </c>
      <c r="U143" s="10" t="s">
        <v>6907</v>
      </c>
      <c r="V143" s="8" t="str">
        <f aca="false">'Alovefashion – Links'!H143</f>
        <v>Duplicate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104</v>
      </c>
      <c r="D144" s="9" t="s">
        <v>16</v>
      </c>
      <c r="E144" s="8" t="n">
        <v>70.9</v>
      </c>
      <c r="F144" s="10" t="s">
        <v>6908</v>
      </c>
      <c r="G144" s="8" t="s">
        <v>207</v>
      </c>
      <c r="H144" s="8" t="s">
        <v>142</v>
      </c>
      <c r="I144" s="10" t="s">
        <v>6909</v>
      </c>
      <c r="J144" s="11" t="n">
        <v>33.95</v>
      </c>
      <c r="K144" s="8" t="s">
        <v>5515</v>
      </c>
      <c r="L144" s="10" t="s">
        <v>5535</v>
      </c>
      <c r="M144" s="12"/>
      <c r="N144" s="13" t="str">
        <f aca="false">IF(M144="","",(J144-M144)/J144)</f>
        <v/>
      </c>
      <c r="O144" s="14" t="s">
        <v>111</v>
      </c>
      <c r="P144" s="10" t="s">
        <v>163</v>
      </c>
      <c r="Q144" s="8" t="s">
        <v>122</v>
      </c>
      <c r="R144" s="8" t="n">
        <v>87</v>
      </c>
      <c r="S144" s="8" t="s">
        <v>237</v>
      </c>
      <c r="T144" s="10" t="s">
        <v>115</v>
      </c>
      <c r="U144" s="10" t="s">
        <v>6910</v>
      </c>
      <c r="V144" s="8" t="str">
        <f aca="false">'Alovefashion – Links'!H144</f>
        <v>Duplicate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104</v>
      </c>
      <c r="D145" s="9" t="s">
        <v>16</v>
      </c>
      <c r="E145" s="8" t="n">
        <v>70.6</v>
      </c>
      <c r="F145" s="10" t="s">
        <v>2898</v>
      </c>
      <c r="G145" s="8" t="s">
        <v>131</v>
      </c>
      <c r="H145" s="8" t="s">
        <v>142</v>
      </c>
      <c r="I145" s="10" t="s">
        <v>6911</v>
      </c>
      <c r="J145" s="11" t="n">
        <v>50.95</v>
      </c>
      <c r="K145" s="8" t="s">
        <v>5513</v>
      </c>
      <c r="L145" s="10" t="s">
        <v>4283</v>
      </c>
      <c r="M145" s="12"/>
      <c r="N145" s="13" t="str">
        <f aca="false">IF(M145="","",(J145-M145)/J145)</f>
        <v/>
      </c>
      <c r="O145" s="14" t="s">
        <v>111</v>
      </c>
      <c r="P145" s="10" t="s">
        <v>358</v>
      </c>
      <c r="Q145" s="8" t="s">
        <v>113</v>
      </c>
      <c r="R145" s="8" t="n">
        <v>68</v>
      </c>
      <c r="S145" s="8" t="s">
        <v>423</v>
      </c>
      <c r="T145" s="10" t="s">
        <v>115</v>
      </c>
      <c r="U145" s="10" t="s">
        <v>2900</v>
      </c>
      <c r="V145" s="8" t="str">
        <f aca="false">'Alovefashion – Links'!H145</f>
        <v>Live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104</v>
      </c>
      <c r="D146" s="15" t="s">
        <v>18</v>
      </c>
      <c r="E146" s="8" t="n">
        <v>70.6</v>
      </c>
      <c r="F146" s="10" t="s">
        <v>6912</v>
      </c>
      <c r="G146" s="8" t="s">
        <v>1054</v>
      </c>
      <c r="H146" s="8" t="s">
        <v>107</v>
      </c>
      <c r="I146" s="10" t="s">
        <v>6913</v>
      </c>
      <c r="J146" s="11" t="n">
        <v>46.95</v>
      </c>
      <c r="K146" s="8" t="s">
        <v>5674</v>
      </c>
      <c r="L146" s="10" t="s">
        <v>3383</v>
      </c>
      <c r="M146" s="12"/>
      <c r="N146" s="13" t="str">
        <f aca="false">IF(M146="","",(J146-M146)/J146)</f>
        <v/>
      </c>
      <c r="O146" s="14" t="s">
        <v>111</v>
      </c>
      <c r="P146" s="10" t="s">
        <v>186</v>
      </c>
      <c r="Q146" s="8" t="s">
        <v>187</v>
      </c>
      <c r="R146" s="8" t="n">
        <v>87</v>
      </c>
      <c r="S146" s="8" t="s">
        <v>4231</v>
      </c>
      <c r="T146" s="10" t="s">
        <v>138</v>
      </c>
      <c r="U146" s="10" t="s">
        <v>6914</v>
      </c>
      <c r="V146" s="8" t="str">
        <f aca="false">'Alovefashion – Links'!H146</f>
        <v>Live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104</v>
      </c>
      <c r="D147" s="15" t="s">
        <v>18</v>
      </c>
      <c r="E147" s="8" t="n">
        <v>70.4</v>
      </c>
      <c r="F147" s="10" t="s">
        <v>889</v>
      </c>
      <c r="G147" s="8" t="s">
        <v>167</v>
      </c>
      <c r="H147" s="8" t="s">
        <v>107</v>
      </c>
      <c r="I147" s="10" t="s">
        <v>6915</v>
      </c>
      <c r="J147" s="11" t="n">
        <v>46.95</v>
      </c>
      <c r="K147" s="8" t="s">
        <v>5595</v>
      </c>
      <c r="L147" s="10" t="s">
        <v>337</v>
      </c>
      <c r="M147" s="12"/>
      <c r="N147" s="13" t="str">
        <f aca="false">IF(M147="","",(J147-M147)/J147)</f>
        <v/>
      </c>
      <c r="O147" s="14" t="s">
        <v>111</v>
      </c>
      <c r="P147" s="10" t="s">
        <v>186</v>
      </c>
      <c r="Q147" s="8" t="s">
        <v>187</v>
      </c>
      <c r="R147" s="8" t="n">
        <v>77</v>
      </c>
      <c r="S147" s="8" t="s">
        <v>891</v>
      </c>
      <c r="T147" s="10" t="s">
        <v>138</v>
      </c>
      <c r="U147" s="10" t="s">
        <v>892</v>
      </c>
      <c r="V147" s="8" t="str">
        <f aca="false">'Alovefashion – Links'!H147</f>
        <v>Live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104</v>
      </c>
      <c r="D148" s="9" t="s">
        <v>16</v>
      </c>
      <c r="E148" s="8" t="n">
        <v>70.1</v>
      </c>
      <c r="F148" s="10" t="s">
        <v>6916</v>
      </c>
      <c r="G148" s="8" t="s">
        <v>207</v>
      </c>
      <c r="H148" s="8" t="s">
        <v>142</v>
      </c>
      <c r="I148" s="10" t="s">
        <v>6917</v>
      </c>
      <c r="J148" s="11" t="n">
        <v>50.95</v>
      </c>
      <c r="K148" s="8" t="s">
        <v>5515</v>
      </c>
      <c r="L148" s="10" t="s">
        <v>4215</v>
      </c>
      <c r="M148" s="12"/>
      <c r="N148" s="13" t="str">
        <f aca="false">IF(M148="","",(J148-M148)/J148)</f>
        <v/>
      </c>
      <c r="O148" s="14" t="s">
        <v>111</v>
      </c>
      <c r="P148" s="10" t="s">
        <v>232</v>
      </c>
      <c r="Q148" s="8" t="s">
        <v>122</v>
      </c>
      <c r="R148" s="8" t="n">
        <v>51</v>
      </c>
      <c r="S148" s="8" t="s">
        <v>1756</v>
      </c>
      <c r="T148" s="10" t="s">
        <v>1124</v>
      </c>
      <c r="U148" s="10" t="s">
        <v>6918</v>
      </c>
      <c r="V148" s="8" t="str">
        <f aca="false">'Alovefashion – Links'!H148</f>
        <v>Not listed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104</v>
      </c>
      <c r="D149" s="15" t="s">
        <v>18</v>
      </c>
      <c r="E149" s="8" t="n">
        <v>70.1</v>
      </c>
      <c r="F149" s="10" t="s">
        <v>2959</v>
      </c>
      <c r="G149" s="8" t="s">
        <v>207</v>
      </c>
      <c r="H149" s="8" t="s">
        <v>107</v>
      </c>
      <c r="I149" s="10" t="s">
        <v>6919</v>
      </c>
      <c r="J149" s="11" t="n">
        <v>70.95</v>
      </c>
      <c r="K149" s="8" t="s">
        <v>5515</v>
      </c>
      <c r="L149" s="10" t="s">
        <v>2961</v>
      </c>
      <c r="M149" s="12"/>
      <c r="N149" s="13" t="str">
        <f aca="false">IF(M149="","",(J149-M149)/J149)</f>
        <v/>
      </c>
      <c r="O149" s="14" t="s">
        <v>111</v>
      </c>
      <c r="P149" s="10" t="s">
        <v>186</v>
      </c>
      <c r="Q149" s="8" t="s">
        <v>187</v>
      </c>
      <c r="R149" s="8" t="n">
        <v>93</v>
      </c>
      <c r="S149" s="8" t="s">
        <v>2962</v>
      </c>
      <c r="T149" s="10" t="s">
        <v>138</v>
      </c>
      <c r="U149" s="10" t="s">
        <v>2963</v>
      </c>
      <c r="V149" s="8" t="str">
        <f aca="false">'Alovefashion – Links'!H149</f>
        <v>Live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104</v>
      </c>
      <c r="D150" s="9" t="s">
        <v>16</v>
      </c>
      <c r="E150" s="8" t="n">
        <v>70</v>
      </c>
      <c r="F150" s="10" t="s">
        <v>6920</v>
      </c>
      <c r="G150" s="8" t="s">
        <v>141</v>
      </c>
      <c r="H150" s="8" t="s">
        <v>107</v>
      </c>
      <c r="I150" s="10" t="s">
        <v>6921</v>
      </c>
      <c r="J150" s="11" t="n">
        <v>37.95</v>
      </c>
      <c r="K150" s="8" t="s">
        <v>5543</v>
      </c>
      <c r="L150" s="10" t="s">
        <v>4235</v>
      </c>
      <c r="M150" s="12"/>
      <c r="N150" s="13" t="str">
        <f aca="false">IF(M150="","",(J150-M150)/J150)</f>
        <v/>
      </c>
      <c r="O150" s="14" t="s">
        <v>111</v>
      </c>
      <c r="P150" s="10" t="s">
        <v>121</v>
      </c>
      <c r="Q150" s="8" t="s">
        <v>122</v>
      </c>
      <c r="R150" s="8" t="n">
        <v>93</v>
      </c>
      <c r="S150" s="8" t="s">
        <v>6160</v>
      </c>
      <c r="T150" s="10" t="s">
        <v>115</v>
      </c>
      <c r="U150" s="10"/>
      <c r="V150" s="8" t="str">
        <f aca="false">'Alovefashion – Links'!H150</f>
        <v>Live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104</v>
      </c>
      <c r="D151" s="9" t="s">
        <v>16</v>
      </c>
      <c r="E151" s="8" t="n">
        <v>69.6</v>
      </c>
      <c r="F151" s="10" t="s">
        <v>6922</v>
      </c>
      <c r="G151" s="8" t="s">
        <v>207</v>
      </c>
      <c r="H151" s="8" t="s">
        <v>132</v>
      </c>
      <c r="I151" s="10" t="s">
        <v>6923</v>
      </c>
      <c r="J151" s="11" t="n">
        <v>42.95</v>
      </c>
      <c r="K151" s="8" t="s">
        <v>5515</v>
      </c>
      <c r="L151" s="10" t="s">
        <v>4345</v>
      </c>
      <c r="M151" s="12"/>
      <c r="N151" s="13" t="str">
        <f aca="false">IF(M151="","",(J151-M151)/J151)</f>
        <v/>
      </c>
      <c r="O151" s="14" t="s">
        <v>111</v>
      </c>
      <c r="P151" s="10" t="s">
        <v>358</v>
      </c>
      <c r="Q151" s="8" t="s">
        <v>113</v>
      </c>
      <c r="R151" s="8" t="n">
        <v>86</v>
      </c>
      <c r="S151" s="8" t="s">
        <v>947</v>
      </c>
      <c r="T151" s="10" t="s">
        <v>115</v>
      </c>
      <c r="U151" s="10"/>
      <c r="V151" s="8" t="str">
        <f aca="false">'Alovefashion – Links'!H151</f>
        <v>Duplicate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1038</v>
      </c>
      <c r="D152" s="15" t="s">
        <v>18</v>
      </c>
      <c r="E152" s="8" t="n">
        <v>90.4</v>
      </c>
      <c r="F152" s="10" t="s">
        <v>331</v>
      </c>
      <c r="G152" s="8" t="s">
        <v>106</v>
      </c>
      <c r="H152" s="8" t="s">
        <v>132</v>
      </c>
      <c r="I152" s="10" t="s">
        <v>6924</v>
      </c>
      <c r="J152" s="11" t="n">
        <v>37.95</v>
      </c>
      <c r="K152" s="8" t="s">
        <v>5746</v>
      </c>
      <c r="L152" s="10" t="s">
        <v>4235</v>
      </c>
      <c r="M152" s="12"/>
      <c r="N152" s="13" t="str">
        <f aca="false">IF(M152="","",(J152-M152)/J152)</f>
        <v/>
      </c>
      <c r="O152" s="14" t="s">
        <v>111</v>
      </c>
      <c r="P152" s="10" t="s">
        <v>252</v>
      </c>
      <c r="Q152" s="8" t="s">
        <v>113</v>
      </c>
      <c r="R152" s="8" t="n">
        <v>93</v>
      </c>
      <c r="S152" s="8" t="s">
        <v>333</v>
      </c>
      <c r="T152" s="10" t="s">
        <v>138</v>
      </c>
      <c r="U152" s="10" t="s">
        <v>334</v>
      </c>
      <c r="V152" s="8" t="str">
        <f aca="false">'Alovefashion – Links'!H152</f>
        <v>Live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1038</v>
      </c>
      <c r="D153" s="9" t="s">
        <v>16</v>
      </c>
      <c r="E153" s="8" t="n">
        <v>88.9</v>
      </c>
      <c r="F153" s="10" t="s">
        <v>442</v>
      </c>
      <c r="G153" s="8" t="s">
        <v>106</v>
      </c>
      <c r="H153" s="8" t="s">
        <v>132</v>
      </c>
      <c r="I153" s="10" t="s">
        <v>6925</v>
      </c>
      <c r="J153" s="11" t="n">
        <v>31.95</v>
      </c>
      <c r="K153" s="8" t="s">
        <v>5746</v>
      </c>
      <c r="L153" s="10" t="s">
        <v>6926</v>
      </c>
      <c r="M153" s="12"/>
      <c r="N153" s="13" t="str">
        <f aca="false">IF(M153="","",(J153-M153)/J153)</f>
        <v/>
      </c>
      <c r="O153" s="14" t="s">
        <v>111</v>
      </c>
      <c r="P153" s="10" t="s">
        <v>444</v>
      </c>
      <c r="Q153" s="8" t="s">
        <v>113</v>
      </c>
      <c r="R153" s="8" t="n">
        <v>68</v>
      </c>
      <c r="S153" s="8" t="s">
        <v>445</v>
      </c>
      <c r="T153" s="10" t="s">
        <v>1124</v>
      </c>
      <c r="U153" s="10" t="s">
        <v>446</v>
      </c>
      <c r="V153" s="8" t="str">
        <f aca="false">'Alovefashion – Links'!H153</f>
        <v>Not listed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1038</v>
      </c>
      <c r="D154" s="9" t="s">
        <v>16</v>
      </c>
      <c r="E154" s="8" t="n">
        <v>88.7</v>
      </c>
      <c r="F154" s="10" t="s">
        <v>447</v>
      </c>
      <c r="G154" s="8" t="s">
        <v>106</v>
      </c>
      <c r="H154" s="8" t="s">
        <v>132</v>
      </c>
      <c r="I154" s="10" t="s">
        <v>6927</v>
      </c>
      <c r="J154" s="11" t="n">
        <v>33.95</v>
      </c>
      <c r="K154" s="8" t="s">
        <v>5746</v>
      </c>
      <c r="L154" s="10" t="s">
        <v>4365</v>
      </c>
      <c r="M154" s="12"/>
      <c r="N154" s="13" t="str">
        <f aca="false">IF(M154="","",(J154-M154)/J154)</f>
        <v/>
      </c>
      <c r="O154" s="14" t="s">
        <v>111</v>
      </c>
      <c r="P154" s="10" t="s">
        <v>252</v>
      </c>
      <c r="Q154" s="8" t="s">
        <v>113</v>
      </c>
      <c r="R154" s="8" t="n">
        <v>84</v>
      </c>
      <c r="S154" s="8" t="s">
        <v>290</v>
      </c>
      <c r="T154" s="10" t="s">
        <v>115</v>
      </c>
      <c r="U154" s="10" t="s">
        <v>449</v>
      </c>
      <c r="V154" s="8" t="str">
        <f aca="false">'Alovefashion – Links'!H154</f>
        <v>Live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1038</v>
      </c>
      <c r="D155" s="9" t="s">
        <v>16</v>
      </c>
      <c r="E155" s="8" t="n">
        <v>88.2</v>
      </c>
      <c r="F155" s="10" t="s">
        <v>473</v>
      </c>
      <c r="G155" s="8" t="s">
        <v>106</v>
      </c>
      <c r="H155" s="8" t="s">
        <v>132</v>
      </c>
      <c r="I155" s="10" t="s">
        <v>6928</v>
      </c>
      <c r="J155" s="11" t="n">
        <v>33.95</v>
      </c>
      <c r="K155" s="8" t="s">
        <v>5746</v>
      </c>
      <c r="L155" s="10" t="s">
        <v>4471</v>
      </c>
      <c r="M155" s="12"/>
      <c r="N155" s="13" t="str">
        <f aca="false">IF(M155="","",(J155-M155)/J155)</f>
        <v/>
      </c>
      <c r="O155" s="14" t="s">
        <v>111</v>
      </c>
      <c r="P155" s="10" t="s">
        <v>358</v>
      </c>
      <c r="Q155" s="8" t="s">
        <v>113</v>
      </c>
      <c r="R155" s="8" t="n">
        <v>93</v>
      </c>
      <c r="S155" s="8" t="s">
        <v>475</v>
      </c>
      <c r="T155" s="10" t="s">
        <v>115</v>
      </c>
      <c r="U155" s="10" t="s">
        <v>476</v>
      </c>
      <c r="V155" s="8" t="str">
        <f aca="false">'Alovefashion – Links'!H155</f>
        <v>Live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1038</v>
      </c>
      <c r="D156" s="9" t="s">
        <v>16</v>
      </c>
      <c r="E156" s="8" t="n">
        <v>87.9</v>
      </c>
      <c r="F156" s="10" t="s">
        <v>485</v>
      </c>
      <c r="G156" s="8" t="s">
        <v>106</v>
      </c>
      <c r="H156" s="8" t="s">
        <v>132</v>
      </c>
      <c r="I156" s="10" t="s">
        <v>6929</v>
      </c>
      <c r="J156" s="11" t="n">
        <v>36.95</v>
      </c>
      <c r="K156" s="8" t="s">
        <v>5746</v>
      </c>
      <c r="L156" s="10" t="s">
        <v>4495</v>
      </c>
      <c r="M156" s="12"/>
      <c r="N156" s="13" t="str">
        <f aca="false">IF(M156="","",(J156-M156)/J156)</f>
        <v/>
      </c>
      <c r="O156" s="14" t="s">
        <v>111</v>
      </c>
      <c r="P156" s="10" t="s">
        <v>163</v>
      </c>
      <c r="Q156" s="8" t="s">
        <v>122</v>
      </c>
      <c r="R156" s="8" t="n">
        <v>87</v>
      </c>
      <c r="S156" s="8" t="s">
        <v>228</v>
      </c>
      <c r="T156" s="10" t="s">
        <v>115</v>
      </c>
      <c r="U156" s="10" t="s">
        <v>487</v>
      </c>
      <c r="V156" s="8" t="str">
        <f aca="false">'Alovefashion – Links'!H156</f>
        <v>Live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1038</v>
      </c>
      <c r="D157" s="9" t="s">
        <v>16</v>
      </c>
      <c r="E157" s="8" t="n">
        <v>86.4</v>
      </c>
      <c r="F157" s="10" t="s">
        <v>555</v>
      </c>
      <c r="G157" s="8" t="s">
        <v>106</v>
      </c>
      <c r="H157" s="8" t="s">
        <v>132</v>
      </c>
      <c r="I157" s="10" t="s">
        <v>6930</v>
      </c>
      <c r="J157" s="11" t="n">
        <v>49.95</v>
      </c>
      <c r="K157" s="8" t="s">
        <v>5746</v>
      </c>
      <c r="L157" s="10" t="s">
        <v>4241</v>
      </c>
      <c r="M157" s="12"/>
      <c r="N157" s="13" t="str">
        <f aca="false">IF(M157="","",(J157-M157)/J157)</f>
        <v/>
      </c>
      <c r="O157" s="14" t="s">
        <v>111</v>
      </c>
      <c r="P157" s="10" t="s">
        <v>459</v>
      </c>
      <c r="Q157" s="8" t="s">
        <v>113</v>
      </c>
      <c r="R157" s="8" t="n">
        <v>92</v>
      </c>
      <c r="S157" s="8" t="s">
        <v>557</v>
      </c>
      <c r="T157" s="10" t="s">
        <v>115</v>
      </c>
      <c r="U157" s="10" t="s">
        <v>558</v>
      </c>
      <c r="V157" s="8" t="str">
        <f aca="false">'Alovefashion – Links'!H157</f>
        <v>Live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1038</v>
      </c>
      <c r="D158" s="15" t="s">
        <v>18</v>
      </c>
      <c r="E158" s="8" t="n">
        <v>86.3</v>
      </c>
      <c r="F158" s="10" t="s">
        <v>488</v>
      </c>
      <c r="G158" s="8" t="s">
        <v>106</v>
      </c>
      <c r="H158" s="8" t="s">
        <v>132</v>
      </c>
      <c r="I158" s="10" t="s">
        <v>6931</v>
      </c>
      <c r="J158" s="11" t="n">
        <v>33.95</v>
      </c>
      <c r="K158" s="8" t="s">
        <v>5746</v>
      </c>
      <c r="L158" s="10" t="s">
        <v>4365</v>
      </c>
      <c r="M158" s="12"/>
      <c r="N158" s="13" t="str">
        <f aca="false">IF(M158="","",(J158-M158)/J158)</f>
        <v/>
      </c>
      <c r="O158" s="14" t="s">
        <v>111</v>
      </c>
      <c r="P158" s="10" t="s">
        <v>121</v>
      </c>
      <c r="Q158" s="8" t="s">
        <v>122</v>
      </c>
      <c r="R158" s="8" t="n">
        <v>74</v>
      </c>
      <c r="S158" s="8" t="s">
        <v>490</v>
      </c>
      <c r="T158" s="10" t="s">
        <v>138</v>
      </c>
      <c r="U158" s="10" t="s">
        <v>491</v>
      </c>
      <c r="V158" s="8" t="str">
        <f aca="false">'Alovefashion – Links'!H158</f>
        <v>Duplicate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1038</v>
      </c>
      <c r="D159" s="9" t="s">
        <v>16</v>
      </c>
      <c r="E159" s="8" t="n">
        <v>86.2</v>
      </c>
      <c r="F159" s="10" t="s">
        <v>559</v>
      </c>
      <c r="G159" s="8" t="s">
        <v>106</v>
      </c>
      <c r="H159" s="8" t="s">
        <v>132</v>
      </c>
      <c r="I159" s="10" t="s">
        <v>5736</v>
      </c>
      <c r="J159" s="11" t="n">
        <v>40.95</v>
      </c>
      <c r="K159" s="8" t="s">
        <v>5746</v>
      </c>
      <c r="L159" s="10" t="s">
        <v>4189</v>
      </c>
      <c r="M159" s="12"/>
      <c r="N159" s="13" t="str">
        <f aca="false">IF(M159="","",(J159-M159)/J159)</f>
        <v/>
      </c>
      <c r="O159" s="14" t="s">
        <v>111</v>
      </c>
      <c r="P159" s="10" t="s">
        <v>163</v>
      </c>
      <c r="Q159" s="8" t="s">
        <v>122</v>
      </c>
      <c r="R159" s="8" t="n">
        <v>87</v>
      </c>
      <c r="S159" s="8" t="s">
        <v>561</v>
      </c>
      <c r="T159" s="10" t="s">
        <v>115</v>
      </c>
      <c r="U159" s="10" t="s">
        <v>562</v>
      </c>
      <c r="V159" s="8" t="str">
        <f aca="false">'Alovefashion – Links'!H159</f>
        <v>Live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1038</v>
      </c>
      <c r="D160" s="9" t="s">
        <v>16</v>
      </c>
      <c r="E160" s="8" t="n">
        <v>85.5</v>
      </c>
      <c r="F160" s="10" t="s">
        <v>6932</v>
      </c>
      <c r="G160" s="8" t="s">
        <v>106</v>
      </c>
      <c r="H160" s="8" t="s">
        <v>107</v>
      </c>
      <c r="I160" s="10" t="s">
        <v>6933</v>
      </c>
      <c r="J160" s="11" t="n">
        <v>50.95</v>
      </c>
      <c r="K160" s="8" t="s">
        <v>5746</v>
      </c>
      <c r="L160" s="10" t="s">
        <v>4215</v>
      </c>
      <c r="M160" s="12"/>
      <c r="N160" s="13" t="str">
        <f aca="false">IF(M160="","",(J160-M160)/J160)</f>
        <v/>
      </c>
      <c r="O160" s="14" t="s">
        <v>111</v>
      </c>
      <c r="P160" s="10" t="s">
        <v>127</v>
      </c>
      <c r="Q160" s="8" t="s">
        <v>122</v>
      </c>
      <c r="R160" s="8" t="n">
        <v>93</v>
      </c>
      <c r="S160" s="8" t="s">
        <v>6934</v>
      </c>
      <c r="T160" s="10" t="s">
        <v>115</v>
      </c>
      <c r="U160" s="10" t="s">
        <v>6935</v>
      </c>
      <c r="V160" s="8" t="str">
        <f aca="false">'Alovefashion – Links'!H160</f>
        <v>Live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1038</v>
      </c>
      <c r="D161" s="15" t="s">
        <v>18</v>
      </c>
      <c r="E161" s="8" t="n">
        <v>85.4</v>
      </c>
      <c r="F161" s="10" t="s">
        <v>525</v>
      </c>
      <c r="G161" s="8" t="s">
        <v>106</v>
      </c>
      <c r="H161" s="8" t="s">
        <v>132</v>
      </c>
      <c r="I161" s="10" t="s">
        <v>6936</v>
      </c>
      <c r="J161" s="11" t="n">
        <v>37.95</v>
      </c>
      <c r="K161" s="8" t="s">
        <v>5746</v>
      </c>
      <c r="L161" s="10" t="s">
        <v>4235</v>
      </c>
      <c r="M161" s="12"/>
      <c r="N161" s="13" t="str">
        <f aca="false">IF(M161="","",(J161-M161)/J161)</f>
        <v/>
      </c>
      <c r="O161" s="14" t="s">
        <v>111</v>
      </c>
      <c r="P161" s="10" t="s">
        <v>146</v>
      </c>
      <c r="Q161" s="8" t="s">
        <v>122</v>
      </c>
      <c r="R161" s="8" t="n">
        <v>83</v>
      </c>
      <c r="S161" s="8" t="s">
        <v>137</v>
      </c>
      <c r="T161" s="10" t="s">
        <v>138</v>
      </c>
      <c r="U161" s="10" t="s">
        <v>527</v>
      </c>
      <c r="V161" s="8" t="str">
        <f aca="false">'Alovefashion – Links'!H161</f>
        <v>Live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1038</v>
      </c>
      <c r="D162" s="9" t="s">
        <v>16</v>
      </c>
      <c r="E162" s="8" t="n">
        <v>84.9</v>
      </c>
      <c r="F162" s="10" t="s">
        <v>6937</v>
      </c>
      <c r="G162" s="8" t="s">
        <v>106</v>
      </c>
      <c r="H162" s="8" t="s">
        <v>107</v>
      </c>
      <c r="I162" s="10" t="s">
        <v>6938</v>
      </c>
      <c r="J162" s="11" t="n">
        <v>33.95</v>
      </c>
      <c r="K162" s="8" t="s">
        <v>5746</v>
      </c>
      <c r="L162" s="10" t="s">
        <v>4365</v>
      </c>
      <c r="M162" s="12"/>
      <c r="N162" s="13" t="str">
        <f aca="false">IF(M162="","",(J162-M162)/J162)</f>
        <v/>
      </c>
      <c r="O162" s="14" t="s">
        <v>111</v>
      </c>
      <c r="P162" s="10" t="s">
        <v>127</v>
      </c>
      <c r="Q162" s="8" t="s">
        <v>122</v>
      </c>
      <c r="R162" s="8" t="n">
        <v>100</v>
      </c>
      <c r="S162" s="8" t="s">
        <v>6698</v>
      </c>
      <c r="T162" s="10" t="s">
        <v>115</v>
      </c>
      <c r="U162" s="10" t="s">
        <v>6939</v>
      </c>
      <c r="V162" s="8" t="str">
        <f aca="false">'Alovefashion – Links'!H162</f>
        <v>Live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1038</v>
      </c>
      <c r="D163" s="15" t="s">
        <v>18</v>
      </c>
      <c r="E163" s="8" t="n">
        <v>84.3</v>
      </c>
      <c r="F163" s="10" t="s">
        <v>3056</v>
      </c>
      <c r="G163" s="8" t="s">
        <v>106</v>
      </c>
      <c r="H163" s="8" t="s">
        <v>132</v>
      </c>
      <c r="I163" s="10" t="s">
        <v>6940</v>
      </c>
      <c r="J163" s="11" t="n">
        <v>61.95</v>
      </c>
      <c r="K163" s="8" t="s">
        <v>5746</v>
      </c>
      <c r="L163" s="10" t="s">
        <v>4369</v>
      </c>
      <c r="M163" s="12"/>
      <c r="N163" s="13" t="str">
        <f aca="false">IF(M163="","",(J163-M163)/J163)</f>
        <v/>
      </c>
      <c r="O163" s="14" t="s">
        <v>111</v>
      </c>
      <c r="P163" s="10" t="s">
        <v>163</v>
      </c>
      <c r="Q163" s="8" t="s">
        <v>122</v>
      </c>
      <c r="R163" s="8" t="n">
        <v>93</v>
      </c>
      <c r="S163" s="8" t="s">
        <v>3058</v>
      </c>
      <c r="T163" s="10" t="s">
        <v>138</v>
      </c>
      <c r="U163" s="10" t="s">
        <v>3059</v>
      </c>
      <c r="V163" s="8" t="str">
        <f aca="false">'Alovefashion – Links'!H163</f>
        <v>Live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1038</v>
      </c>
      <c r="D164" s="15" t="s">
        <v>18</v>
      </c>
      <c r="E164" s="8" t="n">
        <v>83.9</v>
      </c>
      <c r="F164" s="10" t="s">
        <v>3062</v>
      </c>
      <c r="G164" s="8" t="s">
        <v>106</v>
      </c>
      <c r="H164" s="8" t="s">
        <v>132</v>
      </c>
      <c r="I164" s="10" t="s">
        <v>6941</v>
      </c>
      <c r="J164" s="11" t="n">
        <v>49.95</v>
      </c>
      <c r="K164" s="8" t="s">
        <v>5746</v>
      </c>
      <c r="L164" s="10" t="s">
        <v>4241</v>
      </c>
      <c r="M164" s="12"/>
      <c r="N164" s="13" t="str">
        <f aca="false">IF(M164="","",(J164-M164)/J164)</f>
        <v/>
      </c>
      <c r="O164" s="14" t="s">
        <v>111</v>
      </c>
      <c r="P164" s="10" t="s">
        <v>163</v>
      </c>
      <c r="Q164" s="8" t="s">
        <v>122</v>
      </c>
      <c r="R164" s="8" t="n">
        <v>93</v>
      </c>
      <c r="S164" s="8" t="s">
        <v>3058</v>
      </c>
      <c r="T164" s="10" t="s">
        <v>138</v>
      </c>
      <c r="U164" s="10" t="s">
        <v>3064</v>
      </c>
      <c r="V164" s="8" t="str">
        <f aca="false">'Alovefashion – Links'!H164</f>
        <v>Duplicate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1038</v>
      </c>
      <c r="D165" s="15" t="s">
        <v>18</v>
      </c>
      <c r="E165" s="8" t="n">
        <v>83.7</v>
      </c>
      <c r="F165" s="10" t="s">
        <v>3032</v>
      </c>
      <c r="G165" s="8" t="s">
        <v>106</v>
      </c>
      <c r="H165" s="8" t="s">
        <v>107</v>
      </c>
      <c r="I165" s="10" t="s">
        <v>6942</v>
      </c>
      <c r="J165" s="11" t="n">
        <v>33.95</v>
      </c>
      <c r="K165" s="8" t="s">
        <v>5746</v>
      </c>
      <c r="L165" s="10" t="s">
        <v>4471</v>
      </c>
      <c r="M165" s="12"/>
      <c r="N165" s="13" t="str">
        <f aca="false">IF(M165="","",(J165-M165)/J165)</f>
        <v/>
      </c>
      <c r="O165" s="14" t="s">
        <v>111</v>
      </c>
      <c r="P165" s="10" t="s">
        <v>136</v>
      </c>
      <c r="Q165" s="8" t="s">
        <v>113</v>
      </c>
      <c r="R165" s="8" t="n">
        <v>100</v>
      </c>
      <c r="S165" s="8" t="s">
        <v>3034</v>
      </c>
      <c r="T165" s="10" t="s">
        <v>115</v>
      </c>
      <c r="U165" s="10" t="s">
        <v>3035</v>
      </c>
      <c r="V165" s="8" t="str">
        <f aca="false">'Alovefashion – Links'!H165</f>
        <v>Duplicate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1038</v>
      </c>
      <c r="D166" s="9" t="s">
        <v>16</v>
      </c>
      <c r="E166" s="8" t="n">
        <v>83.1</v>
      </c>
      <c r="F166" s="10" t="s">
        <v>694</v>
      </c>
      <c r="G166" s="8" t="s">
        <v>106</v>
      </c>
      <c r="H166" s="8" t="s">
        <v>132</v>
      </c>
      <c r="I166" s="10" t="s">
        <v>6943</v>
      </c>
      <c r="J166" s="11" t="n">
        <v>42.95</v>
      </c>
      <c r="K166" s="8" t="s">
        <v>5746</v>
      </c>
      <c r="L166" s="10" t="s">
        <v>4201</v>
      </c>
      <c r="M166" s="12"/>
      <c r="N166" s="13" t="str">
        <f aca="false">IF(M166="","",(J166-M166)/J166)</f>
        <v/>
      </c>
      <c r="O166" s="14" t="s">
        <v>111</v>
      </c>
      <c r="P166" s="10" t="s">
        <v>163</v>
      </c>
      <c r="Q166" s="8" t="s">
        <v>122</v>
      </c>
      <c r="R166" s="8" t="n">
        <v>80</v>
      </c>
      <c r="S166" s="8" t="s">
        <v>696</v>
      </c>
      <c r="T166" s="10" t="s">
        <v>115</v>
      </c>
      <c r="U166" s="10" t="s">
        <v>697</v>
      </c>
      <c r="V166" s="8" t="str">
        <f aca="false">'Alovefashion – Links'!H166</f>
        <v>Live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1038</v>
      </c>
      <c r="D167" s="15" t="s">
        <v>18</v>
      </c>
      <c r="E167" s="8" t="n">
        <v>82.9</v>
      </c>
      <c r="F167" s="10" t="s">
        <v>652</v>
      </c>
      <c r="G167" s="8" t="s">
        <v>106</v>
      </c>
      <c r="H167" s="8" t="s">
        <v>107</v>
      </c>
      <c r="I167" s="10" t="s">
        <v>6944</v>
      </c>
      <c r="J167" s="11" t="n">
        <v>66.95</v>
      </c>
      <c r="K167" s="8" t="s">
        <v>5746</v>
      </c>
      <c r="L167" s="10" t="s">
        <v>6945</v>
      </c>
      <c r="M167" s="12"/>
      <c r="N167" s="13" t="str">
        <f aca="false">IF(M167="","",(J167-M167)/J167)</f>
        <v/>
      </c>
      <c r="O167" s="14" t="s">
        <v>111</v>
      </c>
      <c r="P167" s="10" t="s">
        <v>186</v>
      </c>
      <c r="Q167" s="8" t="s">
        <v>187</v>
      </c>
      <c r="R167" s="8" t="n">
        <v>80</v>
      </c>
      <c r="S167" s="8" t="s">
        <v>654</v>
      </c>
      <c r="T167" s="10" t="s">
        <v>138</v>
      </c>
      <c r="U167" s="10" t="s">
        <v>655</v>
      </c>
      <c r="V167" s="8" t="str">
        <f aca="false">'Alovefashion – Links'!H167</f>
        <v>Live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1038</v>
      </c>
      <c r="D168" s="15" t="s">
        <v>18</v>
      </c>
      <c r="E168" s="8" t="n">
        <v>82.1</v>
      </c>
      <c r="F168" s="10" t="s">
        <v>6946</v>
      </c>
      <c r="G168" s="8" t="s">
        <v>106</v>
      </c>
      <c r="H168" s="8" t="s">
        <v>142</v>
      </c>
      <c r="I168" s="10" t="s">
        <v>6947</v>
      </c>
      <c r="J168" s="11" t="n">
        <v>42.95</v>
      </c>
      <c r="K168" s="8" t="s">
        <v>5746</v>
      </c>
      <c r="L168" s="10" t="s">
        <v>4201</v>
      </c>
      <c r="M168" s="12"/>
      <c r="N168" s="13" t="str">
        <f aca="false">IF(M168="","",(J168-M168)/J168)</f>
        <v/>
      </c>
      <c r="O168" s="14" t="s">
        <v>111</v>
      </c>
      <c r="P168" s="10" t="s">
        <v>232</v>
      </c>
      <c r="Q168" s="8" t="s">
        <v>122</v>
      </c>
      <c r="R168" s="8" t="n">
        <v>91</v>
      </c>
      <c r="S168" s="8" t="s">
        <v>6948</v>
      </c>
      <c r="T168" s="10" t="s">
        <v>115</v>
      </c>
      <c r="U168" s="10" t="s">
        <v>6949</v>
      </c>
      <c r="V168" s="8" t="str">
        <f aca="false">'Alovefashion – Links'!H168</f>
        <v>Live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1038</v>
      </c>
      <c r="D169" s="9" t="s">
        <v>16</v>
      </c>
      <c r="E169" s="8" t="n">
        <v>81.9</v>
      </c>
      <c r="F169" s="10" t="s">
        <v>6950</v>
      </c>
      <c r="G169" s="8" t="s">
        <v>106</v>
      </c>
      <c r="H169" s="8" t="s">
        <v>132</v>
      </c>
      <c r="I169" s="10" t="s">
        <v>6951</v>
      </c>
      <c r="J169" s="11" t="n">
        <v>55.95</v>
      </c>
      <c r="K169" s="8" t="s">
        <v>5746</v>
      </c>
      <c r="L169" s="10" t="s">
        <v>4373</v>
      </c>
      <c r="M169" s="12"/>
      <c r="N169" s="13" t="str">
        <f aca="false">IF(M169="","",(J169-M169)/J169)</f>
        <v/>
      </c>
      <c r="O169" s="14" t="s">
        <v>111</v>
      </c>
      <c r="P169" s="10" t="s">
        <v>163</v>
      </c>
      <c r="Q169" s="8" t="s">
        <v>122</v>
      </c>
      <c r="R169" s="8" t="n">
        <v>86</v>
      </c>
      <c r="S169" s="8" t="s">
        <v>248</v>
      </c>
      <c r="T169" s="10" t="s">
        <v>115</v>
      </c>
      <c r="U169" s="10" t="s">
        <v>6952</v>
      </c>
      <c r="V169" s="8" t="str">
        <f aca="false">'Alovefashion – Links'!H169</f>
        <v>Live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1038</v>
      </c>
      <c r="D170" s="9" t="s">
        <v>16</v>
      </c>
      <c r="E170" s="8" t="n">
        <v>81.8</v>
      </c>
      <c r="F170" s="10" t="s">
        <v>799</v>
      </c>
      <c r="G170" s="8" t="s">
        <v>106</v>
      </c>
      <c r="H170" s="8" t="s">
        <v>132</v>
      </c>
      <c r="I170" s="10" t="s">
        <v>6953</v>
      </c>
      <c r="J170" s="11" t="n">
        <v>33.95</v>
      </c>
      <c r="K170" s="8" t="s">
        <v>5746</v>
      </c>
      <c r="L170" s="10" t="s">
        <v>4365</v>
      </c>
      <c r="M170" s="12"/>
      <c r="N170" s="13" t="str">
        <f aca="false">IF(M170="","",(J170-M170)/J170)</f>
        <v/>
      </c>
      <c r="O170" s="14" t="s">
        <v>111</v>
      </c>
      <c r="P170" s="10" t="s">
        <v>121</v>
      </c>
      <c r="Q170" s="8" t="s">
        <v>122</v>
      </c>
      <c r="R170" s="8" t="n">
        <v>61</v>
      </c>
      <c r="S170" s="8" t="s">
        <v>801</v>
      </c>
      <c r="T170" s="10" t="s">
        <v>115</v>
      </c>
      <c r="U170" s="10" t="s">
        <v>802</v>
      </c>
      <c r="V170" s="8" t="str">
        <f aca="false">'Alovefashion – Links'!H170</f>
        <v>Live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1038</v>
      </c>
      <c r="D171" s="15" t="s">
        <v>18</v>
      </c>
      <c r="E171" s="8" t="n">
        <v>81.6</v>
      </c>
      <c r="F171" s="10" t="s">
        <v>746</v>
      </c>
      <c r="G171" s="8" t="s">
        <v>106</v>
      </c>
      <c r="H171" s="8" t="s">
        <v>132</v>
      </c>
      <c r="I171" s="10" t="s">
        <v>6954</v>
      </c>
      <c r="J171" s="11" t="n">
        <v>33.95</v>
      </c>
      <c r="K171" s="8" t="s">
        <v>5746</v>
      </c>
      <c r="L171" s="10" t="s">
        <v>4365</v>
      </c>
      <c r="M171" s="12"/>
      <c r="N171" s="13" t="str">
        <f aca="false">IF(M171="","",(J171-M171)/J171)</f>
        <v/>
      </c>
      <c r="O171" s="14" t="s">
        <v>111</v>
      </c>
      <c r="P171" s="10" t="s">
        <v>146</v>
      </c>
      <c r="Q171" s="8" t="s">
        <v>122</v>
      </c>
      <c r="R171" s="8" t="n">
        <v>77</v>
      </c>
      <c r="S171" s="8" t="s">
        <v>748</v>
      </c>
      <c r="T171" s="10" t="s">
        <v>138</v>
      </c>
      <c r="U171" s="10" t="s">
        <v>749</v>
      </c>
      <c r="V171" s="8" t="str">
        <f aca="false">'Alovefashion – Links'!H171</f>
        <v>Live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1038</v>
      </c>
      <c r="D172" s="15" t="s">
        <v>18</v>
      </c>
      <c r="E172" s="8" t="n">
        <v>81.4</v>
      </c>
      <c r="F172" s="10" t="s">
        <v>3027</v>
      </c>
      <c r="G172" s="8" t="s">
        <v>106</v>
      </c>
      <c r="H172" s="8" t="s">
        <v>142</v>
      </c>
      <c r="I172" s="10" t="s">
        <v>6955</v>
      </c>
      <c r="J172" s="11" t="n">
        <v>53.95</v>
      </c>
      <c r="K172" s="8" t="s">
        <v>5746</v>
      </c>
      <c r="L172" s="10" t="s">
        <v>4664</v>
      </c>
      <c r="M172" s="12"/>
      <c r="N172" s="13" t="str">
        <f aca="false">IF(M172="","",(J172-M172)/J172)</f>
        <v/>
      </c>
      <c r="O172" s="14" t="s">
        <v>111</v>
      </c>
      <c r="P172" s="10" t="s">
        <v>163</v>
      </c>
      <c r="Q172" s="8" t="s">
        <v>122</v>
      </c>
      <c r="R172" s="8" t="n">
        <v>93</v>
      </c>
      <c r="S172" s="8" t="s">
        <v>3029</v>
      </c>
      <c r="T172" s="10" t="s">
        <v>138</v>
      </c>
      <c r="U172" s="10" t="s">
        <v>3030</v>
      </c>
      <c r="V172" s="8" t="str">
        <f aca="false">'Alovefashion – Links'!H172</f>
        <v>Live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1038</v>
      </c>
      <c r="D173" s="9" t="s">
        <v>16</v>
      </c>
      <c r="E173" s="8" t="n">
        <v>81.3</v>
      </c>
      <c r="F173" s="10" t="s">
        <v>838</v>
      </c>
      <c r="G173" s="8" t="s">
        <v>106</v>
      </c>
      <c r="H173" s="8" t="s">
        <v>132</v>
      </c>
      <c r="I173" s="10" t="s">
        <v>6956</v>
      </c>
      <c r="J173" s="11" t="n">
        <v>45.95</v>
      </c>
      <c r="K173" s="8" t="s">
        <v>5746</v>
      </c>
      <c r="L173" s="10" t="s">
        <v>4426</v>
      </c>
      <c r="M173" s="12"/>
      <c r="N173" s="13" t="str">
        <f aca="false">IF(M173="","",(J173-M173)/J173)</f>
        <v/>
      </c>
      <c r="O173" s="14" t="s">
        <v>111</v>
      </c>
      <c r="P173" s="10" t="s">
        <v>210</v>
      </c>
      <c r="Q173" s="8" t="s">
        <v>211</v>
      </c>
      <c r="R173" s="8" t="n">
        <v>69</v>
      </c>
      <c r="S173" s="8" t="s">
        <v>840</v>
      </c>
      <c r="T173" s="10" t="s">
        <v>115</v>
      </c>
      <c r="U173" s="10" t="s">
        <v>841</v>
      </c>
      <c r="V173" s="8" t="str">
        <f aca="false">'Alovefashion – Links'!H173</f>
        <v>Live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1038</v>
      </c>
      <c r="D174" s="9" t="s">
        <v>16</v>
      </c>
      <c r="E174" s="8" t="n">
        <v>81.3</v>
      </c>
      <c r="F174" s="10" t="s">
        <v>1935</v>
      </c>
      <c r="G174" s="8" t="s">
        <v>106</v>
      </c>
      <c r="H174" s="8" t="s">
        <v>142</v>
      </c>
      <c r="I174" s="10" t="s">
        <v>6957</v>
      </c>
      <c r="J174" s="11" t="n">
        <v>53.95</v>
      </c>
      <c r="K174" s="8" t="s">
        <v>5746</v>
      </c>
      <c r="L174" s="10" t="s">
        <v>4664</v>
      </c>
      <c r="M174" s="12"/>
      <c r="N174" s="13" t="str">
        <f aca="false">IF(M174="","",(J174-M174)/J174)</f>
        <v/>
      </c>
      <c r="O174" s="14" t="s">
        <v>111</v>
      </c>
      <c r="P174" s="10" t="s">
        <v>163</v>
      </c>
      <c r="Q174" s="8" t="s">
        <v>122</v>
      </c>
      <c r="R174" s="8" t="n">
        <v>100</v>
      </c>
      <c r="S174" s="8" t="s">
        <v>1937</v>
      </c>
      <c r="T174" s="10" t="s">
        <v>115</v>
      </c>
      <c r="U174" s="10"/>
      <c r="V174" s="8" t="str">
        <f aca="false">'Alovefashion – Links'!H174</f>
        <v>Live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1038</v>
      </c>
      <c r="D175" s="16" t="s">
        <v>20</v>
      </c>
      <c r="E175" s="8" t="n">
        <v>81.1</v>
      </c>
      <c r="F175" s="10" t="s">
        <v>6958</v>
      </c>
      <c r="G175" s="8" t="s">
        <v>106</v>
      </c>
      <c r="H175" s="8" t="s">
        <v>142</v>
      </c>
      <c r="I175" s="10" t="s">
        <v>6959</v>
      </c>
      <c r="J175" s="11" t="n">
        <v>36.95</v>
      </c>
      <c r="K175" s="8" t="s">
        <v>5746</v>
      </c>
      <c r="L175" s="10" t="s">
        <v>4495</v>
      </c>
      <c r="M175" s="12"/>
      <c r="N175" s="13" t="str">
        <f aca="false">IF(M175="","",(J175-M175)/J175)</f>
        <v/>
      </c>
      <c r="O175" s="14" t="s">
        <v>111</v>
      </c>
      <c r="P175" s="10" t="s">
        <v>163</v>
      </c>
      <c r="Q175" s="8" t="s">
        <v>122</v>
      </c>
      <c r="R175" s="8" t="n">
        <v>100</v>
      </c>
      <c r="S175" s="8" t="s">
        <v>6960</v>
      </c>
      <c r="T175" s="10" t="s">
        <v>115</v>
      </c>
      <c r="U175" s="10" t="s">
        <v>6961</v>
      </c>
      <c r="V175" s="8" t="str">
        <f aca="false">'Alovefashion – Links'!H175</f>
        <v>Live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1038</v>
      </c>
      <c r="D176" s="9" t="s">
        <v>16</v>
      </c>
      <c r="E176" s="8" t="n">
        <v>80.9</v>
      </c>
      <c r="F176" s="10" t="s">
        <v>3134</v>
      </c>
      <c r="G176" s="8" t="s">
        <v>106</v>
      </c>
      <c r="H176" s="8" t="s">
        <v>132</v>
      </c>
      <c r="I176" s="10" t="s">
        <v>6962</v>
      </c>
      <c r="J176" s="11" t="n">
        <v>40.95</v>
      </c>
      <c r="K176" s="8" t="s">
        <v>5746</v>
      </c>
      <c r="L176" s="10" t="s">
        <v>4189</v>
      </c>
      <c r="M176" s="12"/>
      <c r="N176" s="13" t="str">
        <f aca="false">IF(M176="","",(J176-M176)/J176)</f>
        <v/>
      </c>
      <c r="O176" s="14" t="s">
        <v>111</v>
      </c>
      <c r="P176" s="10" t="s">
        <v>163</v>
      </c>
      <c r="Q176" s="8" t="s">
        <v>122</v>
      </c>
      <c r="R176" s="8" t="n">
        <v>93</v>
      </c>
      <c r="S176" s="8" t="s">
        <v>3136</v>
      </c>
      <c r="T176" s="10" t="s">
        <v>115</v>
      </c>
      <c r="U176" s="10"/>
      <c r="V176" s="8" t="str">
        <f aca="false">'Alovefashion – Links'!H176</f>
        <v>Live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1038</v>
      </c>
      <c r="D177" s="15" t="s">
        <v>18</v>
      </c>
      <c r="E177" s="8" t="n">
        <v>80.9</v>
      </c>
      <c r="F177" s="10" t="s">
        <v>3053</v>
      </c>
      <c r="G177" s="8" t="s">
        <v>106</v>
      </c>
      <c r="H177" s="8" t="s">
        <v>107</v>
      </c>
      <c r="I177" s="10" t="s">
        <v>6963</v>
      </c>
      <c r="J177" s="11" t="n">
        <v>62.95</v>
      </c>
      <c r="K177" s="8" t="s">
        <v>5746</v>
      </c>
      <c r="L177" s="10" t="s">
        <v>722</v>
      </c>
      <c r="M177" s="12"/>
      <c r="N177" s="13" t="str">
        <f aca="false">IF(M177="","",(J177-M177)/J177)</f>
        <v/>
      </c>
      <c r="O177" s="14" t="s">
        <v>111</v>
      </c>
      <c r="P177" s="10" t="s">
        <v>186</v>
      </c>
      <c r="Q177" s="8" t="s">
        <v>187</v>
      </c>
      <c r="R177" s="8" t="n">
        <v>93</v>
      </c>
      <c r="S177" s="8" t="s">
        <v>3029</v>
      </c>
      <c r="T177" s="10" t="s">
        <v>138</v>
      </c>
      <c r="U177" s="10" t="s">
        <v>3055</v>
      </c>
      <c r="V177" s="8" t="str">
        <f aca="false">'Alovefashion – Links'!H177</f>
        <v>Live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1038</v>
      </c>
      <c r="D178" s="9" t="s">
        <v>16</v>
      </c>
      <c r="E178" s="8" t="n">
        <v>79.9</v>
      </c>
      <c r="F178" s="10" t="s">
        <v>3105</v>
      </c>
      <c r="G178" s="8" t="s">
        <v>106</v>
      </c>
      <c r="H178" s="8" t="s">
        <v>132</v>
      </c>
      <c r="I178" s="10" t="s">
        <v>6964</v>
      </c>
      <c r="J178" s="11" t="n">
        <v>38.95</v>
      </c>
      <c r="K178" s="8" t="s">
        <v>5746</v>
      </c>
      <c r="L178" s="10" t="s">
        <v>4262</v>
      </c>
      <c r="M178" s="12"/>
      <c r="N178" s="13" t="str">
        <f aca="false">IF(M178="","",(J178-M178)/J178)</f>
        <v/>
      </c>
      <c r="O178" s="14" t="s">
        <v>111</v>
      </c>
      <c r="P178" s="10" t="s">
        <v>136</v>
      </c>
      <c r="Q178" s="8" t="s">
        <v>113</v>
      </c>
      <c r="R178" s="8" t="n">
        <v>78</v>
      </c>
      <c r="S178" s="8" t="s">
        <v>1770</v>
      </c>
      <c r="T178" s="10" t="s">
        <v>115</v>
      </c>
      <c r="U178" s="10" t="s">
        <v>3107</v>
      </c>
      <c r="V178" s="8" t="str">
        <f aca="false">'Alovefashion – Links'!H178</f>
        <v>Live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1038</v>
      </c>
      <c r="D179" s="9" t="s">
        <v>16</v>
      </c>
      <c r="E179" s="8" t="n">
        <v>79.7</v>
      </c>
      <c r="F179" s="10" t="s">
        <v>1489</v>
      </c>
      <c r="G179" s="8" t="s">
        <v>106</v>
      </c>
      <c r="H179" s="8" t="s">
        <v>107</v>
      </c>
      <c r="I179" s="10" t="s">
        <v>6965</v>
      </c>
      <c r="J179" s="11" t="n">
        <v>33.95</v>
      </c>
      <c r="K179" s="8" t="s">
        <v>5746</v>
      </c>
      <c r="L179" s="10" t="s">
        <v>4365</v>
      </c>
      <c r="M179" s="12"/>
      <c r="N179" s="13" t="str">
        <f aca="false">IF(M179="","",(J179-M179)/J179)</f>
        <v/>
      </c>
      <c r="O179" s="14" t="s">
        <v>111</v>
      </c>
      <c r="P179" s="10" t="s">
        <v>163</v>
      </c>
      <c r="Q179" s="8" t="s">
        <v>122</v>
      </c>
      <c r="R179" s="8" t="n">
        <v>80</v>
      </c>
      <c r="S179" s="8" t="s">
        <v>650</v>
      </c>
      <c r="T179" s="10" t="s">
        <v>115</v>
      </c>
      <c r="U179" s="10" t="s">
        <v>1491</v>
      </c>
      <c r="V179" s="8" t="str">
        <f aca="false">'Alovefashion – Links'!H179</f>
        <v>Live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1038</v>
      </c>
      <c r="D180" s="15" t="s">
        <v>18</v>
      </c>
      <c r="E180" s="8" t="n">
        <v>79.6</v>
      </c>
      <c r="F180" s="10" t="s">
        <v>6300</v>
      </c>
      <c r="G180" s="8" t="s">
        <v>106</v>
      </c>
      <c r="H180" s="8" t="s">
        <v>142</v>
      </c>
      <c r="I180" s="10" t="s">
        <v>6966</v>
      </c>
      <c r="J180" s="11" t="n">
        <v>31.95</v>
      </c>
      <c r="K180" s="8" t="s">
        <v>5746</v>
      </c>
      <c r="L180" s="10" t="s">
        <v>6094</v>
      </c>
      <c r="M180" s="12"/>
      <c r="N180" s="13" t="str">
        <f aca="false">IF(M180="","",(J180-M180)/J180)</f>
        <v/>
      </c>
      <c r="O180" s="14" t="s">
        <v>111</v>
      </c>
      <c r="P180" s="10" t="s">
        <v>163</v>
      </c>
      <c r="Q180" s="8" t="s">
        <v>122</v>
      </c>
      <c r="R180" s="8" t="n">
        <v>87</v>
      </c>
      <c r="S180" s="8" t="s">
        <v>6967</v>
      </c>
      <c r="T180" s="10" t="s">
        <v>138</v>
      </c>
      <c r="U180" s="10" t="s">
        <v>6968</v>
      </c>
      <c r="V180" s="8" t="str">
        <f aca="false">'Alovefashion – Links'!H180</f>
        <v>Duplicate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1038</v>
      </c>
      <c r="D181" s="9" t="s">
        <v>16</v>
      </c>
      <c r="E181" s="8" t="n">
        <v>79.4</v>
      </c>
      <c r="F181" s="10" t="s">
        <v>6969</v>
      </c>
      <c r="G181" s="8" t="s">
        <v>106</v>
      </c>
      <c r="H181" s="8" t="s">
        <v>142</v>
      </c>
      <c r="I181" s="10" t="s">
        <v>6868</v>
      </c>
      <c r="J181" s="11" t="n">
        <v>36.95</v>
      </c>
      <c r="K181" s="8" t="s">
        <v>5746</v>
      </c>
      <c r="L181" s="10" t="s">
        <v>4495</v>
      </c>
      <c r="M181" s="12"/>
      <c r="N181" s="13" t="str">
        <f aca="false">IF(M181="","",(J181-M181)/J181)</f>
        <v/>
      </c>
      <c r="O181" s="14" t="s">
        <v>111</v>
      </c>
      <c r="P181" s="10" t="s">
        <v>163</v>
      </c>
      <c r="Q181" s="8" t="s">
        <v>122</v>
      </c>
      <c r="R181" s="8" t="n">
        <v>100</v>
      </c>
      <c r="S181" s="8" t="s">
        <v>1464</v>
      </c>
      <c r="T181" s="10" t="s">
        <v>115</v>
      </c>
      <c r="U181" s="10" t="s">
        <v>6970</v>
      </c>
      <c r="V181" s="8" t="str">
        <f aca="false">'Alovefashion – Links'!H181</f>
        <v>Live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1038</v>
      </c>
      <c r="D182" s="15" t="s">
        <v>18</v>
      </c>
      <c r="E182" s="8" t="n">
        <v>79.2</v>
      </c>
      <c r="F182" s="10" t="s">
        <v>824</v>
      </c>
      <c r="G182" s="8" t="s">
        <v>106</v>
      </c>
      <c r="H182" s="8" t="s">
        <v>107</v>
      </c>
      <c r="I182" s="10" t="s">
        <v>6971</v>
      </c>
      <c r="J182" s="11" t="n">
        <v>46.95</v>
      </c>
      <c r="K182" s="8" t="s">
        <v>5746</v>
      </c>
      <c r="L182" s="10" t="s">
        <v>5596</v>
      </c>
      <c r="M182" s="12"/>
      <c r="N182" s="13" t="str">
        <f aca="false">IF(M182="","",(J182-M182)/J182)</f>
        <v/>
      </c>
      <c r="O182" s="14" t="s">
        <v>111</v>
      </c>
      <c r="P182" s="10" t="s">
        <v>232</v>
      </c>
      <c r="Q182" s="8" t="s">
        <v>122</v>
      </c>
      <c r="R182" s="8" t="n">
        <v>74</v>
      </c>
      <c r="S182" s="8" t="s">
        <v>271</v>
      </c>
      <c r="T182" s="10" t="s">
        <v>138</v>
      </c>
      <c r="U182" s="10" t="s">
        <v>826</v>
      </c>
      <c r="V182" s="8" t="str">
        <f aca="false">'Alovefashion – Links'!H182</f>
        <v>Duplicate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1038</v>
      </c>
      <c r="D183" s="9" t="s">
        <v>16</v>
      </c>
      <c r="E183" s="8" t="n">
        <v>79.2</v>
      </c>
      <c r="F183" s="10" t="s">
        <v>6972</v>
      </c>
      <c r="G183" s="8" t="s">
        <v>106</v>
      </c>
      <c r="H183" s="8" t="s">
        <v>107</v>
      </c>
      <c r="I183" s="10" t="s">
        <v>6973</v>
      </c>
      <c r="J183" s="11" t="n">
        <v>42.95</v>
      </c>
      <c r="K183" s="8" t="s">
        <v>5746</v>
      </c>
      <c r="L183" s="10" t="s">
        <v>4201</v>
      </c>
      <c r="M183" s="12"/>
      <c r="N183" s="13" t="str">
        <f aca="false">IF(M183="","",(J183-M183)/J183)</f>
        <v/>
      </c>
      <c r="O183" s="14" t="s">
        <v>111</v>
      </c>
      <c r="P183" s="10" t="s">
        <v>121</v>
      </c>
      <c r="Q183" s="8" t="s">
        <v>122</v>
      </c>
      <c r="R183" s="8" t="n">
        <v>90</v>
      </c>
      <c r="S183" s="8" t="s">
        <v>534</v>
      </c>
      <c r="T183" s="10" t="s">
        <v>115</v>
      </c>
      <c r="U183" s="10" t="s">
        <v>6974</v>
      </c>
      <c r="V183" s="8" t="str">
        <f aca="false">'Alovefashion – Links'!H183</f>
        <v>Live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1038</v>
      </c>
      <c r="D184" s="16" t="s">
        <v>20</v>
      </c>
      <c r="E184" s="8" t="n">
        <v>79</v>
      </c>
      <c r="F184" s="10" t="s">
        <v>6975</v>
      </c>
      <c r="G184" s="8" t="s">
        <v>106</v>
      </c>
      <c r="H184" s="8" t="s">
        <v>142</v>
      </c>
      <c r="I184" s="10" t="s">
        <v>6976</v>
      </c>
      <c r="J184" s="11" t="n">
        <v>49.95</v>
      </c>
      <c r="K184" s="8" t="s">
        <v>5746</v>
      </c>
      <c r="L184" s="10" t="s">
        <v>4241</v>
      </c>
      <c r="M184" s="12"/>
      <c r="N184" s="13" t="str">
        <f aca="false">IF(M184="","",(J184-M184)/J184)</f>
        <v/>
      </c>
      <c r="O184" s="14" t="s">
        <v>111</v>
      </c>
      <c r="P184" s="10" t="s">
        <v>163</v>
      </c>
      <c r="Q184" s="8" t="s">
        <v>122</v>
      </c>
      <c r="R184" s="8" t="n">
        <v>92</v>
      </c>
      <c r="S184" s="8" t="s">
        <v>6977</v>
      </c>
      <c r="T184" s="10" t="s">
        <v>115</v>
      </c>
      <c r="U184" s="10" t="s">
        <v>6978</v>
      </c>
      <c r="V184" s="8" t="str">
        <f aca="false">'Alovefashion – Links'!H184</f>
        <v>Live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1038</v>
      </c>
      <c r="D185" s="9" t="s">
        <v>16</v>
      </c>
      <c r="E185" s="8" t="n">
        <v>78.9</v>
      </c>
      <c r="F185" s="10" t="s">
        <v>6979</v>
      </c>
      <c r="G185" s="8" t="s">
        <v>106</v>
      </c>
      <c r="H185" s="8" t="s">
        <v>107</v>
      </c>
      <c r="I185" s="10" t="s">
        <v>6980</v>
      </c>
      <c r="J185" s="11" t="n">
        <v>63.95</v>
      </c>
      <c r="K185" s="8" t="s">
        <v>5746</v>
      </c>
      <c r="L185" s="10" t="s">
        <v>4292</v>
      </c>
      <c r="M185" s="12"/>
      <c r="N185" s="13" t="str">
        <f aca="false">IF(M185="","",(J185-M185)/J185)</f>
        <v/>
      </c>
      <c r="O185" s="14" t="s">
        <v>111</v>
      </c>
      <c r="P185" s="10" t="s">
        <v>163</v>
      </c>
      <c r="Q185" s="8" t="s">
        <v>122</v>
      </c>
      <c r="R185" s="8" t="n">
        <v>76</v>
      </c>
      <c r="S185" s="8" t="s">
        <v>6981</v>
      </c>
      <c r="T185" s="10" t="s">
        <v>115</v>
      </c>
      <c r="U185" s="10" t="s">
        <v>6982</v>
      </c>
      <c r="V185" s="8" t="str">
        <f aca="false">'Alovefashion – Links'!H185</f>
        <v>Live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1038</v>
      </c>
      <c r="D186" s="9" t="s">
        <v>16</v>
      </c>
      <c r="E186" s="8" t="n">
        <v>78.9</v>
      </c>
      <c r="F186" s="10" t="s">
        <v>6983</v>
      </c>
      <c r="G186" s="8" t="s">
        <v>106</v>
      </c>
      <c r="H186" s="8" t="s">
        <v>107</v>
      </c>
      <c r="I186" s="10" t="s">
        <v>6984</v>
      </c>
      <c r="J186" s="11" t="n">
        <v>33.95</v>
      </c>
      <c r="K186" s="8" t="s">
        <v>5746</v>
      </c>
      <c r="L186" s="10" t="s">
        <v>4365</v>
      </c>
      <c r="M186" s="12"/>
      <c r="N186" s="13" t="str">
        <f aca="false">IF(M186="","",(J186-M186)/J186)</f>
        <v/>
      </c>
      <c r="O186" s="14" t="s">
        <v>111</v>
      </c>
      <c r="P186" s="10" t="s">
        <v>121</v>
      </c>
      <c r="Q186" s="8" t="s">
        <v>122</v>
      </c>
      <c r="R186" s="8" t="n">
        <v>81</v>
      </c>
      <c r="S186" s="8" t="s">
        <v>6126</v>
      </c>
      <c r="T186" s="10" t="s">
        <v>115</v>
      </c>
      <c r="U186" s="10" t="s">
        <v>6985</v>
      </c>
      <c r="V186" s="8" t="str">
        <f aca="false">'Alovefashion – Links'!H186</f>
        <v>Live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1038</v>
      </c>
      <c r="D187" s="9" t="s">
        <v>16</v>
      </c>
      <c r="E187" s="8" t="n">
        <v>78.8</v>
      </c>
      <c r="F187" s="10" t="s">
        <v>968</v>
      </c>
      <c r="G187" s="8" t="s">
        <v>106</v>
      </c>
      <c r="H187" s="8" t="s">
        <v>132</v>
      </c>
      <c r="I187" s="10" t="s">
        <v>6986</v>
      </c>
      <c r="J187" s="11" t="n">
        <v>37.95</v>
      </c>
      <c r="K187" s="8" t="s">
        <v>5746</v>
      </c>
      <c r="L187" s="10" t="s">
        <v>4235</v>
      </c>
      <c r="M187" s="12"/>
      <c r="N187" s="13" t="str">
        <f aca="false">IF(M187="","",(J187-M187)/J187)</f>
        <v/>
      </c>
      <c r="O187" s="14" t="s">
        <v>111</v>
      </c>
      <c r="P187" s="10" t="s">
        <v>121</v>
      </c>
      <c r="Q187" s="8" t="s">
        <v>122</v>
      </c>
      <c r="R187" s="8" t="n">
        <v>55</v>
      </c>
      <c r="S187" s="8" t="s">
        <v>970</v>
      </c>
      <c r="T187" s="10" t="s">
        <v>115</v>
      </c>
      <c r="U187" s="10" t="s">
        <v>971</v>
      </c>
      <c r="V187" s="8" t="str">
        <f aca="false">'Alovefashion – Links'!H187</f>
        <v>Live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1038</v>
      </c>
      <c r="D188" s="9" t="s">
        <v>16</v>
      </c>
      <c r="E188" s="8" t="n">
        <v>78.8</v>
      </c>
      <c r="F188" s="10" t="s">
        <v>3069</v>
      </c>
      <c r="G188" s="8" t="s">
        <v>106</v>
      </c>
      <c r="H188" s="8" t="s">
        <v>107</v>
      </c>
      <c r="I188" s="10" t="s">
        <v>6987</v>
      </c>
      <c r="J188" s="11" t="n">
        <v>54.95</v>
      </c>
      <c r="K188" s="8" t="s">
        <v>5746</v>
      </c>
      <c r="L188" s="10" t="s">
        <v>577</v>
      </c>
      <c r="M188" s="12"/>
      <c r="N188" s="13" t="str">
        <f aca="false">IF(M188="","",(J188-M188)/J188)</f>
        <v/>
      </c>
      <c r="O188" s="14" t="s">
        <v>111</v>
      </c>
      <c r="P188" s="10" t="s">
        <v>186</v>
      </c>
      <c r="Q188" s="8" t="s">
        <v>187</v>
      </c>
      <c r="R188" s="8" t="n">
        <v>80</v>
      </c>
      <c r="S188" s="8" t="s">
        <v>696</v>
      </c>
      <c r="T188" s="10" t="s">
        <v>115</v>
      </c>
      <c r="U188" s="10" t="s">
        <v>3071</v>
      </c>
      <c r="V188" s="8" t="str">
        <f aca="false">'Alovefashion – Links'!H188</f>
        <v>Live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1038</v>
      </c>
      <c r="D189" s="15" t="s">
        <v>18</v>
      </c>
      <c r="E189" s="8" t="n">
        <v>78.7</v>
      </c>
      <c r="F189" s="10" t="s">
        <v>1325</v>
      </c>
      <c r="G189" s="8" t="s">
        <v>106</v>
      </c>
      <c r="H189" s="8" t="s">
        <v>107</v>
      </c>
      <c r="I189" s="10" t="s">
        <v>6988</v>
      </c>
      <c r="J189" s="11" t="n">
        <v>33.95</v>
      </c>
      <c r="K189" s="8" t="s">
        <v>5746</v>
      </c>
      <c r="L189" s="10" t="s">
        <v>6989</v>
      </c>
      <c r="M189" s="12"/>
      <c r="N189" s="13" t="str">
        <f aca="false">IF(M189="","",(J189-M189)/J189)</f>
        <v/>
      </c>
      <c r="O189" s="14" t="s">
        <v>111</v>
      </c>
      <c r="P189" s="10" t="s">
        <v>121</v>
      </c>
      <c r="Q189" s="8" t="s">
        <v>122</v>
      </c>
      <c r="R189" s="8" t="n">
        <v>71</v>
      </c>
      <c r="S189" s="8" t="s">
        <v>1327</v>
      </c>
      <c r="T189" s="10" t="s">
        <v>677</v>
      </c>
      <c r="U189" s="10" t="s">
        <v>6990</v>
      </c>
      <c r="V189" s="8" t="str">
        <f aca="false">'Alovefashion – Links'!H189</f>
        <v>Live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1038</v>
      </c>
      <c r="D190" s="9" t="s">
        <v>16</v>
      </c>
      <c r="E190" s="8" t="n">
        <v>78.7</v>
      </c>
      <c r="F190" s="10" t="s">
        <v>6142</v>
      </c>
      <c r="G190" s="8" t="s">
        <v>106</v>
      </c>
      <c r="H190" s="8" t="s">
        <v>142</v>
      </c>
      <c r="I190" s="10" t="s">
        <v>6991</v>
      </c>
      <c r="J190" s="11" t="n">
        <v>36.95</v>
      </c>
      <c r="K190" s="8" t="s">
        <v>5746</v>
      </c>
      <c r="L190" s="10" t="s">
        <v>4495</v>
      </c>
      <c r="M190" s="12"/>
      <c r="N190" s="13" t="str">
        <f aca="false">IF(M190="","",(J190-M190)/J190)</f>
        <v/>
      </c>
      <c r="O190" s="14" t="s">
        <v>111</v>
      </c>
      <c r="P190" s="10" t="s">
        <v>163</v>
      </c>
      <c r="Q190" s="8" t="s">
        <v>122</v>
      </c>
      <c r="R190" s="8" t="n">
        <v>89</v>
      </c>
      <c r="S190" s="8" t="s">
        <v>1525</v>
      </c>
      <c r="T190" s="10" t="s">
        <v>115</v>
      </c>
      <c r="U190" s="10" t="s">
        <v>6144</v>
      </c>
      <c r="V190" s="8" t="str">
        <f aca="false">'Alovefashion – Links'!H190</f>
        <v>Live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1038</v>
      </c>
      <c r="D191" s="9" t="s">
        <v>16</v>
      </c>
      <c r="E191" s="8" t="n">
        <v>78.5</v>
      </c>
      <c r="F191" s="10" t="s">
        <v>6992</v>
      </c>
      <c r="G191" s="8" t="s">
        <v>106</v>
      </c>
      <c r="H191" s="8" t="s">
        <v>132</v>
      </c>
      <c r="I191" s="10" t="s">
        <v>6993</v>
      </c>
      <c r="J191" s="11" t="n">
        <v>44.95</v>
      </c>
      <c r="K191" s="8" t="s">
        <v>5746</v>
      </c>
      <c r="L191" s="10" t="s">
        <v>4330</v>
      </c>
      <c r="M191" s="12"/>
      <c r="N191" s="13" t="str">
        <f aca="false">IF(M191="","",(J191-M191)/J191)</f>
        <v/>
      </c>
      <c r="O191" s="14" t="s">
        <v>111</v>
      </c>
      <c r="P191" s="10" t="s">
        <v>163</v>
      </c>
      <c r="Q191" s="8" t="s">
        <v>122</v>
      </c>
      <c r="R191" s="8" t="n">
        <v>86</v>
      </c>
      <c r="S191" s="8" t="s">
        <v>947</v>
      </c>
      <c r="T191" s="10" t="s">
        <v>115</v>
      </c>
      <c r="U191" s="10" t="s">
        <v>6994</v>
      </c>
      <c r="V191" s="8" t="str">
        <f aca="false">'Alovefashion – Links'!H191</f>
        <v>Live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1038</v>
      </c>
      <c r="D192" s="15" t="s">
        <v>18</v>
      </c>
      <c r="E192" s="8" t="n">
        <v>78.2</v>
      </c>
      <c r="F192" s="10" t="s">
        <v>957</v>
      </c>
      <c r="G192" s="8" t="s">
        <v>106</v>
      </c>
      <c r="H192" s="8" t="s">
        <v>107</v>
      </c>
      <c r="I192" s="10" t="s">
        <v>6995</v>
      </c>
      <c r="J192" s="11" t="n">
        <v>37.95</v>
      </c>
      <c r="K192" s="8" t="s">
        <v>5746</v>
      </c>
      <c r="L192" s="10" t="s">
        <v>4235</v>
      </c>
      <c r="M192" s="12"/>
      <c r="N192" s="13" t="str">
        <f aca="false">IF(M192="","",(J192-M192)/J192)</f>
        <v/>
      </c>
      <c r="O192" s="14" t="s">
        <v>111</v>
      </c>
      <c r="P192" s="10" t="s">
        <v>121</v>
      </c>
      <c r="Q192" s="8" t="s">
        <v>122</v>
      </c>
      <c r="R192" s="8" t="n">
        <v>66</v>
      </c>
      <c r="S192" s="8" t="s">
        <v>959</v>
      </c>
      <c r="T192" s="10" t="s">
        <v>115</v>
      </c>
      <c r="U192" s="10" t="s">
        <v>960</v>
      </c>
      <c r="V192" s="8" t="str">
        <f aca="false">'Alovefashion – Links'!H192</f>
        <v>Live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1038</v>
      </c>
      <c r="D193" s="9" t="s">
        <v>16</v>
      </c>
      <c r="E193" s="8" t="n">
        <v>78.2</v>
      </c>
      <c r="F193" s="10" t="s">
        <v>1929</v>
      </c>
      <c r="G193" s="8" t="s">
        <v>106</v>
      </c>
      <c r="H193" s="8" t="s">
        <v>142</v>
      </c>
      <c r="I193" s="10" t="s">
        <v>6996</v>
      </c>
      <c r="J193" s="11" t="n">
        <v>42.95</v>
      </c>
      <c r="K193" s="8" t="s">
        <v>5746</v>
      </c>
      <c r="L193" s="10" t="s">
        <v>4345</v>
      </c>
      <c r="M193" s="12"/>
      <c r="N193" s="13" t="str">
        <f aca="false">IF(M193="","",(J193-M193)/J193)</f>
        <v/>
      </c>
      <c r="O193" s="14" t="s">
        <v>111</v>
      </c>
      <c r="P193" s="10" t="s">
        <v>136</v>
      </c>
      <c r="Q193" s="8" t="s">
        <v>113</v>
      </c>
      <c r="R193" s="8" t="n">
        <v>80</v>
      </c>
      <c r="S193" s="8" t="s">
        <v>598</v>
      </c>
      <c r="T193" s="10" t="s">
        <v>115</v>
      </c>
      <c r="U193" s="10" t="s">
        <v>6997</v>
      </c>
      <c r="V193" s="8" t="str">
        <f aca="false">'Alovefashion – Links'!H193</f>
        <v>Live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1038</v>
      </c>
      <c r="D194" s="9" t="s">
        <v>16</v>
      </c>
      <c r="E194" s="8" t="n">
        <v>78.2</v>
      </c>
      <c r="F194" s="10" t="s">
        <v>1853</v>
      </c>
      <c r="G194" s="8" t="s">
        <v>106</v>
      </c>
      <c r="H194" s="8" t="s">
        <v>107</v>
      </c>
      <c r="I194" s="10" t="s">
        <v>6998</v>
      </c>
      <c r="J194" s="11" t="n">
        <v>42.95</v>
      </c>
      <c r="K194" s="8" t="s">
        <v>5746</v>
      </c>
      <c r="L194" s="10" t="s">
        <v>4201</v>
      </c>
      <c r="M194" s="12"/>
      <c r="N194" s="13" t="str">
        <f aca="false">IF(M194="","",(J194-M194)/J194)</f>
        <v/>
      </c>
      <c r="O194" s="14" t="s">
        <v>111</v>
      </c>
      <c r="P194" s="10" t="s">
        <v>121</v>
      </c>
      <c r="Q194" s="8" t="s">
        <v>122</v>
      </c>
      <c r="R194" s="8" t="n">
        <v>81</v>
      </c>
      <c r="S194" s="8" t="s">
        <v>1830</v>
      </c>
      <c r="T194" s="10" t="s">
        <v>115</v>
      </c>
      <c r="U194" s="10"/>
      <c r="V194" s="8" t="str">
        <f aca="false">'Alovefashion – Links'!H194</f>
        <v>Live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1038</v>
      </c>
      <c r="D195" s="15" t="s">
        <v>18</v>
      </c>
      <c r="E195" s="8" t="n">
        <v>78.1</v>
      </c>
      <c r="F195" s="10" t="s">
        <v>3065</v>
      </c>
      <c r="G195" s="8" t="s">
        <v>106</v>
      </c>
      <c r="H195" s="8" t="s">
        <v>107</v>
      </c>
      <c r="I195" s="10" t="s">
        <v>6999</v>
      </c>
      <c r="J195" s="11" t="n">
        <v>58.95</v>
      </c>
      <c r="K195" s="8" t="s">
        <v>5746</v>
      </c>
      <c r="L195" s="10" t="s">
        <v>5096</v>
      </c>
      <c r="M195" s="12"/>
      <c r="N195" s="13" t="str">
        <f aca="false">IF(M195="","",(J195-M195)/J195)</f>
        <v/>
      </c>
      <c r="O195" s="14" t="s">
        <v>111</v>
      </c>
      <c r="P195" s="10" t="s">
        <v>186</v>
      </c>
      <c r="Q195" s="8" t="s">
        <v>187</v>
      </c>
      <c r="R195" s="8" t="n">
        <v>80</v>
      </c>
      <c r="S195" s="8" t="s">
        <v>696</v>
      </c>
      <c r="T195" s="10" t="s">
        <v>138</v>
      </c>
      <c r="U195" s="10" t="s">
        <v>3067</v>
      </c>
      <c r="V195" s="8" t="str">
        <f aca="false">'Alovefashion – Links'!H195</f>
        <v>Live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1038</v>
      </c>
      <c r="D196" s="9" t="s">
        <v>16</v>
      </c>
      <c r="E196" s="8" t="n">
        <v>78</v>
      </c>
      <c r="F196" s="10" t="s">
        <v>7000</v>
      </c>
      <c r="G196" s="8" t="s">
        <v>106</v>
      </c>
      <c r="H196" s="8" t="s">
        <v>132</v>
      </c>
      <c r="I196" s="10" t="s">
        <v>7001</v>
      </c>
      <c r="J196" s="11" t="n">
        <v>42.95</v>
      </c>
      <c r="K196" s="8" t="s">
        <v>5746</v>
      </c>
      <c r="L196" s="10" t="s">
        <v>4201</v>
      </c>
      <c r="M196" s="12"/>
      <c r="N196" s="13" t="str">
        <f aca="false">IF(M196="","",(J196-M196)/J196)</f>
        <v/>
      </c>
      <c r="O196" s="14" t="s">
        <v>111</v>
      </c>
      <c r="P196" s="10" t="s">
        <v>146</v>
      </c>
      <c r="Q196" s="8" t="s">
        <v>122</v>
      </c>
      <c r="R196" s="8" t="n">
        <v>89</v>
      </c>
      <c r="S196" s="8" t="s">
        <v>590</v>
      </c>
      <c r="T196" s="10" t="s">
        <v>115</v>
      </c>
      <c r="U196" s="10" t="s">
        <v>7002</v>
      </c>
      <c r="V196" s="8" t="str">
        <f aca="false">'Alovefashion – Links'!H196</f>
        <v>Live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1038</v>
      </c>
      <c r="D197" s="9" t="s">
        <v>16</v>
      </c>
      <c r="E197" s="8" t="n">
        <v>78</v>
      </c>
      <c r="F197" s="10" t="s">
        <v>3098</v>
      </c>
      <c r="G197" s="8" t="s">
        <v>106</v>
      </c>
      <c r="H197" s="8" t="s">
        <v>107</v>
      </c>
      <c r="I197" s="10" t="s">
        <v>7003</v>
      </c>
      <c r="J197" s="11" t="n">
        <v>50.95</v>
      </c>
      <c r="K197" s="8" t="s">
        <v>5746</v>
      </c>
      <c r="L197" s="10" t="s">
        <v>4283</v>
      </c>
      <c r="M197" s="12"/>
      <c r="N197" s="13" t="str">
        <f aca="false">IF(M197="","",(J197-M197)/J197)</f>
        <v/>
      </c>
      <c r="O197" s="14" t="s">
        <v>111</v>
      </c>
      <c r="P197" s="10" t="s">
        <v>358</v>
      </c>
      <c r="Q197" s="8" t="s">
        <v>113</v>
      </c>
      <c r="R197" s="8" t="n">
        <v>90</v>
      </c>
      <c r="S197" s="8" t="s">
        <v>282</v>
      </c>
      <c r="T197" s="10" t="s">
        <v>115</v>
      </c>
      <c r="U197" s="10" t="s">
        <v>3100</v>
      </c>
      <c r="V197" s="8" t="str">
        <f aca="false">'Alovefashion – Links'!H197</f>
        <v>Live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1038</v>
      </c>
      <c r="D198" s="15" t="s">
        <v>18</v>
      </c>
      <c r="E198" s="8" t="n">
        <v>77.7</v>
      </c>
      <c r="F198" s="10" t="s">
        <v>7004</v>
      </c>
      <c r="G198" s="8" t="s">
        <v>106</v>
      </c>
      <c r="H198" s="8" t="s">
        <v>142</v>
      </c>
      <c r="I198" s="10" t="s">
        <v>7005</v>
      </c>
      <c r="J198" s="11" t="n">
        <v>42.95</v>
      </c>
      <c r="K198" s="8" t="s">
        <v>5746</v>
      </c>
      <c r="L198" s="10" t="s">
        <v>4201</v>
      </c>
      <c r="M198" s="12"/>
      <c r="N198" s="13" t="str">
        <f aca="false">IF(M198="","",(J198-M198)/J198)</f>
        <v/>
      </c>
      <c r="O198" s="14" t="s">
        <v>111</v>
      </c>
      <c r="P198" s="10" t="s">
        <v>146</v>
      </c>
      <c r="Q198" s="8" t="s">
        <v>122</v>
      </c>
      <c r="R198" s="8" t="n">
        <v>78</v>
      </c>
      <c r="S198" s="8" t="s">
        <v>606</v>
      </c>
      <c r="T198" s="10" t="s">
        <v>115</v>
      </c>
      <c r="U198" s="10" t="s">
        <v>7006</v>
      </c>
      <c r="V198" s="8" t="str">
        <f aca="false">'Alovefashion – Links'!H198</f>
        <v>Live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1038</v>
      </c>
      <c r="D199" s="9" t="s">
        <v>16</v>
      </c>
      <c r="E199" s="8" t="n">
        <v>77.7</v>
      </c>
      <c r="F199" s="10" t="s">
        <v>7007</v>
      </c>
      <c r="G199" s="8" t="s">
        <v>106</v>
      </c>
      <c r="H199" s="8" t="s">
        <v>107</v>
      </c>
      <c r="I199" s="10" t="s">
        <v>7008</v>
      </c>
      <c r="J199" s="11" t="n">
        <v>42.95</v>
      </c>
      <c r="K199" s="8" t="s">
        <v>5746</v>
      </c>
      <c r="L199" s="10" t="s">
        <v>4201</v>
      </c>
      <c r="M199" s="12"/>
      <c r="N199" s="13" t="str">
        <f aca="false">IF(M199="","",(J199-M199)/J199)</f>
        <v/>
      </c>
      <c r="O199" s="14" t="s">
        <v>111</v>
      </c>
      <c r="P199" s="10" t="s">
        <v>121</v>
      </c>
      <c r="Q199" s="8" t="s">
        <v>122</v>
      </c>
      <c r="R199" s="8" t="n">
        <v>86</v>
      </c>
      <c r="S199" s="8" t="s">
        <v>233</v>
      </c>
      <c r="T199" s="10" t="s">
        <v>115</v>
      </c>
      <c r="U199" s="10"/>
      <c r="V199" s="8" t="str">
        <f aca="false">'Alovefashion – Links'!H199</f>
        <v>Live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1038</v>
      </c>
      <c r="D200" s="9" t="s">
        <v>16</v>
      </c>
      <c r="E200" s="8" t="n">
        <v>77.3</v>
      </c>
      <c r="F200" s="10" t="s">
        <v>1508</v>
      </c>
      <c r="G200" s="8" t="s">
        <v>106</v>
      </c>
      <c r="H200" s="8" t="s">
        <v>142</v>
      </c>
      <c r="I200" s="10" t="s">
        <v>7009</v>
      </c>
      <c r="J200" s="11" t="n">
        <v>55.95</v>
      </c>
      <c r="K200" s="8" t="s">
        <v>5746</v>
      </c>
      <c r="L200" s="10" t="s">
        <v>4373</v>
      </c>
      <c r="M200" s="12"/>
      <c r="N200" s="13" t="str">
        <f aca="false">IF(M200="","",(J200-M200)/J200)</f>
        <v/>
      </c>
      <c r="O200" s="14" t="s">
        <v>111</v>
      </c>
      <c r="P200" s="10" t="s">
        <v>146</v>
      </c>
      <c r="Q200" s="8" t="s">
        <v>122</v>
      </c>
      <c r="R200" s="8" t="n">
        <v>77</v>
      </c>
      <c r="S200" s="8" t="s">
        <v>646</v>
      </c>
      <c r="T200" s="10" t="s">
        <v>115</v>
      </c>
      <c r="U200" s="10" t="s">
        <v>7010</v>
      </c>
      <c r="V200" s="8" t="str">
        <f aca="false">'Alovefashion – Links'!H200</f>
        <v>Live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1038</v>
      </c>
      <c r="D201" s="9" t="s">
        <v>16</v>
      </c>
      <c r="E201" s="8" t="n">
        <v>77.3</v>
      </c>
      <c r="F201" s="10" t="s">
        <v>1117</v>
      </c>
      <c r="G201" s="8" t="s">
        <v>1047</v>
      </c>
      <c r="H201" s="8" t="s">
        <v>107</v>
      </c>
      <c r="I201" s="10" t="s">
        <v>7011</v>
      </c>
      <c r="J201" s="11" t="n">
        <v>42.95</v>
      </c>
      <c r="K201" s="8" t="s">
        <v>5779</v>
      </c>
      <c r="L201" s="10" t="s">
        <v>4201</v>
      </c>
      <c r="M201" s="12"/>
      <c r="N201" s="13" t="str">
        <f aca="false">IF(M201="","",(J201-M201)/J201)</f>
        <v/>
      </c>
      <c r="O201" s="14" t="s">
        <v>111</v>
      </c>
      <c r="P201" s="10" t="s">
        <v>1119</v>
      </c>
      <c r="Q201" s="8" t="s">
        <v>122</v>
      </c>
      <c r="R201" s="8" t="n">
        <v>93</v>
      </c>
      <c r="S201" s="8" t="s">
        <v>1120</v>
      </c>
      <c r="T201" s="10" t="s">
        <v>115</v>
      </c>
      <c r="U201" s="10"/>
      <c r="V201" s="8" t="str">
        <f aca="false">'Alovefashion – Links'!H201</f>
        <v>Live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1038</v>
      </c>
      <c r="D202" s="15" t="s">
        <v>18</v>
      </c>
      <c r="E202" s="8" t="n">
        <v>77.2</v>
      </c>
      <c r="F202" s="10" t="s">
        <v>7012</v>
      </c>
      <c r="G202" s="8" t="s">
        <v>106</v>
      </c>
      <c r="H202" s="8" t="s">
        <v>107</v>
      </c>
      <c r="I202" s="10" t="s">
        <v>7013</v>
      </c>
      <c r="J202" s="11" t="n">
        <v>37.95</v>
      </c>
      <c r="K202" s="8" t="s">
        <v>5746</v>
      </c>
      <c r="L202" s="10" t="s">
        <v>4413</v>
      </c>
      <c r="M202" s="12"/>
      <c r="N202" s="13" t="str">
        <f aca="false">IF(M202="","",(J202-M202)/J202)</f>
        <v/>
      </c>
      <c r="O202" s="14" t="s">
        <v>111</v>
      </c>
      <c r="P202" s="10" t="s">
        <v>232</v>
      </c>
      <c r="Q202" s="8" t="s">
        <v>122</v>
      </c>
      <c r="R202" s="8" t="n">
        <v>78</v>
      </c>
      <c r="S202" s="8" t="s">
        <v>606</v>
      </c>
      <c r="T202" s="10" t="s">
        <v>138</v>
      </c>
      <c r="U202" s="10" t="s">
        <v>7014</v>
      </c>
      <c r="V202" s="8" t="str">
        <f aca="false">'Alovefashion – Links'!H202</f>
        <v>Live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1038</v>
      </c>
      <c r="D203" s="9" t="s">
        <v>16</v>
      </c>
      <c r="E203" s="8" t="n">
        <v>77.2</v>
      </c>
      <c r="F203" s="10" t="s">
        <v>1917</v>
      </c>
      <c r="G203" s="8" t="s">
        <v>106</v>
      </c>
      <c r="H203" s="8" t="s">
        <v>142</v>
      </c>
      <c r="I203" s="10" t="s">
        <v>7015</v>
      </c>
      <c r="J203" s="11" t="n">
        <v>44.95</v>
      </c>
      <c r="K203" s="8" t="s">
        <v>5746</v>
      </c>
      <c r="L203" s="10" t="s">
        <v>4330</v>
      </c>
      <c r="M203" s="12"/>
      <c r="N203" s="13" t="str">
        <f aca="false">IF(M203="","",(J203-M203)/J203)</f>
        <v/>
      </c>
      <c r="O203" s="14" t="s">
        <v>111</v>
      </c>
      <c r="P203" s="10" t="s">
        <v>163</v>
      </c>
      <c r="Q203" s="8" t="s">
        <v>122</v>
      </c>
      <c r="R203" s="8" t="n">
        <v>89</v>
      </c>
      <c r="S203" s="8" t="s">
        <v>590</v>
      </c>
      <c r="T203" s="10" t="s">
        <v>115</v>
      </c>
      <c r="U203" s="10" t="s">
        <v>1919</v>
      </c>
      <c r="V203" s="8" t="str">
        <f aca="false">'Alovefashion – Links'!H203</f>
        <v>Live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1038</v>
      </c>
      <c r="D204" s="9" t="s">
        <v>16</v>
      </c>
      <c r="E204" s="8" t="n">
        <v>77</v>
      </c>
      <c r="F204" s="10" t="s">
        <v>7016</v>
      </c>
      <c r="G204" s="8" t="s">
        <v>106</v>
      </c>
      <c r="H204" s="8" t="s">
        <v>142</v>
      </c>
      <c r="I204" s="10" t="s">
        <v>7017</v>
      </c>
      <c r="J204" s="11" t="n">
        <v>42.95</v>
      </c>
      <c r="K204" s="8" t="s">
        <v>5746</v>
      </c>
      <c r="L204" s="10" t="s">
        <v>4345</v>
      </c>
      <c r="M204" s="12"/>
      <c r="N204" s="13" t="str">
        <f aca="false">IF(M204="","",(J204-M204)/J204)</f>
        <v/>
      </c>
      <c r="O204" s="14" t="s">
        <v>111</v>
      </c>
      <c r="P204" s="10" t="s">
        <v>358</v>
      </c>
      <c r="Q204" s="8" t="s">
        <v>113</v>
      </c>
      <c r="R204" s="8" t="n">
        <v>80</v>
      </c>
      <c r="S204" s="8" t="s">
        <v>278</v>
      </c>
      <c r="T204" s="10" t="s">
        <v>115</v>
      </c>
      <c r="U204" s="10"/>
      <c r="V204" s="8" t="str">
        <f aca="false">'Alovefashion – Links'!H204</f>
        <v>Live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1038</v>
      </c>
      <c r="D205" s="9" t="s">
        <v>16</v>
      </c>
      <c r="E205" s="8" t="n">
        <v>76.9</v>
      </c>
      <c r="F205" s="10" t="s">
        <v>3072</v>
      </c>
      <c r="G205" s="8" t="s">
        <v>106</v>
      </c>
      <c r="H205" s="8" t="s">
        <v>142</v>
      </c>
      <c r="I205" s="10" t="s">
        <v>7018</v>
      </c>
      <c r="J205" s="11" t="n">
        <v>42.95</v>
      </c>
      <c r="K205" s="8" t="s">
        <v>5746</v>
      </c>
      <c r="L205" s="10" t="s">
        <v>4345</v>
      </c>
      <c r="M205" s="12"/>
      <c r="N205" s="13" t="str">
        <f aca="false">IF(M205="","",(J205-M205)/J205)</f>
        <v/>
      </c>
      <c r="O205" s="14" t="s">
        <v>111</v>
      </c>
      <c r="P205" s="10" t="s">
        <v>358</v>
      </c>
      <c r="Q205" s="8" t="s">
        <v>113</v>
      </c>
      <c r="R205" s="8" t="n">
        <v>87</v>
      </c>
      <c r="S205" s="8" t="s">
        <v>1654</v>
      </c>
      <c r="T205" s="10" t="s">
        <v>115</v>
      </c>
      <c r="U205" s="10" t="s">
        <v>3074</v>
      </c>
      <c r="V205" s="8" t="str">
        <f aca="false">'Alovefashion – Links'!H205</f>
        <v>Live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1038</v>
      </c>
      <c r="D206" s="15" t="s">
        <v>18</v>
      </c>
      <c r="E206" s="8" t="n">
        <v>76.8</v>
      </c>
      <c r="F206" s="10" t="s">
        <v>6146</v>
      </c>
      <c r="G206" s="8" t="s">
        <v>1047</v>
      </c>
      <c r="H206" s="8" t="s">
        <v>107</v>
      </c>
      <c r="I206" s="10" t="s">
        <v>7019</v>
      </c>
      <c r="J206" s="11" t="n">
        <v>54.95</v>
      </c>
      <c r="K206" s="8" t="s">
        <v>5779</v>
      </c>
      <c r="L206" s="10" t="s">
        <v>1820</v>
      </c>
      <c r="M206" s="12"/>
      <c r="N206" s="13" t="str">
        <f aca="false">IF(M206="","",(J206-M206)/J206)</f>
        <v/>
      </c>
      <c r="O206" s="14" t="s">
        <v>111</v>
      </c>
      <c r="P206" s="10" t="s">
        <v>186</v>
      </c>
      <c r="Q206" s="8" t="s">
        <v>187</v>
      </c>
      <c r="R206" s="8" t="n">
        <v>71</v>
      </c>
      <c r="S206" s="8" t="s">
        <v>1109</v>
      </c>
      <c r="T206" s="10" t="s">
        <v>138</v>
      </c>
      <c r="U206" s="10" t="s">
        <v>7020</v>
      </c>
      <c r="V206" s="8" t="str">
        <f aca="false">'Alovefashion – Links'!H206</f>
        <v>Live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1038</v>
      </c>
      <c r="D207" s="15" t="s">
        <v>18</v>
      </c>
      <c r="E207" s="8" t="n">
        <v>76.8</v>
      </c>
      <c r="F207" s="10" t="s">
        <v>6309</v>
      </c>
      <c r="G207" s="8" t="s">
        <v>106</v>
      </c>
      <c r="H207" s="8" t="s">
        <v>142</v>
      </c>
      <c r="I207" s="10" t="s">
        <v>7021</v>
      </c>
      <c r="J207" s="11" t="n">
        <v>30.95</v>
      </c>
      <c r="K207" s="8" t="s">
        <v>5746</v>
      </c>
      <c r="L207" s="10" t="s">
        <v>7022</v>
      </c>
      <c r="M207" s="12"/>
      <c r="N207" s="13" t="str">
        <f aca="false">IF(M207="","",(J207-M207)/J207)</f>
        <v/>
      </c>
      <c r="O207" s="14" t="s">
        <v>111</v>
      </c>
      <c r="P207" s="10" t="s">
        <v>146</v>
      </c>
      <c r="Q207" s="8" t="s">
        <v>122</v>
      </c>
      <c r="R207" s="8" t="n">
        <v>79</v>
      </c>
      <c r="S207" s="8" t="s">
        <v>6311</v>
      </c>
      <c r="T207" s="10" t="s">
        <v>115</v>
      </c>
      <c r="U207" s="10" t="s">
        <v>7023</v>
      </c>
      <c r="V207" s="8" t="str">
        <f aca="false">'Alovefashion – Links'!H207</f>
        <v>Live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1038</v>
      </c>
      <c r="D208" s="9" t="s">
        <v>16</v>
      </c>
      <c r="E208" s="8" t="n">
        <v>76.6</v>
      </c>
      <c r="F208" s="10" t="s">
        <v>7024</v>
      </c>
      <c r="G208" s="8" t="s">
        <v>106</v>
      </c>
      <c r="H208" s="8" t="s">
        <v>142</v>
      </c>
      <c r="I208" s="10" t="s">
        <v>7025</v>
      </c>
      <c r="J208" s="11" t="n">
        <v>27.95</v>
      </c>
      <c r="K208" s="8" t="s">
        <v>5746</v>
      </c>
      <c r="L208" s="10" t="s">
        <v>5761</v>
      </c>
      <c r="M208" s="12"/>
      <c r="N208" s="13" t="str">
        <f aca="false">IF(M208="","",(J208-M208)/J208)</f>
        <v/>
      </c>
      <c r="O208" s="14" t="s">
        <v>111</v>
      </c>
      <c r="P208" s="10" t="s">
        <v>163</v>
      </c>
      <c r="Q208" s="8" t="s">
        <v>122</v>
      </c>
      <c r="R208" s="8" t="n">
        <v>79</v>
      </c>
      <c r="S208" s="8" t="s">
        <v>7026</v>
      </c>
      <c r="T208" s="10" t="s">
        <v>115</v>
      </c>
      <c r="U208" s="10" t="s">
        <v>7027</v>
      </c>
      <c r="V208" s="8" t="str">
        <f aca="false">'Alovefashion – Links'!H208</f>
        <v>Live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1038</v>
      </c>
      <c r="D209" s="9" t="s">
        <v>16</v>
      </c>
      <c r="E209" s="8" t="n">
        <v>76.6</v>
      </c>
      <c r="F209" s="10" t="s">
        <v>7028</v>
      </c>
      <c r="G209" s="8" t="s">
        <v>106</v>
      </c>
      <c r="H209" s="8" t="s">
        <v>142</v>
      </c>
      <c r="I209" s="10" t="s">
        <v>7029</v>
      </c>
      <c r="J209" s="11" t="n">
        <v>37.95</v>
      </c>
      <c r="K209" s="8" t="s">
        <v>5746</v>
      </c>
      <c r="L209" s="10" t="s">
        <v>4235</v>
      </c>
      <c r="M209" s="12"/>
      <c r="N209" s="13" t="str">
        <f aca="false">IF(M209="","",(J209-M209)/J209)</f>
        <v/>
      </c>
      <c r="O209" s="14" t="s">
        <v>111</v>
      </c>
      <c r="P209" s="10" t="s">
        <v>232</v>
      </c>
      <c r="Q209" s="8" t="s">
        <v>122</v>
      </c>
      <c r="R209" s="8" t="n">
        <v>84</v>
      </c>
      <c r="S209" s="8" t="s">
        <v>290</v>
      </c>
      <c r="T209" s="10" t="s">
        <v>115</v>
      </c>
      <c r="U209" s="10" t="s">
        <v>7030</v>
      </c>
      <c r="V209" s="8" t="str">
        <f aca="false">'Alovefashion – Links'!H209</f>
        <v>Live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1038</v>
      </c>
      <c r="D210" s="9" t="s">
        <v>16</v>
      </c>
      <c r="E210" s="8" t="n">
        <v>75.9</v>
      </c>
      <c r="F210" s="10" t="s">
        <v>7031</v>
      </c>
      <c r="G210" s="8" t="s">
        <v>106</v>
      </c>
      <c r="H210" s="8" t="s">
        <v>132</v>
      </c>
      <c r="I210" s="10" t="s">
        <v>7032</v>
      </c>
      <c r="J210" s="11" t="n">
        <v>36.95</v>
      </c>
      <c r="K210" s="8" t="s">
        <v>5746</v>
      </c>
      <c r="L210" s="10" t="s">
        <v>4495</v>
      </c>
      <c r="M210" s="12"/>
      <c r="N210" s="13" t="str">
        <f aca="false">IF(M210="","",(J210-M210)/J210)</f>
        <v/>
      </c>
      <c r="O210" s="14" t="s">
        <v>111</v>
      </c>
      <c r="P210" s="10" t="s">
        <v>163</v>
      </c>
      <c r="Q210" s="8" t="s">
        <v>122</v>
      </c>
      <c r="R210" s="8" t="n">
        <v>81</v>
      </c>
      <c r="S210" s="8" t="s">
        <v>7033</v>
      </c>
      <c r="T210" s="10" t="s">
        <v>115</v>
      </c>
      <c r="U210" s="10"/>
      <c r="V210" s="8" t="str">
        <f aca="false">'Alovefashion – Links'!H210</f>
        <v>Live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1038</v>
      </c>
      <c r="D211" s="9" t="s">
        <v>16</v>
      </c>
      <c r="E211" s="8" t="n">
        <v>75.7</v>
      </c>
      <c r="F211" s="10" t="s">
        <v>1532</v>
      </c>
      <c r="G211" s="8" t="s">
        <v>106</v>
      </c>
      <c r="H211" s="8" t="s">
        <v>142</v>
      </c>
      <c r="I211" s="10" t="s">
        <v>7034</v>
      </c>
      <c r="J211" s="11" t="n">
        <v>30.95</v>
      </c>
      <c r="K211" s="8" t="s">
        <v>5746</v>
      </c>
      <c r="L211" s="10" t="s">
        <v>7022</v>
      </c>
      <c r="M211" s="12"/>
      <c r="N211" s="13" t="str">
        <f aca="false">IF(M211="","",(J211-M211)/J211)</f>
        <v/>
      </c>
      <c r="O211" s="14" t="s">
        <v>111</v>
      </c>
      <c r="P211" s="10" t="s">
        <v>146</v>
      </c>
      <c r="Q211" s="8" t="s">
        <v>122</v>
      </c>
      <c r="R211" s="8" t="n">
        <v>74</v>
      </c>
      <c r="S211" s="8" t="s">
        <v>1534</v>
      </c>
      <c r="T211" s="10" t="s">
        <v>115</v>
      </c>
      <c r="U211" s="10" t="s">
        <v>1535</v>
      </c>
      <c r="V211" s="8" t="str">
        <f aca="false">'Alovefashion – Links'!H211</f>
        <v>Live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1038</v>
      </c>
      <c r="D212" s="9" t="s">
        <v>16</v>
      </c>
      <c r="E212" s="8" t="n">
        <v>75.7</v>
      </c>
      <c r="F212" s="10" t="s">
        <v>3212</v>
      </c>
      <c r="G212" s="8" t="s">
        <v>106</v>
      </c>
      <c r="H212" s="8" t="s">
        <v>132</v>
      </c>
      <c r="I212" s="10" t="s">
        <v>7035</v>
      </c>
      <c r="J212" s="11" t="n">
        <v>33.95</v>
      </c>
      <c r="K212" s="8" t="s">
        <v>5746</v>
      </c>
      <c r="L212" s="10" t="s">
        <v>4365</v>
      </c>
      <c r="M212" s="12"/>
      <c r="N212" s="13" t="str">
        <f aca="false">IF(M212="","",(J212-M212)/J212)</f>
        <v/>
      </c>
      <c r="O212" s="14" t="s">
        <v>111</v>
      </c>
      <c r="P212" s="10" t="s">
        <v>707</v>
      </c>
      <c r="Q212" s="8" t="s">
        <v>122</v>
      </c>
      <c r="R212" s="8" t="n">
        <v>74</v>
      </c>
      <c r="S212" s="8" t="s">
        <v>271</v>
      </c>
      <c r="T212" s="10" t="s">
        <v>115</v>
      </c>
      <c r="U212" s="10"/>
      <c r="V212" s="8" t="str">
        <f aca="false">'Alovefashion – Links'!H212</f>
        <v>Duplicate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1038</v>
      </c>
      <c r="D213" s="9" t="s">
        <v>16</v>
      </c>
      <c r="E213" s="8" t="n">
        <v>75.7</v>
      </c>
      <c r="F213" s="10" t="s">
        <v>7036</v>
      </c>
      <c r="G213" s="8" t="s">
        <v>106</v>
      </c>
      <c r="H213" s="8" t="s">
        <v>142</v>
      </c>
      <c r="I213" s="10" t="s">
        <v>6759</v>
      </c>
      <c r="J213" s="11" t="n">
        <v>42.95</v>
      </c>
      <c r="K213" s="8" t="s">
        <v>5746</v>
      </c>
      <c r="L213" s="10" t="s">
        <v>4345</v>
      </c>
      <c r="M213" s="12"/>
      <c r="N213" s="13" t="str">
        <f aca="false">IF(M213="","",(J213-M213)/J213)</f>
        <v/>
      </c>
      <c r="O213" s="14" t="s">
        <v>111</v>
      </c>
      <c r="P213" s="10" t="s">
        <v>358</v>
      </c>
      <c r="Q213" s="8" t="s">
        <v>113</v>
      </c>
      <c r="R213" s="8" t="n">
        <v>86</v>
      </c>
      <c r="S213" s="8" t="s">
        <v>781</v>
      </c>
      <c r="T213" s="10" t="s">
        <v>115</v>
      </c>
      <c r="U213" s="10"/>
      <c r="V213" s="8" t="str">
        <f aca="false">'Alovefashion – Links'!H213</f>
        <v>Live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1038</v>
      </c>
      <c r="D214" s="9" t="s">
        <v>16</v>
      </c>
      <c r="E214" s="8" t="n">
        <v>75.4</v>
      </c>
      <c r="F214" s="10" t="s">
        <v>7037</v>
      </c>
      <c r="G214" s="8" t="s">
        <v>106</v>
      </c>
      <c r="H214" s="8" t="s">
        <v>142</v>
      </c>
      <c r="I214" s="10" t="s">
        <v>7038</v>
      </c>
      <c r="J214" s="11" t="n">
        <v>49.95</v>
      </c>
      <c r="K214" s="8" t="s">
        <v>5746</v>
      </c>
      <c r="L214" s="10" t="s">
        <v>4241</v>
      </c>
      <c r="M214" s="12"/>
      <c r="N214" s="13" t="str">
        <f aca="false">IF(M214="","",(J214-M214)/J214)</f>
        <v/>
      </c>
      <c r="O214" s="14" t="s">
        <v>111</v>
      </c>
      <c r="P214" s="10" t="s">
        <v>163</v>
      </c>
      <c r="Q214" s="8" t="s">
        <v>122</v>
      </c>
      <c r="R214" s="8" t="n">
        <v>72</v>
      </c>
      <c r="S214" s="8" t="s">
        <v>773</v>
      </c>
      <c r="T214" s="10" t="s">
        <v>115</v>
      </c>
      <c r="U214" s="10" t="s">
        <v>7039</v>
      </c>
      <c r="V214" s="8" t="str">
        <f aca="false">'Alovefashion – Links'!H214</f>
        <v>Duplicate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1038</v>
      </c>
      <c r="D215" s="9" t="s">
        <v>16</v>
      </c>
      <c r="E215" s="8" t="n">
        <v>75.2</v>
      </c>
      <c r="F215" s="10" t="s">
        <v>7040</v>
      </c>
      <c r="G215" s="8" t="s">
        <v>106</v>
      </c>
      <c r="H215" s="8" t="s">
        <v>107</v>
      </c>
      <c r="I215" s="10" t="s">
        <v>7041</v>
      </c>
      <c r="J215" s="11" t="n">
        <v>37.95</v>
      </c>
      <c r="K215" s="8" t="s">
        <v>5746</v>
      </c>
      <c r="L215" s="10" t="s">
        <v>4482</v>
      </c>
      <c r="M215" s="12"/>
      <c r="N215" s="13" t="str">
        <f aca="false">IF(M215="","",(J215-M215)/J215)</f>
        <v/>
      </c>
      <c r="O215" s="14" t="s">
        <v>111</v>
      </c>
      <c r="P215" s="10" t="s">
        <v>232</v>
      </c>
      <c r="Q215" s="8" t="s">
        <v>122</v>
      </c>
      <c r="R215" s="8" t="n">
        <v>68</v>
      </c>
      <c r="S215" s="8" t="s">
        <v>7042</v>
      </c>
      <c r="T215" s="10" t="s">
        <v>115</v>
      </c>
      <c r="U215" s="10" t="s">
        <v>7043</v>
      </c>
      <c r="V215" s="8" t="str">
        <f aca="false">'Alovefashion – Links'!H215</f>
        <v>Live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1038</v>
      </c>
      <c r="D216" s="15" t="s">
        <v>18</v>
      </c>
      <c r="E216" s="8" t="n">
        <v>75.1</v>
      </c>
      <c r="F216" s="10" t="s">
        <v>1378</v>
      </c>
      <c r="G216" s="8" t="s">
        <v>106</v>
      </c>
      <c r="H216" s="8" t="s">
        <v>107</v>
      </c>
      <c r="I216" s="10" t="s">
        <v>7044</v>
      </c>
      <c r="J216" s="11" t="n">
        <v>62.95</v>
      </c>
      <c r="K216" s="8" t="s">
        <v>5746</v>
      </c>
      <c r="L216" s="10" t="s">
        <v>2903</v>
      </c>
      <c r="M216" s="12"/>
      <c r="N216" s="13" t="str">
        <f aca="false">IF(M216="","",(J216-M216)/J216)</f>
        <v/>
      </c>
      <c r="O216" s="14" t="s">
        <v>111</v>
      </c>
      <c r="P216" s="10" t="s">
        <v>186</v>
      </c>
      <c r="Q216" s="8" t="s">
        <v>187</v>
      </c>
      <c r="R216" s="8" t="n">
        <v>74</v>
      </c>
      <c r="S216" s="8" t="s">
        <v>271</v>
      </c>
      <c r="T216" s="10" t="s">
        <v>138</v>
      </c>
      <c r="U216" s="10" t="s">
        <v>3095</v>
      </c>
      <c r="V216" s="8" t="str">
        <f aca="false">'Alovefashion – Links'!H216</f>
        <v>Live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1038</v>
      </c>
      <c r="D217" s="9" t="s">
        <v>16</v>
      </c>
      <c r="E217" s="8" t="n">
        <v>74.9</v>
      </c>
      <c r="F217" s="10" t="s">
        <v>7045</v>
      </c>
      <c r="G217" s="8" t="s">
        <v>106</v>
      </c>
      <c r="H217" s="8" t="s">
        <v>107</v>
      </c>
      <c r="I217" s="10" t="s">
        <v>7046</v>
      </c>
      <c r="J217" s="11" t="n">
        <v>46.95</v>
      </c>
      <c r="K217" s="8" t="s">
        <v>5746</v>
      </c>
      <c r="L217" s="10" t="s">
        <v>4227</v>
      </c>
      <c r="M217" s="12"/>
      <c r="N217" s="13" t="str">
        <f aca="false">IF(M217="","",(J217-M217)/J217)</f>
        <v/>
      </c>
      <c r="O217" s="14" t="s">
        <v>111</v>
      </c>
      <c r="P217" s="10" t="s">
        <v>127</v>
      </c>
      <c r="Q217" s="8" t="s">
        <v>122</v>
      </c>
      <c r="R217" s="8" t="n">
        <v>73</v>
      </c>
      <c r="S217" s="8" t="s">
        <v>7047</v>
      </c>
      <c r="T217" s="10" t="s">
        <v>115</v>
      </c>
      <c r="U217" s="10"/>
      <c r="V217" s="8" t="str">
        <f aca="false">'Alovefashion – Links'!H217</f>
        <v>Duplicate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1038</v>
      </c>
      <c r="D218" s="9" t="s">
        <v>16</v>
      </c>
      <c r="E218" s="8" t="n">
        <v>74.9</v>
      </c>
      <c r="F218" s="10" t="s">
        <v>7048</v>
      </c>
      <c r="G218" s="8" t="s">
        <v>106</v>
      </c>
      <c r="H218" s="8" t="s">
        <v>142</v>
      </c>
      <c r="I218" s="10" t="s">
        <v>7049</v>
      </c>
      <c r="J218" s="11" t="n">
        <v>35.95</v>
      </c>
      <c r="K218" s="8" t="s">
        <v>5746</v>
      </c>
      <c r="L218" s="10" t="s">
        <v>4485</v>
      </c>
      <c r="M218" s="12"/>
      <c r="N218" s="13" t="str">
        <f aca="false">IF(M218="","",(J218-M218)/J218)</f>
        <v/>
      </c>
      <c r="O218" s="14" t="s">
        <v>111</v>
      </c>
      <c r="P218" s="10" t="s">
        <v>163</v>
      </c>
      <c r="Q218" s="8" t="s">
        <v>122</v>
      </c>
      <c r="R218" s="8" t="n">
        <v>75</v>
      </c>
      <c r="S218" s="8" t="s">
        <v>911</v>
      </c>
      <c r="T218" s="10" t="s">
        <v>115</v>
      </c>
      <c r="U218" s="10" t="s">
        <v>7050</v>
      </c>
      <c r="V218" s="8" t="str">
        <f aca="false">'Alovefashion – Links'!H218</f>
        <v>Live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1038</v>
      </c>
      <c r="D219" s="9" t="s">
        <v>16</v>
      </c>
      <c r="E219" s="8" t="n">
        <v>74.8</v>
      </c>
      <c r="F219" s="10" t="s">
        <v>7051</v>
      </c>
      <c r="G219" s="8" t="s">
        <v>106</v>
      </c>
      <c r="H219" s="8" t="s">
        <v>107</v>
      </c>
      <c r="I219" s="10" t="s">
        <v>7052</v>
      </c>
      <c r="J219" s="11" t="n">
        <v>27.95</v>
      </c>
      <c r="K219" s="8" t="s">
        <v>5746</v>
      </c>
      <c r="L219" s="10" t="s">
        <v>5761</v>
      </c>
      <c r="M219" s="12"/>
      <c r="N219" s="13" t="str">
        <f aca="false">IF(M219="","",(J219-M219)/J219)</f>
        <v/>
      </c>
      <c r="O219" s="14" t="s">
        <v>111</v>
      </c>
      <c r="P219" s="10" t="s">
        <v>121</v>
      </c>
      <c r="Q219" s="8" t="s">
        <v>122</v>
      </c>
      <c r="R219" s="8" t="n">
        <v>80</v>
      </c>
      <c r="S219" s="8" t="s">
        <v>455</v>
      </c>
      <c r="T219" s="10" t="s">
        <v>115</v>
      </c>
      <c r="U219" s="10" t="s">
        <v>7053</v>
      </c>
      <c r="V219" s="8" t="str">
        <f aca="false">'Alovefashion – Links'!H219</f>
        <v>Duplicate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1038</v>
      </c>
      <c r="D220" s="9" t="s">
        <v>16</v>
      </c>
      <c r="E220" s="8" t="n">
        <v>74.7</v>
      </c>
      <c r="F220" s="10" t="s">
        <v>7054</v>
      </c>
      <c r="G220" s="8" t="s">
        <v>106</v>
      </c>
      <c r="H220" s="8" t="s">
        <v>142</v>
      </c>
      <c r="I220" s="10" t="s">
        <v>7055</v>
      </c>
      <c r="J220" s="11" t="n">
        <v>53.95</v>
      </c>
      <c r="K220" s="8" t="s">
        <v>5746</v>
      </c>
      <c r="L220" s="10" t="s">
        <v>4664</v>
      </c>
      <c r="M220" s="12"/>
      <c r="N220" s="13" t="str">
        <f aca="false">IF(M220="","",(J220-M220)/J220)</f>
        <v/>
      </c>
      <c r="O220" s="14" t="s">
        <v>111</v>
      </c>
      <c r="P220" s="10" t="s">
        <v>163</v>
      </c>
      <c r="Q220" s="8" t="s">
        <v>122</v>
      </c>
      <c r="R220" s="8" t="n">
        <v>61</v>
      </c>
      <c r="S220" s="8" t="s">
        <v>1658</v>
      </c>
      <c r="T220" s="10" t="s">
        <v>115</v>
      </c>
      <c r="U220" s="10" t="s">
        <v>7056</v>
      </c>
      <c r="V220" s="8" t="str">
        <f aca="false">'Alovefashion – Links'!H220</f>
        <v>Live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1038</v>
      </c>
      <c r="D221" s="15" t="s">
        <v>18</v>
      </c>
      <c r="E221" s="8" t="n">
        <v>74.7</v>
      </c>
      <c r="F221" s="10" t="s">
        <v>3128</v>
      </c>
      <c r="G221" s="8" t="s">
        <v>106</v>
      </c>
      <c r="H221" s="8" t="s">
        <v>107</v>
      </c>
      <c r="I221" s="10" t="s">
        <v>7057</v>
      </c>
      <c r="J221" s="11" t="n">
        <v>46.95</v>
      </c>
      <c r="K221" s="8" t="s">
        <v>5746</v>
      </c>
      <c r="L221" s="10" t="s">
        <v>337</v>
      </c>
      <c r="M221" s="12"/>
      <c r="N221" s="13" t="str">
        <f aca="false">IF(M221="","",(J221-M221)/J221)</f>
        <v/>
      </c>
      <c r="O221" s="14" t="s">
        <v>111</v>
      </c>
      <c r="P221" s="10" t="s">
        <v>186</v>
      </c>
      <c r="Q221" s="8" t="s">
        <v>187</v>
      </c>
      <c r="R221" s="8" t="n">
        <v>67</v>
      </c>
      <c r="S221" s="8" t="s">
        <v>3130</v>
      </c>
      <c r="T221" s="10" t="s">
        <v>677</v>
      </c>
      <c r="U221" s="10" t="s">
        <v>3131</v>
      </c>
      <c r="V221" s="8" t="str">
        <f aca="false">'Alovefashion – Links'!H221</f>
        <v>Duplicate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1038</v>
      </c>
      <c r="D222" s="9" t="s">
        <v>16</v>
      </c>
      <c r="E222" s="8" t="n">
        <v>74.3</v>
      </c>
      <c r="F222" s="10" t="s">
        <v>7058</v>
      </c>
      <c r="G222" s="8" t="s">
        <v>106</v>
      </c>
      <c r="H222" s="8" t="s">
        <v>132</v>
      </c>
      <c r="I222" s="10" t="s">
        <v>7059</v>
      </c>
      <c r="J222" s="11" t="n">
        <v>46.95</v>
      </c>
      <c r="K222" s="8" t="s">
        <v>5746</v>
      </c>
      <c r="L222" s="10" t="s">
        <v>4227</v>
      </c>
      <c r="M222" s="12"/>
      <c r="N222" s="13" t="str">
        <f aca="false">IF(M222="","",(J222-M222)/J222)</f>
        <v/>
      </c>
      <c r="O222" s="14" t="s">
        <v>111</v>
      </c>
      <c r="P222" s="10" t="s">
        <v>146</v>
      </c>
      <c r="Q222" s="8" t="s">
        <v>122</v>
      </c>
      <c r="R222" s="8" t="n">
        <v>80</v>
      </c>
      <c r="S222" s="8" t="s">
        <v>598</v>
      </c>
      <c r="T222" s="10" t="s">
        <v>115</v>
      </c>
      <c r="U222" s="10"/>
      <c r="V222" s="8" t="str">
        <f aca="false">'Alovefashion – Links'!H222</f>
        <v>Issues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1038</v>
      </c>
      <c r="D223" s="16" t="s">
        <v>20</v>
      </c>
      <c r="E223" s="8" t="n">
        <v>74.3</v>
      </c>
      <c r="F223" s="10" t="s">
        <v>7060</v>
      </c>
      <c r="G223" s="8" t="s">
        <v>106</v>
      </c>
      <c r="H223" s="8" t="s">
        <v>132</v>
      </c>
      <c r="I223" s="10" t="s">
        <v>7061</v>
      </c>
      <c r="J223" s="11" t="n">
        <v>60.95</v>
      </c>
      <c r="K223" s="8" t="s">
        <v>5746</v>
      </c>
      <c r="L223" s="10" t="s">
        <v>7062</v>
      </c>
      <c r="M223" s="12"/>
      <c r="N223" s="13" t="str">
        <f aca="false">IF(M223="","",(J223-M223)/J223)</f>
        <v/>
      </c>
      <c r="O223" s="14" t="s">
        <v>111</v>
      </c>
      <c r="P223" s="10" t="s">
        <v>146</v>
      </c>
      <c r="Q223" s="8" t="s">
        <v>122</v>
      </c>
      <c r="R223" s="8" t="n">
        <v>81</v>
      </c>
      <c r="S223" s="8" t="s">
        <v>4618</v>
      </c>
      <c r="T223" s="10" t="s">
        <v>115</v>
      </c>
      <c r="U223" s="10" t="s">
        <v>7063</v>
      </c>
      <c r="V223" s="8" t="str">
        <f aca="false">'Alovefashion – Links'!H223</f>
        <v>Live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1038</v>
      </c>
      <c r="D224" s="16" t="s">
        <v>20</v>
      </c>
      <c r="E224" s="8" t="n">
        <v>74.2</v>
      </c>
      <c r="F224" s="10" t="s">
        <v>7064</v>
      </c>
      <c r="G224" s="8" t="s">
        <v>106</v>
      </c>
      <c r="H224" s="8" t="s">
        <v>132</v>
      </c>
      <c r="I224" s="10" t="s">
        <v>6883</v>
      </c>
      <c r="J224" s="11" t="n">
        <v>46.95</v>
      </c>
      <c r="K224" s="8" t="s">
        <v>5746</v>
      </c>
      <c r="L224" s="10" t="s">
        <v>4227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8" t="s">
        <v>122</v>
      </c>
      <c r="R224" s="8" t="n">
        <v>80</v>
      </c>
      <c r="S224" s="8" t="s">
        <v>286</v>
      </c>
      <c r="T224" s="10" t="s">
        <v>115</v>
      </c>
      <c r="U224" s="10" t="s">
        <v>7065</v>
      </c>
      <c r="V224" s="8" t="str">
        <f aca="false">'Alovefashion – Links'!H224</f>
        <v>Live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1038</v>
      </c>
      <c r="D225" s="9" t="s">
        <v>16</v>
      </c>
      <c r="E225" s="8" t="n">
        <v>74.2</v>
      </c>
      <c r="F225" s="10" t="s">
        <v>1180</v>
      </c>
      <c r="G225" s="8" t="s">
        <v>1047</v>
      </c>
      <c r="H225" s="8" t="s">
        <v>107</v>
      </c>
      <c r="I225" s="10" t="s">
        <v>7066</v>
      </c>
      <c r="J225" s="11" t="n">
        <v>42.95</v>
      </c>
      <c r="K225" s="8" t="s">
        <v>5779</v>
      </c>
      <c r="L225" s="10" t="s">
        <v>4201</v>
      </c>
      <c r="M225" s="12"/>
      <c r="N225" s="13" t="str">
        <f aca="false">IF(M225="","",(J225-M225)/J225)</f>
        <v/>
      </c>
      <c r="O225" s="14" t="s">
        <v>111</v>
      </c>
      <c r="P225" s="10" t="s">
        <v>127</v>
      </c>
      <c r="Q225" s="8" t="s">
        <v>122</v>
      </c>
      <c r="R225" s="8" t="n">
        <v>96</v>
      </c>
      <c r="S225" s="8" t="s">
        <v>1182</v>
      </c>
      <c r="T225" s="10" t="s">
        <v>115</v>
      </c>
      <c r="U225" s="10" t="s">
        <v>1183</v>
      </c>
      <c r="V225" s="8" t="str">
        <f aca="false">'Alovefashion – Links'!H225</f>
        <v>Duplicate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1038</v>
      </c>
      <c r="D226" s="15" t="s">
        <v>18</v>
      </c>
      <c r="E226" s="8" t="n">
        <v>73.7</v>
      </c>
      <c r="F226" s="10" t="s">
        <v>7067</v>
      </c>
      <c r="G226" s="8" t="s">
        <v>1047</v>
      </c>
      <c r="H226" s="8" t="s">
        <v>142</v>
      </c>
      <c r="I226" s="10" t="s">
        <v>7068</v>
      </c>
      <c r="J226" s="11" t="n">
        <v>62.95</v>
      </c>
      <c r="K226" s="8" t="s">
        <v>5779</v>
      </c>
      <c r="L226" s="10" t="s">
        <v>2903</v>
      </c>
      <c r="M226" s="12"/>
      <c r="N226" s="13" t="str">
        <f aca="false">IF(M226="","",(J226-M226)/J226)</f>
        <v/>
      </c>
      <c r="O226" s="14" t="s">
        <v>111</v>
      </c>
      <c r="P226" s="10" t="s">
        <v>186</v>
      </c>
      <c r="Q226" s="8" t="s">
        <v>187</v>
      </c>
      <c r="R226" s="8" t="n">
        <v>77</v>
      </c>
      <c r="S226" s="8" t="s">
        <v>646</v>
      </c>
      <c r="T226" s="10" t="s">
        <v>138</v>
      </c>
      <c r="U226" s="10" t="s">
        <v>7069</v>
      </c>
      <c r="V226" s="8" t="str">
        <f aca="false">'Alovefashion – Links'!H226</f>
        <v>Live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1038</v>
      </c>
      <c r="D227" s="9" t="s">
        <v>16</v>
      </c>
      <c r="E227" s="8" t="n">
        <v>73.6</v>
      </c>
      <c r="F227" s="10" t="s">
        <v>7070</v>
      </c>
      <c r="G227" s="8" t="s">
        <v>106</v>
      </c>
      <c r="H227" s="8" t="s">
        <v>132</v>
      </c>
      <c r="I227" s="10" t="s">
        <v>7071</v>
      </c>
      <c r="J227" s="11" t="n">
        <v>31.95</v>
      </c>
      <c r="K227" s="8" t="s">
        <v>5746</v>
      </c>
      <c r="L227" s="10" t="s">
        <v>6094</v>
      </c>
      <c r="M227" s="12"/>
      <c r="N227" s="13" t="str">
        <f aca="false">IF(M227="","",(J227-M227)/J227)</f>
        <v/>
      </c>
      <c r="O227" s="14" t="s">
        <v>111</v>
      </c>
      <c r="P227" s="10" t="s">
        <v>163</v>
      </c>
      <c r="Q227" s="8" t="s">
        <v>122</v>
      </c>
      <c r="R227" s="8" t="n">
        <v>68</v>
      </c>
      <c r="S227" s="8" t="s">
        <v>423</v>
      </c>
      <c r="T227" s="10" t="s">
        <v>115</v>
      </c>
      <c r="U227" s="10" t="s">
        <v>7072</v>
      </c>
      <c r="V227" s="8" t="str">
        <f aca="false">'Alovefashion – Links'!H227</f>
        <v>Issues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1038</v>
      </c>
      <c r="D228" s="9" t="s">
        <v>16</v>
      </c>
      <c r="E228" s="8" t="n">
        <v>73.4</v>
      </c>
      <c r="F228" s="10" t="s">
        <v>6176</v>
      </c>
      <c r="G228" s="8" t="s">
        <v>106</v>
      </c>
      <c r="H228" s="8" t="s">
        <v>142</v>
      </c>
      <c r="I228" s="10" t="s">
        <v>7073</v>
      </c>
      <c r="J228" s="11" t="n">
        <v>40.95</v>
      </c>
      <c r="K228" s="8" t="s">
        <v>5746</v>
      </c>
      <c r="L228" s="10" t="s">
        <v>4189</v>
      </c>
      <c r="M228" s="12"/>
      <c r="N228" s="13" t="str">
        <f aca="false">IF(M228="","",(J228-M228)/J228)</f>
        <v/>
      </c>
      <c r="O228" s="14" t="s">
        <v>111</v>
      </c>
      <c r="P228" s="10" t="s">
        <v>210</v>
      </c>
      <c r="Q228" s="8" t="s">
        <v>211</v>
      </c>
      <c r="R228" s="8" t="n">
        <v>73</v>
      </c>
      <c r="S228" s="8" t="s">
        <v>3590</v>
      </c>
      <c r="T228" s="10" t="s">
        <v>115</v>
      </c>
      <c r="U228" s="10" t="s">
        <v>7074</v>
      </c>
      <c r="V228" s="8" t="str">
        <f aca="false">'Alovefashion – Links'!H228</f>
        <v>Live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1038</v>
      </c>
      <c r="D229" s="15" t="s">
        <v>18</v>
      </c>
      <c r="E229" s="8" t="n">
        <v>73.4</v>
      </c>
      <c r="F229" s="10" t="s">
        <v>1155</v>
      </c>
      <c r="G229" s="8" t="s">
        <v>1047</v>
      </c>
      <c r="H229" s="8" t="s">
        <v>132</v>
      </c>
      <c r="I229" s="10" t="s">
        <v>7075</v>
      </c>
      <c r="J229" s="11" t="n">
        <v>37.95</v>
      </c>
      <c r="K229" s="8" t="s">
        <v>5779</v>
      </c>
      <c r="L229" s="10" t="s">
        <v>4413</v>
      </c>
      <c r="M229" s="12"/>
      <c r="N229" s="13" t="str">
        <f aca="false">IF(M229="","",(J229-M229)/J229)</f>
        <v/>
      </c>
      <c r="O229" s="14" t="s">
        <v>111</v>
      </c>
      <c r="P229" s="10" t="s">
        <v>210</v>
      </c>
      <c r="Q229" s="8" t="s">
        <v>211</v>
      </c>
      <c r="R229" s="8" t="n">
        <v>88</v>
      </c>
      <c r="S229" s="8" t="s">
        <v>1157</v>
      </c>
      <c r="T229" s="10" t="s">
        <v>138</v>
      </c>
      <c r="U229" s="10" t="s">
        <v>1158</v>
      </c>
      <c r="V229" s="8" t="str">
        <f aca="false">'Alovefashion – Links'!H229</f>
        <v>Live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1038</v>
      </c>
      <c r="D230" s="9" t="s">
        <v>16</v>
      </c>
      <c r="E230" s="8" t="n">
        <v>73.2</v>
      </c>
      <c r="F230" s="10" t="s">
        <v>1142</v>
      </c>
      <c r="G230" s="8" t="s">
        <v>1047</v>
      </c>
      <c r="H230" s="8" t="s">
        <v>132</v>
      </c>
      <c r="I230" s="10" t="s">
        <v>7076</v>
      </c>
      <c r="J230" s="11" t="n">
        <v>44.95</v>
      </c>
      <c r="K230" s="8" t="s">
        <v>5779</v>
      </c>
      <c r="L230" s="10" t="s">
        <v>1144</v>
      </c>
      <c r="M230" s="12"/>
      <c r="N230" s="13" t="str">
        <f aca="false">IF(M230="","",(J230-M230)/J230)</f>
        <v/>
      </c>
      <c r="O230" s="14" t="s">
        <v>111</v>
      </c>
      <c r="P230" s="10" t="s">
        <v>311</v>
      </c>
      <c r="Q230" s="8" t="s">
        <v>187</v>
      </c>
      <c r="R230" s="8" t="n">
        <v>65</v>
      </c>
      <c r="S230" s="8" t="s">
        <v>1145</v>
      </c>
      <c r="T230" s="10" t="s">
        <v>1124</v>
      </c>
      <c r="U230" s="10" t="s">
        <v>1146</v>
      </c>
      <c r="V230" s="8" t="str">
        <f aca="false">'Alovefashion – Links'!H230</f>
        <v>Not listed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1038</v>
      </c>
      <c r="D231" s="9" t="s">
        <v>16</v>
      </c>
      <c r="E231" s="8" t="n">
        <v>73.1</v>
      </c>
      <c r="F231" s="10" t="s">
        <v>7077</v>
      </c>
      <c r="G231" s="8" t="s">
        <v>106</v>
      </c>
      <c r="H231" s="8" t="s">
        <v>107</v>
      </c>
      <c r="I231" s="10" t="s">
        <v>7078</v>
      </c>
      <c r="J231" s="11" t="n">
        <v>31.95</v>
      </c>
      <c r="K231" s="8" t="s">
        <v>5746</v>
      </c>
      <c r="L231" s="10" t="s">
        <v>6094</v>
      </c>
      <c r="M231" s="12"/>
      <c r="N231" s="13" t="str">
        <f aca="false">IF(M231="","",(J231-M231)/J231)</f>
        <v/>
      </c>
      <c r="O231" s="14" t="s">
        <v>111</v>
      </c>
      <c r="P231" s="10" t="s">
        <v>163</v>
      </c>
      <c r="Q231" s="8" t="s">
        <v>122</v>
      </c>
      <c r="R231" s="8" t="n">
        <v>44</v>
      </c>
      <c r="S231" s="8" t="s">
        <v>911</v>
      </c>
      <c r="T231" s="10" t="s">
        <v>1124</v>
      </c>
      <c r="U231" s="10"/>
      <c r="V231" s="8" t="str">
        <f aca="false">'Alovefashion – Links'!H231</f>
        <v>Not listed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1038</v>
      </c>
      <c r="D232" s="9" t="s">
        <v>16</v>
      </c>
      <c r="E232" s="8" t="n">
        <v>73.1</v>
      </c>
      <c r="F232" s="10" t="s">
        <v>1147</v>
      </c>
      <c r="G232" s="8" t="s">
        <v>1047</v>
      </c>
      <c r="H232" s="8" t="s">
        <v>107</v>
      </c>
      <c r="I232" s="10" t="s">
        <v>7079</v>
      </c>
      <c r="J232" s="11" t="n">
        <v>42.95</v>
      </c>
      <c r="K232" s="8" t="s">
        <v>5779</v>
      </c>
      <c r="L232" s="10" t="s">
        <v>4201</v>
      </c>
      <c r="M232" s="12"/>
      <c r="N232" s="13" t="str">
        <f aca="false">IF(M232="","",(J232-M232)/J232)</f>
        <v/>
      </c>
      <c r="O232" s="14" t="s">
        <v>111</v>
      </c>
      <c r="P232" s="10" t="s">
        <v>210</v>
      </c>
      <c r="Q232" s="8" t="s">
        <v>211</v>
      </c>
      <c r="R232" s="8" t="n">
        <v>51</v>
      </c>
      <c r="S232" s="8" t="s">
        <v>646</v>
      </c>
      <c r="T232" s="10" t="s">
        <v>1124</v>
      </c>
      <c r="U232" s="10" t="s">
        <v>1150</v>
      </c>
      <c r="V232" s="8" t="str">
        <f aca="false">'Alovefashion – Links'!H232</f>
        <v>Not listed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1038</v>
      </c>
      <c r="D233" s="15" t="s">
        <v>18</v>
      </c>
      <c r="E233" s="8" t="n">
        <v>73</v>
      </c>
      <c r="F233" s="10" t="s">
        <v>1862</v>
      </c>
      <c r="G233" s="8" t="s">
        <v>106</v>
      </c>
      <c r="H233" s="8" t="s">
        <v>142</v>
      </c>
      <c r="I233" s="10" t="s">
        <v>7080</v>
      </c>
      <c r="J233" s="11" t="n">
        <v>42.95</v>
      </c>
      <c r="K233" s="8" t="s">
        <v>5746</v>
      </c>
      <c r="L233" s="10" t="s">
        <v>4201</v>
      </c>
      <c r="M233" s="12"/>
      <c r="N233" s="13" t="str">
        <f aca="false">IF(M233="","",(J233-M233)/J233)</f>
        <v/>
      </c>
      <c r="O233" s="14" t="s">
        <v>111</v>
      </c>
      <c r="P233" s="10" t="s">
        <v>112</v>
      </c>
      <c r="Q233" s="8" t="s">
        <v>113</v>
      </c>
      <c r="R233" s="8" t="n">
        <v>52</v>
      </c>
      <c r="S233" s="8" t="s">
        <v>511</v>
      </c>
      <c r="T233" s="10" t="s">
        <v>1124</v>
      </c>
      <c r="U233" s="10"/>
      <c r="V233" s="8" t="str">
        <f aca="false">'Alovefashion – Links'!H233</f>
        <v>Not listed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1038</v>
      </c>
      <c r="D234" s="9" t="s">
        <v>16</v>
      </c>
      <c r="E234" s="8" t="n">
        <v>73</v>
      </c>
      <c r="F234" s="10" t="s">
        <v>1164</v>
      </c>
      <c r="G234" s="8" t="s">
        <v>1047</v>
      </c>
      <c r="H234" s="8" t="s">
        <v>132</v>
      </c>
      <c r="I234" s="10" t="s">
        <v>7081</v>
      </c>
      <c r="J234" s="11" t="n">
        <v>40.95</v>
      </c>
      <c r="K234" s="8" t="s">
        <v>5779</v>
      </c>
      <c r="L234" s="10" t="s">
        <v>4189</v>
      </c>
      <c r="M234" s="12"/>
      <c r="N234" s="13" t="str">
        <f aca="false">IF(M234="","",(J234-M234)/J234)</f>
        <v/>
      </c>
      <c r="O234" s="14" t="s">
        <v>111</v>
      </c>
      <c r="P234" s="10" t="s">
        <v>163</v>
      </c>
      <c r="Q234" s="8" t="s">
        <v>122</v>
      </c>
      <c r="R234" s="8" t="n">
        <v>48</v>
      </c>
      <c r="S234" s="8" t="s">
        <v>1166</v>
      </c>
      <c r="T234" s="10" t="s">
        <v>1124</v>
      </c>
      <c r="U234" s="10"/>
      <c r="V234" s="8" t="str">
        <f aca="false">'Alovefashion – Links'!H234</f>
        <v>Not listed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1038</v>
      </c>
      <c r="D235" s="9" t="s">
        <v>16</v>
      </c>
      <c r="E235" s="8" t="n">
        <v>72.3</v>
      </c>
      <c r="F235" s="10" t="s">
        <v>1151</v>
      </c>
      <c r="G235" s="8" t="s">
        <v>1047</v>
      </c>
      <c r="H235" s="8" t="s">
        <v>132</v>
      </c>
      <c r="I235" s="10" t="s">
        <v>7082</v>
      </c>
      <c r="J235" s="11" t="n">
        <v>44.95</v>
      </c>
      <c r="K235" s="8" t="s">
        <v>5779</v>
      </c>
      <c r="L235" s="10" t="s">
        <v>4330</v>
      </c>
      <c r="M235" s="12"/>
      <c r="N235" s="13" t="str">
        <f aca="false">IF(M235="","",(J235-M235)/J235)</f>
        <v/>
      </c>
      <c r="O235" s="14" t="s">
        <v>111</v>
      </c>
      <c r="P235" s="10" t="s">
        <v>210</v>
      </c>
      <c r="Q235" s="8" t="s">
        <v>211</v>
      </c>
      <c r="R235" s="8" t="n">
        <v>49</v>
      </c>
      <c r="S235" s="8" t="s">
        <v>1153</v>
      </c>
      <c r="T235" s="10" t="s">
        <v>1124</v>
      </c>
      <c r="U235" s="10" t="s">
        <v>1154</v>
      </c>
      <c r="V235" s="8" t="str">
        <f aca="false">'Alovefashion – Links'!H235</f>
        <v>Not listed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1038</v>
      </c>
      <c r="D236" s="15" t="s">
        <v>18</v>
      </c>
      <c r="E236" s="8" t="n">
        <v>72.2</v>
      </c>
      <c r="F236" s="10" t="s">
        <v>3117</v>
      </c>
      <c r="G236" s="8" t="s">
        <v>106</v>
      </c>
      <c r="H236" s="8" t="s">
        <v>142</v>
      </c>
      <c r="I236" s="10" t="s">
        <v>7083</v>
      </c>
      <c r="J236" s="11" t="n">
        <v>33.95</v>
      </c>
      <c r="K236" s="8" t="s">
        <v>5746</v>
      </c>
      <c r="L236" s="10" t="s">
        <v>4365</v>
      </c>
      <c r="M236" s="12"/>
      <c r="N236" s="13" t="str">
        <f aca="false">IF(M236="","",(J236-M236)/J236)</f>
        <v/>
      </c>
      <c r="O236" s="14" t="s">
        <v>111</v>
      </c>
      <c r="P236" s="10" t="s">
        <v>112</v>
      </c>
      <c r="Q236" s="8" t="s">
        <v>113</v>
      </c>
      <c r="R236" s="8" t="n">
        <v>41</v>
      </c>
      <c r="S236" s="8" t="s">
        <v>3119</v>
      </c>
      <c r="T236" s="10" t="s">
        <v>1124</v>
      </c>
      <c r="U236" s="10" t="s">
        <v>3120</v>
      </c>
      <c r="V236" s="8" t="str">
        <f aca="false">'Alovefashion – Links'!H236</f>
        <v>Issues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1038</v>
      </c>
      <c r="D237" s="16" t="s">
        <v>20</v>
      </c>
      <c r="E237" s="8" t="n">
        <v>71.8</v>
      </c>
      <c r="F237" s="10" t="s">
        <v>3121</v>
      </c>
      <c r="G237" s="8" t="s">
        <v>106</v>
      </c>
      <c r="H237" s="8" t="s">
        <v>142</v>
      </c>
      <c r="I237" s="10" t="s">
        <v>7084</v>
      </c>
      <c r="J237" s="11" t="n">
        <v>49.95</v>
      </c>
      <c r="K237" s="8" t="s">
        <v>5746</v>
      </c>
      <c r="L237" s="10" t="s">
        <v>4241</v>
      </c>
      <c r="M237" s="12"/>
      <c r="N237" s="13" t="str">
        <f aca="false">IF(M237="","",(J237-M237)/J237)</f>
        <v/>
      </c>
      <c r="O237" s="14" t="s">
        <v>111</v>
      </c>
      <c r="P237" s="10" t="s">
        <v>163</v>
      </c>
      <c r="Q237" s="8" t="s">
        <v>122</v>
      </c>
      <c r="R237" s="8" t="n">
        <v>45</v>
      </c>
      <c r="S237" s="8" t="s">
        <v>3123</v>
      </c>
      <c r="T237" s="10" t="s">
        <v>1124</v>
      </c>
      <c r="U237" s="10"/>
      <c r="V237" s="8" t="str">
        <f aca="false">'Alovefashion – Links'!H237</f>
        <v>Issues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1038</v>
      </c>
      <c r="D238" s="9" t="s">
        <v>16</v>
      </c>
      <c r="E238" s="8" t="n">
        <v>71.6</v>
      </c>
      <c r="F238" s="10" t="s">
        <v>7085</v>
      </c>
      <c r="G238" s="8" t="s">
        <v>106</v>
      </c>
      <c r="H238" s="8" t="s">
        <v>107</v>
      </c>
      <c r="I238" s="10" t="s">
        <v>7086</v>
      </c>
      <c r="J238" s="11" t="n">
        <v>37.95</v>
      </c>
      <c r="K238" s="8" t="s">
        <v>5746</v>
      </c>
      <c r="L238" s="10" t="s">
        <v>4235</v>
      </c>
      <c r="M238" s="12"/>
      <c r="N238" s="13" t="str">
        <f aca="false">IF(M238="","",(J238-M238)/J238)</f>
        <v/>
      </c>
      <c r="O238" s="14" t="s">
        <v>111</v>
      </c>
      <c r="P238" s="10" t="s">
        <v>232</v>
      </c>
      <c r="Q238" s="8" t="s">
        <v>122</v>
      </c>
      <c r="R238" s="8" t="n">
        <v>53</v>
      </c>
      <c r="S238" s="8" t="s">
        <v>676</v>
      </c>
      <c r="T238" s="10" t="s">
        <v>1328</v>
      </c>
      <c r="U238" s="10" t="s">
        <v>7087</v>
      </c>
      <c r="V238" s="8" t="str">
        <f aca="false">'Alovefashion – Links'!H238</f>
        <v>Issues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1038</v>
      </c>
      <c r="D239" s="9" t="s">
        <v>16</v>
      </c>
      <c r="E239" s="8" t="n">
        <v>71.3</v>
      </c>
      <c r="F239" s="10" t="s">
        <v>7088</v>
      </c>
      <c r="G239" s="8" t="s">
        <v>106</v>
      </c>
      <c r="H239" s="8" t="s">
        <v>132</v>
      </c>
      <c r="I239" s="10" t="s">
        <v>7089</v>
      </c>
      <c r="J239" s="11" t="n">
        <v>46.95</v>
      </c>
      <c r="K239" s="8" t="s">
        <v>5746</v>
      </c>
      <c r="L239" s="10" t="s">
        <v>337</v>
      </c>
      <c r="M239" s="12"/>
      <c r="N239" s="13" t="str">
        <f aca="false">IF(M239="","",(J239-M239)/J239)</f>
        <v/>
      </c>
      <c r="O239" s="14" t="s">
        <v>111</v>
      </c>
      <c r="P239" s="10" t="s">
        <v>186</v>
      </c>
      <c r="Q239" s="8" t="s">
        <v>187</v>
      </c>
      <c r="R239" s="8" t="n">
        <v>38</v>
      </c>
      <c r="S239" s="8" t="s">
        <v>423</v>
      </c>
      <c r="T239" s="10" t="s">
        <v>1124</v>
      </c>
      <c r="U239" s="10" t="s">
        <v>7090</v>
      </c>
      <c r="V239" s="8" t="str">
        <f aca="false">'Alovefashion – Links'!H239</f>
        <v>Issues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1038</v>
      </c>
      <c r="D240" s="9" t="s">
        <v>16</v>
      </c>
      <c r="E240" s="8" t="n">
        <v>71.2</v>
      </c>
      <c r="F240" s="10" t="s">
        <v>3167</v>
      </c>
      <c r="G240" s="8" t="s">
        <v>106</v>
      </c>
      <c r="H240" s="8" t="s">
        <v>142</v>
      </c>
      <c r="I240" s="10" t="s">
        <v>7091</v>
      </c>
      <c r="J240" s="11" t="n">
        <v>38.95</v>
      </c>
      <c r="K240" s="8" t="s">
        <v>5746</v>
      </c>
      <c r="L240" s="10" t="s">
        <v>4262</v>
      </c>
      <c r="M240" s="12"/>
      <c r="N240" s="13" t="str">
        <f aca="false">IF(M240="","",(J240-M240)/J240)</f>
        <v/>
      </c>
      <c r="O240" s="14" t="s">
        <v>111</v>
      </c>
      <c r="P240" s="10" t="s">
        <v>358</v>
      </c>
      <c r="Q240" s="8" t="s">
        <v>113</v>
      </c>
      <c r="R240" s="8" t="n">
        <v>44</v>
      </c>
      <c r="S240" s="8" t="s">
        <v>423</v>
      </c>
      <c r="T240" s="10" t="s">
        <v>1149</v>
      </c>
      <c r="U240" s="10"/>
      <c r="V240" s="8" t="str">
        <f aca="false">'Alovefashion – Links'!H240</f>
        <v>Not listed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1038</v>
      </c>
      <c r="D241" s="9" t="s">
        <v>16</v>
      </c>
      <c r="E241" s="8" t="n">
        <v>71.1</v>
      </c>
      <c r="F241" s="10" t="s">
        <v>1237</v>
      </c>
      <c r="G241" s="8" t="s">
        <v>1079</v>
      </c>
      <c r="H241" s="8" t="s">
        <v>107</v>
      </c>
      <c r="I241" s="10" t="s">
        <v>7092</v>
      </c>
      <c r="J241" s="11" t="n">
        <v>49.95</v>
      </c>
      <c r="K241" s="8" t="s">
        <v>5874</v>
      </c>
      <c r="L241" s="10" t="s">
        <v>4241</v>
      </c>
      <c r="M241" s="12"/>
      <c r="N241" s="13" t="str">
        <f aca="false">IF(M241="","",(J241-M241)/J241)</f>
        <v/>
      </c>
      <c r="O241" s="14" t="s">
        <v>111</v>
      </c>
      <c r="P241" s="10" t="s">
        <v>210</v>
      </c>
      <c r="Q241" s="8" t="s">
        <v>211</v>
      </c>
      <c r="R241" s="8" t="n">
        <v>48</v>
      </c>
      <c r="S241" s="8" t="s">
        <v>1239</v>
      </c>
      <c r="T241" s="10" t="s">
        <v>1240</v>
      </c>
      <c r="U241" s="10" t="s">
        <v>1241</v>
      </c>
      <c r="V241" s="8" t="str">
        <f aca="false">'Alovefashion – Links'!H241</f>
        <v>Not listed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1038</v>
      </c>
      <c r="D242" s="9" t="s">
        <v>16</v>
      </c>
      <c r="E242" s="8" t="n">
        <v>70.8</v>
      </c>
      <c r="F242" s="10" t="s">
        <v>7093</v>
      </c>
      <c r="G242" s="8" t="s">
        <v>106</v>
      </c>
      <c r="H242" s="8" t="s">
        <v>142</v>
      </c>
      <c r="I242" s="10" t="s">
        <v>7094</v>
      </c>
      <c r="J242" s="11" t="n">
        <v>38.95</v>
      </c>
      <c r="K242" s="8" t="s">
        <v>5746</v>
      </c>
      <c r="L242" s="10" t="s">
        <v>4262</v>
      </c>
      <c r="M242" s="12"/>
      <c r="N242" s="13" t="str">
        <f aca="false">IF(M242="","",(J242-M242)/J242)</f>
        <v/>
      </c>
      <c r="O242" s="14" t="s">
        <v>111</v>
      </c>
      <c r="P242" s="10" t="s">
        <v>358</v>
      </c>
      <c r="Q242" s="8" t="s">
        <v>113</v>
      </c>
      <c r="R242" s="8" t="n">
        <v>36</v>
      </c>
      <c r="S242" s="8" t="s">
        <v>7095</v>
      </c>
      <c r="T242" s="10" t="s">
        <v>1124</v>
      </c>
      <c r="U242" s="10" t="s">
        <v>7096</v>
      </c>
      <c r="V242" s="8" t="str">
        <f aca="false">'Alovefashion – Links'!H242</f>
        <v>Not listed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1038</v>
      </c>
      <c r="D243" s="9" t="s">
        <v>16</v>
      </c>
      <c r="E243" s="8" t="n">
        <v>70.6</v>
      </c>
      <c r="F243" s="10" t="s">
        <v>7097</v>
      </c>
      <c r="G243" s="8" t="s">
        <v>106</v>
      </c>
      <c r="H243" s="8" t="s">
        <v>107</v>
      </c>
      <c r="I243" s="10" t="s">
        <v>7098</v>
      </c>
      <c r="J243" s="11" t="n">
        <v>37.95</v>
      </c>
      <c r="K243" s="8" t="s">
        <v>5746</v>
      </c>
      <c r="L243" s="10" t="s">
        <v>4235</v>
      </c>
      <c r="M243" s="12"/>
      <c r="N243" s="13" t="str">
        <f aca="false">IF(M243="","",(J243-M243)/J243)</f>
        <v/>
      </c>
      <c r="O243" s="14" t="s">
        <v>111</v>
      </c>
      <c r="P243" s="10" t="s">
        <v>121</v>
      </c>
      <c r="Q243" s="8" t="s">
        <v>122</v>
      </c>
      <c r="R243" s="8" t="n">
        <v>46</v>
      </c>
      <c r="S243" s="8" t="s">
        <v>378</v>
      </c>
      <c r="T243" s="10" t="s">
        <v>1124</v>
      </c>
      <c r="U243" s="10" t="s">
        <v>7099</v>
      </c>
      <c r="V243" s="8" t="str">
        <f aca="false">'Alovefashion – Links'!H243</f>
        <v>Issues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1038</v>
      </c>
      <c r="D244" s="15" t="s">
        <v>18</v>
      </c>
      <c r="E244" s="8" t="n">
        <v>70.3</v>
      </c>
      <c r="F244" s="10" t="s">
        <v>7100</v>
      </c>
      <c r="G244" s="8" t="s">
        <v>106</v>
      </c>
      <c r="H244" s="8" t="s">
        <v>142</v>
      </c>
      <c r="I244" s="10" t="s">
        <v>7101</v>
      </c>
      <c r="J244" s="11" t="n">
        <v>33.95</v>
      </c>
      <c r="K244" s="8" t="s">
        <v>5746</v>
      </c>
      <c r="L244" s="10" t="s">
        <v>4365</v>
      </c>
      <c r="M244" s="12"/>
      <c r="N244" s="13" t="str">
        <f aca="false">IF(M244="","",(J244-M244)/J244)</f>
        <v/>
      </c>
      <c r="O244" s="14" t="s">
        <v>111</v>
      </c>
      <c r="P244" s="10" t="s">
        <v>121</v>
      </c>
      <c r="Q244" s="8" t="s">
        <v>122</v>
      </c>
      <c r="R244" s="8" t="n">
        <v>31</v>
      </c>
      <c r="S244" s="8" t="s">
        <v>7102</v>
      </c>
      <c r="T244" s="10" t="s">
        <v>1124</v>
      </c>
      <c r="U244" s="10" t="s">
        <v>7103</v>
      </c>
      <c r="V244" s="8" t="str">
        <f aca="false">'Alovefashion – Links'!H244</f>
        <v>Issues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1038</v>
      </c>
      <c r="D245" s="15" t="s">
        <v>18</v>
      </c>
      <c r="E245" s="8" t="n">
        <v>70.1</v>
      </c>
      <c r="F245" s="10" t="s">
        <v>7104</v>
      </c>
      <c r="G245" s="8" t="s">
        <v>1047</v>
      </c>
      <c r="H245" s="8" t="s">
        <v>107</v>
      </c>
      <c r="I245" s="10" t="s">
        <v>7105</v>
      </c>
      <c r="J245" s="11" t="n">
        <v>37.95</v>
      </c>
      <c r="K245" s="8" t="s">
        <v>5779</v>
      </c>
      <c r="L245" s="10" t="s">
        <v>4235</v>
      </c>
      <c r="M245" s="12"/>
      <c r="N245" s="13" t="str">
        <f aca="false">IF(M245="","",(J245-M245)/J245)</f>
        <v/>
      </c>
      <c r="O245" s="14" t="s">
        <v>111</v>
      </c>
      <c r="P245" s="10" t="s">
        <v>163</v>
      </c>
      <c r="Q245" s="8" t="s">
        <v>122</v>
      </c>
      <c r="R245" s="8" t="n">
        <v>60</v>
      </c>
      <c r="S245" s="8" t="s">
        <v>7106</v>
      </c>
      <c r="T245" s="10" t="s">
        <v>1149</v>
      </c>
      <c r="U245" s="10"/>
      <c r="V245" s="8" t="str">
        <f aca="false">'Alovefashion – Links'!H245</f>
        <v>Not listed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1038</v>
      </c>
      <c r="D246" s="9" t="s">
        <v>16</v>
      </c>
      <c r="E246" s="8" t="n">
        <v>70</v>
      </c>
      <c r="F246" s="10" t="s">
        <v>1249</v>
      </c>
      <c r="G246" s="8" t="s">
        <v>1047</v>
      </c>
      <c r="H246" s="8" t="s">
        <v>107</v>
      </c>
      <c r="I246" s="10" t="s">
        <v>7107</v>
      </c>
      <c r="J246" s="11" t="n">
        <v>39.95</v>
      </c>
      <c r="K246" s="8" t="s">
        <v>5779</v>
      </c>
      <c r="L246" s="10" t="s">
        <v>4605</v>
      </c>
      <c r="M246" s="12"/>
      <c r="N246" s="13" t="str">
        <f aca="false">IF(M246="","",(J246-M246)/J246)</f>
        <v/>
      </c>
      <c r="O246" s="14" t="s">
        <v>111</v>
      </c>
      <c r="P246" s="10" t="s">
        <v>210</v>
      </c>
      <c r="Q246" s="8" t="s">
        <v>211</v>
      </c>
      <c r="R246" s="8" t="n">
        <v>92</v>
      </c>
      <c r="S246" s="8" t="s">
        <v>1251</v>
      </c>
      <c r="T246" s="10" t="s">
        <v>1124</v>
      </c>
      <c r="U246" s="10" t="s">
        <v>1252</v>
      </c>
      <c r="V246" s="8" t="str">
        <f aca="false">'Alovefashion – Links'!H246</f>
        <v>Not listed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1038</v>
      </c>
      <c r="D247" s="9" t="s">
        <v>16</v>
      </c>
      <c r="E247" s="8" t="n">
        <v>69.7</v>
      </c>
      <c r="F247" s="10" t="s">
        <v>1242</v>
      </c>
      <c r="G247" s="8" t="s">
        <v>1047</v>
      </c>
      <c r="H247" s="8" t="s">
        <v>132</v>
      </c>
      <c r="I247" s="10" t="s">
        <v>7108</v>
      </c>
      <c r="J247" s="11" t="n">
        <v>37.95</v>
      </c>
      <c r="K247" s="8" t="s">
        <v>5779</v>
      </c>
      <c r="L247" s="10" t="s">
        <v>4235</v>
      </c>
      <c r="M247" s="12"/>
      <c r="N247" s="13" t="str">
        <f aca="false">IF(M247="","",(J247-M247)/J247)</f>
        <v/>
      </c>
      <c r="O247" s="14" t="s">
        <v>111</v>
      </c>
      <c r="P247" s="10" t="s">
        <v>121</v>
      </c>
      <c r="Q247" s="8" t="s">
        <v>122</v>
      </c>
      <c r="R247" s="8" t="n">
        <v>52</v>
      </c>
      <c r="S247" s="8" t="s">
        <v>1244</v>
      </c>
      <c r="T247" s="10" t="s">
        <v>1124</v>
      </c>
      <c r="U247" s="10" t="s">
        <v>1245</v>
      </c>
      <c r="V247" s="8" t="str">
        <f aca="false">'Alovefashion – Links'!H247</f>
        <v>Not listed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3228</v>
      </c>
      <c r="D248" s="15" t="s">
        <v>18</v>
      </c>
      <c r="E248" s="8" t="n">
        <v>79.2</v>
      </c>
      <c r="F248" s="10" t="s">
        <v>7109</v>
      </c>
      <c r="G248" s="8" t="s">
        <v>3275</v>
      </c>
      <c r="H248" s="8" t="s">
        <v>132</v>
      </c>
      <c r="I248" s="10" t="s">
        <v>7110</v>
      </c>
      <c r="J248" s="11" t="n">
        <v>52.95</v>
      </c>
      <c r="K248" s="8" t="s">
        <v>1081</v>
      </c>
      <c r="L248" s="10" t="s">
        <v>4207</v>
      </c>
      <c r="M248" s="12"/>
      <c r="N248" s="13" t="str">
        <f aca="false">IF(M248="","",(J248-M248)/J248)</f>
        <v/>
      </c>
      <c r="O248" s="14" t="s">
        <v>111</v>
      </c>
      <c r="P248" s="10" t="s">
        <v>163</v>
      </c>
      <c r="Q248" s="8" t="s">
        <v>122</v>
      </c>
      <c r="R248" s="8" t="n">
        <v>47</v>
      </c>
      <c r="S248" s="8" t="s">
        <v>271</v>
      </c>
      <c r="T248" s="10" t="s">
        <v>1124</v>
      </c>
      <c r="U248" s="10" t="s">
        <v>7111</v>
      </c>
      <c r="V248" s="8" t="str">
        <f aca="false">'Alovefashion – Links'!H248</f>
        <v>Not listed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3228</v>
      </c>
      <c r="D249" s="9" t="s">
        <v>16</v>
      </c>
      <c r="E249" s="8" t="n">
        <v>79</v>
      </c>
      <c r="F249" s="10" t="s">
        <v>7112</v>
      </c>
      <c r="G249" s="8" t="s">
        <v>1040</v>
      </c>
      <c r="H249" s="8" t="s">
        <v>132</v>
      </c>
      <c r="I249" s="10" t="s">
        <v>7113</v>
      </c>
      <c r="J249" s="11" t="n">
        <v>42.95</v>
      </c>
      <c r="K249" s="8" t="s">
        <v>5891</v>
      </c>
      <c r="L249" s="10" t="s">
        <v>4201</v>
      </c>
      <c r="M249" s="12"/>
      <c r="N249" s="13" t="str">
        <f aca="false">IF(M249="","",(J249-M249)/J249)</f>
        <v/>
      </c>
      <c r="O249" s="14" t="s">
        <v>111</v>
      </c>
      <c r="P249" s="10" t="s">
        <v>256</v>
      </c>
      <c r="Q249" s="8" t="s">
        <v>122</v>
      </c>
      <c r="R249" s="8" t="n">
        <v>62</v>
      </c>
      <c r="S249" s="8" t="s">
        <v>696</v>
      </c>
      <c r="T249" s="10" t="s">
        <v>1124</v>
      </c>
      <c r="U249" s="10" t="s">
        <v>7114</v>
      </c>
      <c r="V249" s="8" t="str">
        <f aca="false">'Alovefashion – Links'!H249</f>
        <v>Not listed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3228</v>
      </c>
      <c r="D250" s="9" t="s">
        <v>16</v>
      </c>
      <c r="E250" s="8" t="n">
        <v>78.4</v>
      </c>
      <c r="F250" s="10" t="s">
        <v>6237</v>
      </c>
      <c r="G250" s="8" t="s">
        <v>3275</v>
      </c>
      <c r="H250" s="8" t="s">
        <v>107</v>
      </c>
      <c r="I250" s="10" t="s">
        <v>7115</v>
      </c>
      <c r="J250" s="11" t="n">
        <v>37.95</v>
      </c>
      <c r="K250" s="8" t="s">
        <v>1081</v>
      </c>
      <c r="L250" s="10" t="s">
        <v>6239</v>
      </c>
      <c r="M250" s="12"/>
      <c r="N250" s="13" t="str">
        <f aca="false">IF(M250="","",(J250-M250)/J250)</f>
        <v/>
      </c>
      <c r="O250" s="14" t="s">
        <v>111</v>
      </c>
      <c r="P250" s="10" t="s">
        <v>121</v>
      </c>
      <c r="Q250" s="8" t="s">
        <v>122</v>
      </c>
      <c r="R250" s="8" t="n">
        <v>59</v>
      </c>
      <c r="S250" s="8" t="s">
        <v>696</v>
      </c>
      <c r="T250" s="10" t="s">
        <v>1124</v>
      </c>
      <c r="U250" s="10" t="s">
        <v>7116</v>
      </c>
      <c r="V250" s="8" t="str">
        <f aca="false">'Alovefashion – Links'!H250</f>
        <v>Not listed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3228</v>
      </c>
      <c r="D251" s="9" t="s">
        <v>16</v>
      </c>
      <c r="E251" s="8" t="n">
        <v>78.3</v>
      </c>
      <c r="F251" s="10" t="s">
        <v>3245</v>
      </c>
      <c r="G251" s="8" t="s">
        <v>1040</v>
      </c>
      <c r="H251" s="8" t="s">
        <v>107</v>
      </c>
      <c r="I251" s="10" t="s">
        <v>7117</v>
      </c>
      <c r="J251" s="11" t="n">
        <v>93.95</v>
      </c>
      <c r="K251" s="8" t="s">
        <v>5891</v>
      </c>
      <c r="L251" s="10" t="s">
        <v>3247</v>
      </c>
      <c r="M251" s="12"/>
      <c r="N251" s="13" t="str">
        <f aca="false">IF(M251="","",(J251-M251)/J251)</f>
        <v/>
      </c>
      <c r="O251" s="14" t="s">
        <v>111</v>
      </c>
      <c r="P251" s="10" t="s">
        <v>186</v>
      </c>
      <c r="Q251" s="8" t="s">
        <v>187</v>
      </c>
      <c r="R251" s="8" t="n">
        <v>62</v>
      </c>
      <c r="S251" s="8" t="s">
        <v>3248</v>
      </c>
      <c r="T251" s="10" t="s">
        <v>1124</v>
      </c>
      <c r="U251" s="10" t="s">
        <v>3249</v>
      </c>
      <c r="V251" s="8" t="str">
        <f aca="false">'Alovefashion – Links'!H251</f>
        <v>Not listed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3228</v>
      </c>
      <c r="D252" s="15" t="s">
        <v>18</v>
      </c>
      <c r="E252" s="8" t="n">
        <v>78</v>
      </c>
      <c r="F252" s="10" t="s">
        <v>7118</v>
      </c>
      <c r="G252" s="8" t="s">
        <v>3275</v>
      </c>
      <c r="H252" s="8" t="s">
        <v>132</v>
      </c>
      <c r="I252" s="10" t="s">
        <v>7119</v>
      </c>
      <c r="J252" s="11" t="n">
        <v>55.95</v>
      </c>
      <c r="K252" s="8" t="s">
        <v>1081</v>
      </c>
      <c r="L252" s="10" t="s">
        <v>5639</v>
      </c>
      <c r="M252" s="12"/>
      <c r="N252" s="13" t="str">
        <f aca="false">IF(M252="","",(J252-M252)/J252)</f>
        <v/>
      </c>
      <c r="O252" s="14" t="s">
        <v>111</v>
      </c>
      <c r="P252" s="10" t="s">
        <v>146</v>
      </c>
      <c r="Q252" s="8" t="s">
        <v>122</v>
      </c>
      <c r="R252" s="8" t="n">
        <v>48</v>
      </c>
      <c r="S252" s="8" t="s">
        <v>7120</v>
      </c>
      <c r="T252" s="10" t="s">
        <v>1128</v>
      </c>
      <c r="U252" s="10" t="s">
        <v>7121</v>
      </c>
      <c r="V252" s="8" t="str">
        <f aca="false">'Alovefashion – Links'!H252</f>
        <v>Issues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3228</v>
      </c>
      <c r="D253" s="15" t="s">
        <v>18</v>
      </c>
      <c r="E253" s="8" t="n">
        <v>78</v>
      </c>
      <c r="F253" s="10" t="s">
        <v>3236</v>
      </c>
      <c r="G253" s="8" t="s">
        <v>1040</v>
      </c>
      <c r="H253" s="8" t="s">
        <v>107</v>
      </c>
      <c r="I253" s="10" t="s">
        <v>7122</v>
      </c>
      <c r="J253" s="11" t="n">
        <v>46.95</v>
      </c>
      <c r="K253" s="8" t="s">
        <v>5891</v>
      </c>
      <c r="L253" s="10" t="s">
        <v>3383</v>
      </c>
      <c r="M253" s="12"/>
      <c r="N253" s="13" t="str">
        <f aca="false">IF(M253="","",(J253-M253)/J253)</f>
        <v/>
      </c>
      <c r="O253" s="14" t="s">
        <v>111</v>
      </c>
      <c r="P253" s="10" t="s">
        <v>186</v>
      </c>
      <c r="Q253" s="8" t="s">
        <v>187</v>
      </c>
      <c r="R253" s="8" t="n">
        <v>51</v>
      </c>
      <c r="S253" s="8" t="s">
        <v>346</v>
      </c>
      <c r="T253" s="10" t="s">
        <v>1149</v>
      </c>
      <c r="U253" s="10" t="s">
        <v>3238</v>
      </c>
      <c r="V253" s="8" t="str">
        <f aca="false">'Alovefashion – Links'!H253</f>
        <v>Not listed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3228</v>
      </c>
      <c r="D254" s="9" t="s">
        <v>16</v>
      </c>
      <c r="E254" s="8" t="n">
        <v>77</v>
      </c>
      <c r="F254" s="10" t="s">
        <v>7123</v>
      </c>
      <c r="G254" s="8" t="s">
        <v>1040</v>
      </c>
      <c r="H254" s="8" t="s">
        <v>107</v>
      </c>
      <c r="I254" s="10" t="s">
        <v>7124</v>
      </c>
      <c r="J254" s="11" t="n">
        <v>69.95</v>
      </c>
      <c r="K254" s="8" t="s">
        <v>5891</v>
      </c>
      <c r="L254" s="10" t="s">
        <v>7125</v>
      </c>
      <c r="M254" s="12"/>
      <c r="N254" s="13" t="str">
        <f aca="false">IF(M254="","",(J254-M254)/J254)</f>
        <v/>
      </c>
      <c r="O254" s="14" t="s">
        <v>111</v>
      </c>
      <c r="P254" s="10" t="s">
        <v>1439</v>
      </c>
      <c r="Q254" s="8" t="s">
        <v>113</v>
      </c>
      <c r="R254" s="8" t="n">
        <v>67</v>
      </c>
      <c r="S254" s="8" t="s">
        <v>7126</v>
      </c>
      <c r="T254" s="10" t="s">
        <v>1124</v>
      </c>
      <c r="U254" s="10" t="s">
        <v>7127</v>
      </c>
      <c r="V254" s="8" t="str">
        <f aca="false">'Alovefashion – Links'!H254</f>
        <v>Not listed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3228</v>
      </c>
      <c r="D255" s="9" t="s">
        <v>16</v>
      </c>
      <c r="E255" s="8" t="n">
        <v>75.8</v>
      </c>
      <c r="F255" s="10" t="s">
        <v>7128</v>
      </c>
      <c r="G255" s="8" t="s">
        <v>1040</v>
      </c>
      <c r="H255" s="8" t="s">
        <v>132</v>
      </c>
      <c r="I255" s="10" t="s">
        <v>7129</v>
      </c>
      <c r="J255" s="11" t="n">
        <v>50.95</v>
      </c>
      <c r="K255" s="8" t="s">
        <v>5891</v>
      </c>
      <c r="L255" s="10" t="s">
        <v>4215</v>
      </c>
      <c r="M255" s="12"/>
      <c r="N255" s="13" t="str">
        <f aca="false">IF(M255="","",(J255-M255)/J255)</f>
        <v/>
      </c>
      <c r="O255" s="14" t="s">
        <v>111</v>
      </c>
      <c r="P255" s="10" t="s">
        <v>121</v>
      </c>
      <c r="Q255" s="8" t="s">
        <v>122</v>
      </c>
      <c r="R255" s="8" t="n">
        <v>77</v>
      </c>
      <c r="S255" s="8" t="s">
        <v>137</v>
      </c>
      <c r="T255" s="10" t="s">
        <v>1124</v>
      </c>
      <c r="U255" s="10" t="s">
        <v>7130</v>
      </c>
      <c r="V255" s="8" t="str">
        <f aca="false">'Alovefashion – Links'!H255</f>
        <v>Not listed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3228</v>
      </c>
      <c r="D256" s="15" t="s">
        <v>18</v>
      </c>
      <c r="E256" s="8" t="n">
        <v>75.2</v>
      </c>
      <c r="F256" s="10" t="s">
        <v>7131</v>
      </c>
      <c r="G256" s="8" t="s">
        <v>1040</v>
      </c>
      <c r="H256" s="8" t="s">
        <v>107</v>
      </c>
      <c r="I256" s="10" t="s">
        <v>7132</v>
      </c>
      <c r="J256" s="11" t="n">
        <v>37.95</v>
      </c>
      <c r="K256" s="8" t="s">
        <v>5891</v>
      </c>
      <c r="L256" s="10" t="s">
        <v>4235</v>
      </c>
      <c r="M256" s="12"/>
      <c r="N256" s="13" t="str">
        <f aca="false">IF(M256="","",(J256-M256)/J256)</f>
        <v/>
      </c>
      <c r="O256" s="14" t="s">
        <v>111</v>
      </c>
      <c r="P256" s="10" t="s">
        <v>127</v>
      </c>
      <c r="Q256" s="8" t="s">
        <v>122</v>
      </c>
      <c r="R256" s="8" t="n">
        <v>66</v>
      </c>
      <c r="S256" s="8" t="s">
        <v>7133</v>
      </c>
      <c r="T256" s="10" t="s">
        <v>1124</v>
      </c>
      <c r="U256" s="10" t="s">
        <v>7134</v>
      </c>
      <c r="V256" s="8" t="str">
        <f aca="false">'Alovefashion – Links'!H256</f>
        <v>Not listed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3228</v>
      </c>
      <c r="D257" s="16" t="s">
        <v>20</v>
      </c>
      <c r="E257" s="8" t="n">
        <v>74.7</v>
      </c>
      <c r="F257" s="10" t="s">
        <v>7135</v>
      </c>
      <c r="G257" s="8" t="s">
        <v>1040</v>
      </c>
      <c r="H257" s="8" t="s">
        <v>142</v>
      </c>
      <c r="I257" s="10" t="s">
        <v>7136</v>
      </c>
      <c r="J257" s="11" t="n">
        <v>46.95</v>
      </c>
      <c r="K257" s="8" t="s">
        <v>5891</v>
      </c>
      <c r="L257" s="10" t="s">
        <v>4227</v>
      </c>
      <c r="M257" s="12"/>
      <c r="N257" s="13" t="str">
        <f aca="false">IF(M257="","",(J257-M257)/J257)</f>
        <v/>
      </c>
      <c r="O257" s="14" t="s">
        <v>111</v>
      </c>
      <c r="P257" s="10" t="s">
        <v>163</v>
      </c>
      <c r="Q257" s="8" t="s">
        <v>122</v>
      </c>
      <c r="R257" s="8" t="n">
        <v>47</v>
      </c>
      <c r="S257" s="8" t="s">
        <v>7137</v>
      </c>
      <c r="T257" s="10" t="s">
        <v>1149</v>
      </c>
      <c r="U257" s="10"/>
      <c r="V257" s="8" t="str">
        <f aca="false">'Alovefashion – Links'!H257</f>
        <v>Not listed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3228</v>
      </c>
      <c r="D258" s="16" t="s">
        <v>20</v>
      </c>
      <c r="E258" s="8" t="n">
        <v>74.7</v>
      </c>
      <c r="F258" s="10" t="s">
        <v>7138</v>
      </c>
      <c r="G258" s="8" t="s">
        <v>1040</v>
      </c>
      <c r="H258" s="8" t="s">
        <v>142</v>
      </c>
      <c r="I258" s="10" t="s">
        <v>7139</v>
      </c>
      <c r="J258" s="11" t="n">
        <v>63.95</v>
      </c>
      <c r="K258" s="8" t="s">
        <v>5891</v>
      </c>
      <c r="L258" s="10" t="s">
        <v>4292</v>
      </c>
      <c r="M258" s="12"/>
      <c r="N258" s="13" t="str">
        <f aca="false">IF(M258="","",(J258-M258)/J258)</f>
        <v/>
      </c>
      <c r="O258" s="14" t="s">
        <v>111</v>
      </c>
      <c r="P258" s="10" t="s">
        <v>163</v>
      </c>
      <c r="Q258" s="8" t="s">
        <v>122</v>
      </c>
      <c r="R258" s="8" t="n">
        <v>67</v>
      </c>
      <c r="S258" s="8" t="s">
        <v>7140</v>
      </c>
      <c r="T258" s="10" t="s">
        <v>1124</v>
      </c>
      <c r="U258" s="10" t="s">
        <v>7141</v>
      </c>
      <c r="V258" s="8" t="str">
        <f aca="false">'Alovefashion – Links'!H258</f>
        <v>Not listed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3228</v>
      </c>
      <c r="D259" s="16" t="s">
        <v>20</v>
      </c>
      <c r="E259" s="8" t="n">
        <v>74.6</v>
      </c>
      <c r="F259" s="10" t="s">
        <v>7142</v>
      </c>
      <c r="G259" s="8" t="s">
        <v>3275</v>
      </c>
      <c r="H259" s="8" t="s">
        <v>142</v>
      </c>
      <c r="I259" s="10" t="s">
        <v>7143</v>
      </c>
      <c r="J259" s="11" t="n">
        <v>63.95</v>
      </c>
      <c r="K259" s="8" t="s">
        <v>1081</v>
      </c>
      <c r="L259" s="10" t="s">
        <v>4292</v>
      </c>
      <c r="M259" s="12"/>
      <c r="N259" s="13" t="str">
        <f aca="false">IF(M259="","",(J259-M259)/J259)</f>
        <v/>
      </c>
      <c r="O259" s="14" t="s">
        <v>111</v>
      </c>
      <c r="P259" s="10" t="s">
        <v>127</v>
      </c>
      <c r="Q259" s="8" t="s">
        <v>122</v>
      </c>
      <c r="R259" s="8" t="n">
        <v>61</v>
      </c>
      <c r="S259" s="8" t="s">
        <v>4603</v>
      </c>
      <c r="T259" s="10" t="s">
        <v>1124</v>
      </c>
      <c r="U259" s="10" t="s">
        <v>7144</v>
      </c>
      <c r="V259" s="8" t="str">
        <f aca="false">'Alovefashion – Links'!H259</f>
        <v>Not listed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3228</v>
      </c>
      <c r="D260" s="9" t="s">
        <v>16</v>
      </c>
      <c r="E260" s="8" t="n">
        <v>74.6</v>
      </c>
      <c r="F260" s="10" t="s">
        <v>7145</v>
      </c>
      <c r="G260" s="8" t="s">
        <v>3275</v>
      </c>
      <c r="H260" s="8" t="s">
        <v>142</v>
      </c>
      <c r="I260" s="10" t="s">
        <v>7146</v>
      </c>
      <c r="J260" s="11" t="n">
        <v>50.95</v>
      </c>
      <c r="K260" s="8" t="s">
        <v>1081</v>
      </c>
      <c r="L260" s="10" t="s">
        <v>4597</v>
      </c>
      <c r="M260" s="12"/>
      <c r="N260" s="13" t="str">
        <f aca="false">IF(M260="","",(J260-M260)/J260)</f>
        <v/>
      </c>
      <c r="O260" s="14" t="s">
        <v>111</v>
      </c>
      <c r="P260" s="10" t="s">
        <v>1319</v>
      </c>
      <c r="Q260" s="8" t="s">
        <v>122</v>
      </c>
      <c r="R260" s="8" t="n">
        <v>57</v>
      </c>
      <c r="S260" s="8" t="s">
        <v>1728</v>
      </c>
      <c r="T260" s="10" t="s">
        <v>1149</v>
      </c>
      <c r="U260" s="10" t="s">
        <v>7147</v>
      </c>
      <c r="V260" s="8" t="str">
        <f aca="false">'Alovefashion – Links'!H260</f>
        <v>Not listed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3228</v>
      </c>
      <c r="D261" s="9" t="s">
        <v>16</v>
      </c>
      <c r="E261" s="8" t="n">
        <v>74.3</v>
      </c>
      <c r="F261" s="10" t="s">
        <v>7148</v>
      </c>
      <c r="G261" s="8" t="s">
        <v>3275</v>
      </c>
      <c r="H261" s="8" t="s">
        <v>142</v>
      </c>
      <c r="I261" s="10" t="s">
        <v>7149</v>
      </c>
      <c r="J261" s="11" t="n">
        <v>59.95</v>
      </c>
      <c r="K261" s="8" t="s">
        <v>1081</v>
      </c>
      <c r="L261" s="10" t="s">
        <v>4333</v>
      </c>
      <c r="M261" s="12"/>
      <c r="N261" s="13" t="str">
        <f aca="false">IF(M261="","",(J261-M261)/J261)</f>
        <v/>
      </c>
      <c r="O261" s="14" t="s">
        <v>111</v>
      </c>
      <c r="P261" s="10" t="s">
        <v>163</v>
      </c>
      <c r="Q261" s="8" t="s">
        <v>122</v>
      </c>
      <c r="R261" s="8" t="n">
        <v>56</v>
      </c>
      <c r="S261" s="8" t="s">
        <v>621</v>
      </c>
      <c r="T261" s="10" t="s">
        <v>1124</v>
      </c>
      <c r="U261" s="10" t="s">
        <v>7150</v>
      </c>
      <c r="V261" s="8" t="str">
        <f aca="false">'Alovefashion – Links'!H261</f>
        <v>Not listed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3228</v>
      </c>
      <c r="D262" s="15" t="s">
        <v>18</v>
      </c>
      <c r="E262" s="8" t="n">
        <v>73.9</v>
      </c>
      <c r="F262" s="10" t="s">
        <v>7151</v>
      </c>
      <c r="G262" s="8" t="s">
        <v>1040</v>
      </c>
      <c r="H262" s="8" t="s">
        <v>107</v>
      </c>
      <c r="I262" s="10" t="s">
        <v>7152</v>
      </c>
      <c r="J262" s="11" t="n">
        <v>61.95</v>
      </c>
      <c r="K262" s="8" t="s">
        <v>5891</v>
      </c>
      <c r="L262" s="10" t="s">
        <v>7153</v>
      </c>
      <c r="M262" s="12"/>
      <c r="N262" s="13" t="str">
        <f aca="false">IF(M262="","",(J262-M262)/J262)</f>
        <v/>
      </c>
      <c r="O262" s="14" t="s">
        <v>111</v>
      </c>
      <c r="P262" s="10" t="s">
        <v>163</v>
      </c>
      <c r="Q262" s="8" t="s">
        <v>122</v>
      </c>
      <c r="R262" s="8" t="n">
        <v>44</v>
      </c>
      <c r="S262" s="8" t="s">
        <v>4980</v>
      </c>
      <c r="T262" s="10" t="s">
        <v>1149</v>
      </c>
      <c r="U262" s="10" t="s">
        <v>7154</v>
      </c>
      <c r="V262" s="8" t="str">
        <f aca="false">'Alovefashion – Links'!H262</f>
        <v>Not listed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3228</v>
      </c>
      <c r="D263" s="9" t="s">
        <v>16</v>
      </c>
      <c r="E263" s="8" t="n">
        <v>73.8</v>
      </c>
      <c r="F263" s="10" t="s">
        <v>7155</v>
      </c>
      <c r="G263" s="8" t="s">
        <v>3275</v>
      </c>
      <c r="H263" s="8" t="s">
        <v>142</v>
      </c>
      <c r="I263" s="10" t="s">
        <v>7156</v>
      </c>
      <c r="J263" s="11" t="n">
        <v>72.95</v>
      </c>
      <c r="K263" s="8" t="s">
        <v>1081</v>
      </c>
      <c r="L263" s="10" t="s">
        <v>4271</v>
      </c>
      <c r="M263" s="12"/>
      <c r="N263" s="13" t="str">
        <f aca="false">IF(M263="","",(J263-M263)/J263)</f>
        <v/>
      </c>
      <c r="O263" s="14" t="s">
        <v>111</v>
      </c>
      <c r="P263" s="10" t="s">
        <v>146</v>
      </c>
      <c r="Q263" s="8" t="s">
        <v>122</v>
      </c>
      <c r="R263" s="8" t="n">
        <v>67</v>
      </c>
      <c r="S263" s="8" t="s">
        <v>7157</v>
      </c>
      <c r="T263" s="10" t="s">
        <v>1149</v>
      </c>
      <c r="U263" s="10" t="s">
        <v>7158</v>
      </c>
      <c r="V263" s="8" t="str">
        <f aca="false">'Alovefashion – Links'!H263</f>
        <v>Not listed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3228</v>
      </c>
      <c r="D264" s="9" t="s">
        <v>16</v>
      </c>
      <c r="E264" s="8" t="n">
        <v>73.7</v>
      </c>
      <c r="F264" s="10" t="s">
        <v>7159</v>
      </c>
      <c r="G264" s="8" t="s">
        <v>1040</v>
      </c>
      <c r="H264" s="8" t="s">
        <v>132</v>
      </c>
      <c r="I264" s="10" t="s">
        <v>7160</v>
      </c>
      <c r="J264" s="11" t="n">
        <v>58.95</v>
      </c>
      <c r="K264" s="8" t="s">
        <v>5891</v>
      </c>
      <c r="L264" s="10" t="s">
        <v>4253</v>
      </c>
      <c r="M264" s="12"/>
      <c r="N264" s="13" t="str">
        <f aca="false">IF(M264="","",(J264-M264)/J264)</f>
        <v/>
      </c>
      <c r="O264" s="14" t="s">
        <v>111</v>
      </c>
      <c r="P264" s="10" t="s">
        <v>146</v>
      </c>
      <c r="Q264" s="8" t="s">
        <v>122</v>
      </c>
      <c r="R264" s="8" t="n">
        <v>59</v>
      </c>
      <c r="S264" s="8" t="s">
        <v>286</v>
      </c>
      <c r="T264" s="10" t="s">
        <v>1124</v>
      </c>
      <c r="U264" s="10" t="s">
        <v>7161</v>
      </c>
      <c r="V264" s="8" t="str">
        <f aca="false">'Alovefashion – Links'!H264</f>
        <v>Not listed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3228</v>
      </c>
      <c r="D265" s="16" t="s">
        <v>20</v>
      </c>
      <c r="E265" s="8" t="n">
        <v>73.7</v>
      </c>
      <c r="F265" s="10" t="s">
        <v>7162</v>
      </c>
      <c r="G265" s="8" t="s">
        <v>3275</v>
      </c>
      <c r="H265" s="8" t="s">
        <v>142</v>
      </c>
      <c r="I265" s="10" t="s">
        <v>7163</v>
      </c>
      <c r="J265" s="11" t="n">
        <v>68.95</v>
      </c>
      <c r="K265" s="8" t="s">
        <v>1081</v>
      </c>
      <c r="L265" s="10" t="s">
        <v>7164</v>
      </c>
      <c r="M265" s="12"/>
      <c r="N265" s="13" t="str">
        <f aca="false">IF(M265="","",(J265-M265)/J265)</f>
        <v/>
      </c>
      <c r="O265" s="14" t="s">
        <v>111</v>
      </c>
      <c r="P265" s="10" t="s">
        <v>163</v>
      </c>
      <c r="Q265" s="8" t="s">
        <v>122</v>
      </c>
      <c r="R265" s="8" t="n">
        <v>69</v>
      </c>
      <c r="S265" s="8" t="s">
        <v>7165</v>
      </c>
      <c r="T265" s="10" t="s">
        <v>1124</v>
      </c>
      <c r="U265" s="10" t="s">
        <v>7166</v>
      </c>
      <c r="V265" s="8" t="str">
        <f aca="false">'Alovefashion – Links'!H265</f>
        <v>Not listed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3228</v>
      </c>
      <c r="D266" s="15" t="s">
        <v>18</v>
      </c>
      <c r="E266" s="8" t="n">
        <v>73.7</v>
      </c>
      <c r="F266" s="10" t="s">
        <v>7167</v>
      </c>
      <c r="G266" s="8" t="s">
        <v>1040</v>
      </c>
      <c r="H266" s="8" t="s">
        <v>107</v>
      </c>
      <c r="I266" s="10" t="s">
        <v>7168</v>
      </c>
      <c r="J266" s="11" t="n">
        <v>33.95</v>
      </c>
      <c r="K266" s="8" t="s">
        <v>5891</v>
      </c>
      <c r="L266" s="10" t="s">
        <v>7169</v>
      </c>
      <c r="M266" s="12"/>
      <c r="N266" s="13" t="str">
        <f aca="false">IF(M266="","",(J266-M266)/J266)</f>
        <v/>
      </c>
      <c r="O266" s="14" t="s">
        <v>111</v>
      </c>
      <c r="P266" s="10" t="s">
        <v>121</v>
      </c>
      <c r="Q266" s="8" t="s">
        <v>122</v>
      </c>
      <c r="R266" s="8" t="n">
        <v>60</v>
      </c>
      <c r="S266" s="8" t="s">
        <v>590</v>
      </c>
      <c r="T266" s="10" t="s">
        <v>1124</v>
      </c>
      <c r="U266" s="10" t="s">
        <v>7170</v>
      </c>
      <c r="V266" s="8" t="str">
        <f aca="false">'Alovefashion – Links'!H266</f>
        <v>Not listed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3228</v>
      </c>
      <c r="D267" s="17" t="s">
        <v>24</v>
      </c>
      <c r="E267" s="8" t="n">
        <v>73.6</v>
      </c>
      <c r="F267" s="10" t="s">
        <v>3239</v>
      </c>
      <c r="G267" s="8" t="s">
        <v>1040</v>
      </c>
      <c r="H267" s="8" t="s">
        <v>107</v>
      </c>
      <c r="I267" s="10" t="s">
        <v>7171</v>
      </c>
      <c r="J267" s="11" t="n">
        <v>101.95</v>
      </c>
      <c r="K267" s="8" t="s">
        <v>5891</v>
      </c>
      <c r="L267" s="10" t="s">
        <v>3241</v>
      </c>
      <c r="M267" s="12"/>
      <c r="N267" s="13" t="str">
        <f aca="false">IF(M267="","",(J267-M267)/J267)</f>
        <v/>
      </c>
      <c r="O267" s="14" t="s">
        <v>111</v>
      </c>
      <c r="P267" s="10" t="s">
        <v>186</v>
      </c>
      <c r="Q267" s="8" t="s">
        <v>187</v>
      </c>
      <c r="R267" s="8" t="n">
        <v>59</v>
      </c>
      <c r="S267" s="8" t="s">
        <v>286</v>
      </c>
      <c r="T267" s="10" t="s">
        <v>1149</v>
      </c>
      <c r="U267" s="10" t="s">
        <v>3242</v>
      </c>
      <c r="V267" s="8" t="str">
        <f aca="false">'Alovefashion – Links'!H267</f>
        <v>Not listed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3228</v>
      </c>
      <c r="D268" s="15" t="s">
        <v>18</v>
      </c>
      <c r="E268" s="8" t="n">
        <v>73.5</v>
      </c>
      <c r="F268" s="10" t="s">
        <v>7172</v>
      </c>
      <c r="G268" s="8" t="s">
        <v>1040</v>
      </c>
      <c r="H268" s="8" t="s">
        <v>107</v>
      </c>
      <c r="I268" s="10" t="s">
        <v>7173</v>
      </c>
      <c r="J268" s="11" t="n">
        <v>66.95</v>
      </c>
      <c r="K268" s="8" t="s">
        <v>5891</v>
      </c>
      <c r="L268" s="10" t="s">
        <v>4853</v>
      </c>
      <c r="M268" s="12"/>
      <c r="N268" s="13" t="str">
        <f aca="false">IF(M268="","",(J268-M268)/J268)</f>
        <v/>
      </c>
      <c r="O268" s="14" t="s">
        <v>111</v>
      </c>
      <c r="P268" s="10" t="s">
        <v>163</v>
      </c>
      <c r="Q268" s="8" t="s">
        <v>122</v>
      </c>
      <c r="R268" s="8" t="n">
        <v>56</v>
      </c>
      <c r="S268" s="8" t="s">
        <v>654</v>
      </c>
      <c r="T268" s="10" t="s">
        <v>1124</v>
      </c>
      <c r="U268" s="10" t="s">
        <v>7174</v>
      </c>
      <c r="V268" s="8" t="str">
        <f aca="false">'Alovefashion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3228</v>
      </c>
      <c r="D269" s="9" t="s">
        <v>16</v>
      </c>
      <c r="E269" s="8" t="n">
        <v>73.1</v>
      </c>
      <c r="F269" s="10" t="s">
        <v>7175</v>
      </c>
      <c r="G269" s="8" t="s">
        <v>1040</v>
      </c>
      <c r="H269" s="8" t="s">
        <v>142</v>
      </c>
      <c r="I269" s="10" t="s">
        <v>7176</v>
      </c>
      <c r="J269" s="11" t="n">
        <v>53.95</v>
      </c>
      <c r="K269" s="8" t="s">
        <v>5891</v>
      </c>
      <c r="L269" s="10" t="s">
        <v>4664</v>
      </c>
      <c r="M269" s="12"/>
      <c r="N269" s="13" t="str">
        <f aca="false">IF(M269="","",(J269-M269)/J269)</f>
        <v/>
      </c>
      <c r="O269" s="14" t="s">
        <v>111</v>
      </c>
      <c r="P269" s="10" t="s">
        <v>163</v>
      </c>
      <c r="Q269" s="8" t="s">
        <v>122</v>
      </c>
      <c r="R269" s="8" t="n">
        <v>92</v>
      </c>
      <c r="S269" s="8" t="s">
        <v>3248</v>
      </c>
      <c r="T269" s="10" t="s">
        <v>1124</v>
      </c>
      <c r="U269" s="10" t="s">
        <v>7177</v>
      </c>
      <c r="V269" s="8" t="str">
        <f aca="false">'Alovefashion – Links'!H269</f>
        <v>Not listed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3228</v>
      </c>
      <c r="D270" s="15" t="s">
        <v>18</v>
      </c>
      <c r="E270" s="8" t="n">
        <v>73.1</v>
      </c>
      <c r="F270" s="10" t="s">
        <v>7178</v>
      </c>
      <c r="G270" s="8" t="s">
        <v>3275</v>
      </c>
      <c r="H270" s="8" t="s">
        <v>142</v>
      </c>
      <c r="I270" s="10" t="s">
        <v>7179</v>
      </c>
      <c r="J270" s="11" t="n">
        <v>42.95</v>
      </c>
      <c r="K270" s="8" t="s">
        <v>1081</v>
      </c>
      <c r="L270" s="10" t="s">
        <v>4345</v>
      </c>
      <c r="M270" s="12"/>
      <c r="N270" s="13" t="str">
        <f aca="false">IF(M270="","",(J270-M270)/J270)</f>
        <v/>
      </c>
      <c r="O270" s="14" t="s">
        <v>111</v>
      </c>
      <c r="P270" s="10" t="s">
        <v>444</v>
      </c>
      <c r="Q270" s="8" t="s">
        <v>113</v>
      </c>
      <c r="R270" s="8" t="n">
        <v>51</v>
      </c>
      <c r="S270" s="8" t="s">
        <v>346</v>
      </c>
      <c r="T270" s="10" t="s">
        <v>1149</v>
      </c>
      <c r="U270" s="10" t="s">
        <v>7180</v>
      </c>
      <c r="V270" s="8" t="str">
        <f aca="false">'Alovefashion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3228</v>
      </c>
      <c r="D271" s="9" t="s">
        <v>16</v>
      </c>
      <c r="E271" s="8" t="n">
        <v>72.9</v>
      </c>
      <c r="F271" s="10" t="s">
        <v>7181</v>
      </c>
      <c r="G271" s="8" t="s">
        <v>3275</v>
      </c>
      <c r="H271" s="8" t="s">
        <v>142</v>
      </c>
      <c r="I271" s="10" t="s">
        <v>7182</v>
      </c>
      <c r="J271" s="11" t="n">
        <v>50.95</v>
      </c>
      <c r="K271" s="8" t="s">
        <v>1081</v>
      </c>
      <c r="L271" s="10" t="s">
        <v>4283</v>
      </c>
      <c r="M271" s="12"/>
      <c r="N271" s="13" t="str">
        <f aca="false">IF(M271="","",(J271-M271)/J271)</f>
        <v/>
      </c>
      <c r="O271" s="14" t="s">
        <v>111</v>
      </c>
      <c r="P271" s="10" t="s">
        <v>136</v>
      </c>
      <c r="Q271" s="8" t="s">
        <v>113</v>
      </c>
      <c r="R271" s="8" t="n">
        <v>56</v>
      </c>
      <c r="S271" s="8" t="s">
        <v>7183</v>
      </c>
      <c r="T271" s="10" t="s">
        <v>1149</v>
      </c>
      <c r="U271" s="10"/>
      <c r="V271" s="8" t="str">
        <f aca="false">'Alovefashion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3228</v>
      </c>
      <c r="D272" s="17" t="s">
        <v>24</v>
      </c>
      <c r="E272" s="8" t="n">
        <v>72.8</v>
      </c>
      <c r="F272" s="10" t="s">
        <v>3294</v>
      </c>
      <c r="G272" s="8" t="s">
        <v>1040</v>
      </c>
      <c r="H272" s="8" t="s">
        <v>107</v>
      </c>
      <c r="I272" s="10" t="s">
        <v>7184</v>
      </c>
      <c r="J272" s="11" t="n">
        <v>86.95</v>
      </c>
      <c r="K272" s="8" t="s">
        <v>5891</v>
      </c>
      <c r="L272" s="10" t="s">
        <v>1802</v>
      </c>
      <c r="M272" s="12"/>
      <c r="N272" s="13" t="str">
        <f aca="false">IF(M272="","",(J272-M272)/J272)</f>
        <v/>
      </c>
      <c r="O272" s="14" t="s">
        <v>111</v>
      </c>
      <c r="P272" s="10" t="s">
        <v>186</v>
      </c>
      <c r="Q272" s="8" t="s">
        <v>187</v>
      </c>
      <c r="R272" s="8" t="n">
        <v>53</v>
      </c>
      <c r="S272" s="8" t="s">
        <v>455</v>
      </c>
      <c r="T272" s="10" t="s">
        <v>1149</v>
      </c>
      <c r="U272" s="10" t="s">
        <v>3296</v>
      </c>
      <c r="V272" s="8" t="str">
        <f aca="false">'Alovefashion – Links'!H272</f>
        <v>Not listed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3228</v>
      </c>
      <c r="D273" s="16" t="s">
        <v>20</v>
      </c>
      <c r="E273" s="8" t="n">
        <v>72.8</v>
      </c>
      <c r="F273" s="10" t="s">
        <v>3260</v>
      </c>
      <c r="G273" s="8" t="s">
        <v>1040</v>
      </c>
      <c r="H273" s="8" t="s">
        <v>142</v>
      </c>
      <c r="I273" s="10" t="s">
        <v>6838</v>
      </c>
      <c r="J273" s="11" t="n">
        <v>63.95</v>
      </c>
      <c r="K273" s="8" t="s">
        <v>5891</v>
      </c>
      <c r="L273" s="10" t="s">
        <v>4292</v>
      </c>
      <c r="M273" s="12"/>
      <c r="N273" s="13" t="str">
        <f aca="false">IF(M273="","",(J273-M273)/J273)</f>
        <v/>
      </c>
      <c r="O273" s="14" t="s">
        <v>111</v>
      </c>
      <c r="P273" s="10" t="s">
        <v>163</v>
      </c>
      <c r="Q273" s="8" t="s">
        <v>122</v>
      </c>
      <c r="R273" s="8" t="n">
        <v>42</v>
      </c>
      <c r="S273" s="8" t="s">
        <v>3261</v>
      </c>
      <c r="T273" s="10" t="s">
        <v>1124</v>
      </c>
      <c r="U273" s="10"/>
      <c r="V273" s="8" t="str">
        <f aca="false">'Alovefashion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3228</v>
      </c>
      <c r="D274" s="16" t="s">
        <v>20</v>
      </c>
      <c r="E274" s="8" t="n">
        <v>72.6</v>
      </c>
      <c r="F274" s="10" t="s">
        <v>7185</v>
      </c>
      <c r="G274" s="8" t="s">
        <v>3275</v>
      </c>
      <c r="H274" s="8" t="s">
        <v>142</v>
      </c>
      <c r="I274" s="10" t="s">
        <v>6830</v>
      </c>
      <c r="J274" s="11" t="n">
        <v>83.95</v>
      </c>
      <c r="K274" s="8" t="s">
        <v>1081</v>
      </c>
      <c r="L274" s="10" t="s">
        <v>4909</v>
      </c>
      <c r="M274" s="12"/>
      <c r="N274" s="13" t="str">
        <f aca="false">IF(M274="","",(J274-M274)/J274)</f>
        <v/>
      </c>
      <c r="O274" s="14" t="s">
        <v>111</v>
      </c>
      <c r="P274" s="10" t="s">
        <v>163</v>
      </c>
      <c r="Q274" s="8" t="s">
        <v>122</v>
      </c>
      <c r="R274" s="8" t="n">
        <v>56</v>
      </c>
      <c r="S274" s="8" t="s">
        <v>7183</v>
      </c>
      <c r="T274" s="10" t="s">
        <v>1124</v>
      </c>
      <c r="U274" s="10" t="s">
        <v>7186</v>
      </c>
      <c r="V274" s="8" t="str">
        <f aca="false">'Alovefashion – Links'!H274</f>
        <v>Not listed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3228</v>
      </c>
      <c r="D275" s="15" t="s">
        <v>18</v>
      </c>
      <c r="E275" s="8" t="n">
        <v>72.6</v>
      </c>
      <c r="F275" s="10" t="s">
        <v>7187</v>
      </c>
      <c r="G275" s="8" t="s">
        <v>3275</v>
      </c>
      <c r="H275" s="8" t="s">
        <v>142</v>
      </c>
      <c r="I275" s="10" t="s">
        <v>7188</v>
      </c>
      <c r="J275" s="11" t="n">
        <v>48.95</v>
      </c>
      <c r="K275" s="8" t="s">
        <v>1081</v>
      </c>
      <c r="L275" s="10" t="s">
        <v>4622</v>
      </c>
      <c r="M275" s="12"/>
      <c r="N275" s="13" t="str">
        <f aca="false">IF(M275="","",(J275-M275)/J275)</f>
        <v/>
      </c>
      <c r="O275" s="14" t="s">
        <v>111</v>
      </c>
      <c r="P275" s="10" t="s">
        <v>146</v>
      </c>
      <c r="Q275" s="8" t="s">
        <v>122</v>
      </c>
      <c r="R275" s="8" t="n">
        <v>76</v>
      </c>
      <c r="S275" s="8" t="s">
        <v>7189</v>
      </c>
      <c r="T275" s="10" t="s">
        <v>1124</v>
      </c>
      <c r="U275" s="10" t="s">
        <v>7190</v>
      </c>
      <c r="V275" s="8" t="str">
        <f aca="false">'Alovefashion – Links'!H275</f>
        <v>Not listed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3228</v>
      </c>
      <c r="D276" s="15" t="s">
        <v>18</v>
      </c>
      <c r="E276" s="8" t="n">
        <v>71.9</v>
      </c>
      <c r="F276" s="10" t="s">
        <v>3262</v>
      </c>
      <c r="G276" s="8" t="s">
        <v>1040</v>
      </c>
      <c r="H276" s="8" t="s">
        <v>142</v>
      </c>
      <c r="I276" s="10" t="s">
        <v>7191</v>
      </c>
      <c r="J276" s="11" t="n">
        <v>62.95</v>
      </c>
      <c r="K276" s="8" t="s">
        <v>5891</v>
      </c>
      <c r="L276" s="10" t="s">
        <v>7192</v>
      </c>
      <c r="M276" s="12"/>
      <c r="N276" s="13" t="str">
        <f aca="false">IF(M276="","",(J276-M276)/J276)</f>
        <v/>
      </c>
      <c r="O276" s="14" t="s">
        <v>111</v>
      </c>
      <c r="P276" s="10" t="s">
        <v>444</v>
      </c>
      <c r="Q276" s="8" t="s">
        <v>113</v>
      </c>
      <c r="R276" s="8" t="n">
        <v>56</v>
      </c>
      <c r="S276" s="8" t="s">
        <v>3264</v>
      </c>
      <c r="T276" s="10" t="s">
        <v>115</v>
      </c>
      <c r="U276" s="10"/>
      <c r="V276" s="8" t="str">
        <f aca="false">'Alovefashion – Links'!H276</f>
        <v>Issues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3228</v>
      </c>
      <c r="D277" s="9" t="s">
        <v>16</v>
      </c>
      <c r="E277" s="8" t="n">
        <v>71.9</v>
      </c>
      <c r="F277" s="10" t="s">
        <v>6250</v>
      </c>
      <c r="G277" s="8" t="s">
        <v>1040</v>
      </c>
      <c r="H277" s="8" t="s">
        <v>142</v>
      </c>
      <c r="I277" s="10" t="s">
        <v>7193</v>
      </c>
      <c r="J277" s="11" t="n">
        <v>55.95</v>
      </c>
      <c r="K277" s="8" t="s">
        <v>5891</v>
      </c>
      <c r="L277" s="10" t="s">
        <v>4185</v>
      </c>
      <c r="M277" s="12"/>
      <c r="N277" s="13" t="str">
        <f aca="false">IF(M277="","",(J277-M277)/J277)</f>
        <v/>
      </c>
      <c r="O277" s="14" t="s">
        <v>111</v>
      </c>
      <c r="P277" s="10" t="s">
        <v>146</v>
      </c>
      <c r="Q277" s="8" t="s">
        <v>122</v>
      </c>
      <c r="R277" s="8" t="n">
        <v>61</v>
      </c>
      <c r="S277" s="8" t="s">
        <v>947</v>
      </c>
      <c r="T277" s="10" t="s">
        <v>1124</v>
      </c>
      <c r="U277" s="10"/>
      <c r="V277" s="8" t="str">
        <f aca="false">'Alovefashion – Links'!H277</f>
        <v>Not listed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3228</v>
      </c>
      <c r="D278" s="15" t="s">
        <v>18</v>
      </c>
      <c r="E278" s="8" t="n">
        <v>71.6</v>
      </c>
      <c r="F278" s="10" t="s">
        <v>7194</v>
      </c>
      <c r="G278" s="8" t="s">
        <v>1040</v>
      </c>
      <c r="H278" s="8" t="s">
        <v>142</v>
      </c>
      <c r="I278" s="10" t="s">
        <v>7195</v>
      </c>
      <c r="J278" s="11" t="n">
        <v>62.95</v>
      </c>
      <c r="K278" s="8" t="s">
        <v>5891</v>
      </c>
      <c r="L278" s="10" t="s">
        <v>7192</v>
      </c>
      <c r="M278" s="12"/>
      <c r="N278" s="13" t="str">
        <f aca="false">IF(M278="","",(J278-M278)/J278)</f>
        <v/>
      </c>
      <c r="O278" s="14" t="s">
        <v>111</v>
      </c>
      <c r="P278" s="10" t="s">
        <v>444</v>
      </c>
      <c r="Q278" s="8" t="s">
        <v>113</v>
      </c>
      <c r="R278" s="8" t="n">
        <v>46</v>
      </c>
      <c r="S278" s="8" t="s">
        <v>271</v>
      </c>
      <c r="T278" s="10" t="s">
        <v>1149</v>
      </c>
      <c r="U278" s="10"/>
      <c r="V278" s="8" t="str">
        <f aca="false">'Alovefashion – Links'!H278</f>
        <v>Not listed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3228</v>
      </c>
      <c r="D279" s="9" t="s">
        <v>16</v>
      </c>
      <c r="E279" s="8" t="n">
        <v>71.6</v>
      </c>
      <c r="F279" s="10" t="s">
        <v>7196</v>
      </c>
      <c r="G279" s="8" t="s">
        <v>3275</v>
      </c>
      <c r="H279" s="8" t="s">
        <v>107</v>
      </c>
      <c r="I279" s="10" t="s">
        <v>7197</v>
      </c>
      <c r="J279" s="11" t="n">
        <v>42.95</v>
      </c>
      <c r="K279" s="8" t="s">
        <v>1081</v>
      </c>
      <c r="L279" s="10" t="s">
        <v>4201</v>
      </c>
      <c r="M279" s="12"/>
      <c r="N279" s="13" t="str">
        <f aca="false">IF(M279="","",(J279-M279)/J279)</f>
        <v/>
      </c>
      <c r="O279" s="14" t="s">
        <v>111</v>
      </c>
      <c r="P279" s="10" t="s">
        <v>121</v>
      </c>
      <c r="Q279" s="8" t="s">
        <v>122</v>
      </c>
      <c r="R279" s="8" t="n">
        <v>48</v>
      </c>
      <c r="S279" s="8" t="s">
        <v>137</v>
      </c>
      <c r="T279" s="10" t="s">
        <v>1124</v>
      </c>
      <c r="U279" s="10" t="s">
        <v>7198</v>
      </c>
      <c r="V279" s="8" t="str">
        <f aca="false">'Alovefashion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3228</v>
      </c>
      <c r="D280" s="9" t="s">
        <v>16</v>
      </c>
      <c r="E280" s="8" t="n">
        <v>71.4</v>
      </c>
      <c r="F280" s="10" t="s">
        <v>7199</v>
      </c>
      <c r="G280" s="8" t="s">
        <v>1040</v>
      </c>
      <c r="H280" s="8" t="s">
        <v>142</v>
      </c>
      <c r="I280" s="10" t="s">
        <v>7200</v>
      </c>
      <c r="J280" s="11" t="n">
        <v>63.95</v>
      </c>
      <c r="K280" s="8" t="s">
        <v>5891</v>
      </c>
      <c r="L280" s="10" t="s">
        <v>7201</v>
      </c>
      <c r="M280" s="12"/>
      <c r="N280" s="13" t="str">
        <f aca="false">IF(M280="","",(J280-M280)/J280)</f>
        <v/>
      </c>
      <c r="O280" s="14" t="s">
        <v>111</v>
      </c>
      <c r="P280" s="10" t="s">
        <v>311</v>
      </c>
      <c r="Q280" s="8" t="s">
        <v>187</v>
      </c>
      <c r="R280" s="8" t="n">
        <v>58</v>
      </c>
      <c r="S280" s="8" t="s">
        <v>7202</v>
      </c>
      <c r="T280" s="10" t="s">
        <v>1124</v>
      </c>
      <c r="U280" s="10"/>
      <c r="V280" s="8" t="str">
        <f aca="false">'Alovefashion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3228</v>
      </c>
      <c r="D281" s="9" t="s">
        <v>16</v>
      </c>
      <c r="E281" s="8" t="n">
        <v>71.4</v>
      </c>
      <c r="F281" s="10" t="s">
        <v>7203</v>
      </c>
      <c r="G281" s="8" t="s">
        <v>1040</v>
      </c>
      <c r="H281" s="8" t="s">
        <v>107</v>
      </c>
      <c r="I281" s="10" t="s">
        <v>7204</v>
      </c>
      <c r="J281" s="11" t="n">
        <v>50.95</v>
      </c>
      <c r="K281" s="8" t="s">
        <v>5891</v>
      </c>
      <c r="L281" s="10" t="s">
        <v>4215</v>
      </c>
      <c r="M281" s="12"/>
      <c r="N281" s="13" t="str">
        <f aca="false">IF(M281="","",(J281-M281)/J281)</f>
        <v/>
      </c>
      <c r="O281" s="14" t="s">
        <v>111</v>
      </c>
      <c r="P281" s="10" t="s">
        <v>127</v>
      </c>
      <c r="Q281" s="8" t="s">
        <v>122</v>
      </c>
      <c r="R281" s="8" t="n">
        <v>66</v>
      </c>
      <c r="S281" s="8" t="s">
        <v>7205</v>
      </c>
      <c r="T281" s="10" t="s">
        <v>1149</v>
      </c>
      <c r="U281" s="10"/>
      <c r="V281" s="8" t="str">
        <f aca="false">'Alovefashion – Links'!H281</f>
        <v>Not listed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3228</v>
      </c>
      <c r="D282" s="9" t="s">
        <v>16</v>
      </c>
      <c r="E282" s="8" t="n">
        <v>71.3</v>
      </c>
      <c r="F282" s="10" t="s">
        <v>7206</v>
      </c>
      <c r="G282" s="8" t="s">
        <v>1040</v>
      </c>
      <c r="H282" s="8" t="s">
        <v>132</v>
      </c>
      <c r="I282" s="10" t="s">
        <v>7207</v>
      </c>
      <c r="J282" s="11" t="n">
        <v>57.95</v>
      </c>
      <c r="K282" s="8" t="s">
        <v>5891</v>
      </c>
      <c r="L282" s="10" t="s">
        <v>4198</v>
      </c>
      <c r="M282" s="12"/>
      <c r="N282" s="13" t="str">
        <f aca="false">IF(M282="","",(J282-M282)/J282)</f>
        <v/>
      </c>
      <c r="O282" s="14" t="s">
        <v>111</v>
      </c>
      <c r="P282" s="10" t="s">
        <v>163</v>
      </c>
      <c r="Q282" s="8" t="s">
        <v>122</v>
      </c>
      <c r="R282" s="8" t="n">
        <v>68</v>
      </c>
      <c r="S282" s="8" t="s">
        <v>1593</v>
      </c>
      <c r="T282" s="10" t="s">
        <v>1124</v>
      </c>
      <c r="U282" s="10"/>
      <c r="V282" s="8" t="str">
        <f aca="false">'Alovefashion – Links'!H282</f>
        <v>Not listed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3228</v>
      </c>
      <c r="D283" s="9" t="s">
        <v>16</v>
      </c>
      <c r="E283" s="8" t="n">
        <v>71</v>
      </c>
      <c r="F283" s="10" t="s">
        <v>7208</v>
      </c>
      <c r="G283" s="8" t="s">
        <v>1040</v>
      </c>
      <c r="H283" s="8" t="s">
        <v>107</v>
      </c>
      <c r="I283" s="10" t="s">
        <v>7209</v>
      </c>
      <c r="J283" s="11" t="n">
        <v>55.95</v>
      </c>
      <c r="K283" s="8" t="s">
        <v>5891</v>
      </c>
      <c r="L283" s="10" t="s">
        <v>4373</v>
      </c>
      <c r="M283" s="12"/>
      <c r="N283" s="13" t="str">
        <f aca="false">IF(M283="","",(J283-M283)/J283)</f>
        <v/>
      </c>
      <c r="O283" s="14" t="s">
        <v>111</v>
      </c>
      <c r="P283" s="10" t="s">
        <v>232</v>
      </c>
      <c r="Q283" s="8" t="s">
        <v>122</v>
      </c>
      <c r="R283" s="8" t="n">
        <v>54</v>
      </c>
      <c r="S283" s="8" t="s">
        <v>7210</v>
      </c>
      <c r="T283" s="10" t="s">
        <v>1124</v>
      </c>
      <c r="U283" s="10" t="s">
        <v>7211</v>
      </c>
      <c r="V283" s="8" t="str">
        <f aca="false">'Alovefashion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3228</v>
      </c>
      <c r="D284" s="9" t="s">
        <v>16</v>
      </c>
      <c r="E284" s="8" t="n">
        <v>70.9</v>
      </c>
      <c r="F284" s="10" t="s">
        <v>7212</v>
      </c>
      <c r="G284" s="8" t="s">
        <v>1040</v>
      </c>
      <c r="H284" s="8" t="s">
        <v>107</v>
      </c>
      <c r="I284" s="10" t="s">
        <v>7213</v>
      </c>
      <c r="J284" s="11" t="n">
        <v>75.95</v>
      </c>
      <c r="K284" s="8" t="s">
        <v>5891</v>
      </c>
      <c r="L284" s="10" t="s">
        <v>7214</v>
      </c>
      <c r="M284" s="12"/>
      <c r="N284" s="13" t="str">
        <f aca="false">IF(M284="","",(J284-M284)/J284)</f>
        <v/>
      </c>
      <c r="O284" s="14" t="s">
        <v>111</v>
      </c>
      <c r="P284" s="10" t="s">
        <v>294</v>
      </c>
      <c r="Q284" s="8" t="s">
        <v>122</v>
      </c>
      <c r="R284" s="8" t="n">
        <v>52</v>
      </c>
      <c r="S284" s="8" t="s">
        <v>650</v>
      </c>
      <c r="T284" s="10" t="s">
        <v>1149</v>
      </c>
      <c r="U284" s="10" t="s">
        <v>7215</v>
      </c>
      <c r="V284" s="8" t="str">
        <f aca="false">'Alovefashion – Links'!H284</f>
        <v>Not listed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3228</v>
      </c>
      <c r="D285" s="9" t="s">
        <v>16</v>
      </c>
      <c r="E285" s="8" t="n">
        <v>70.9</v>
      </c>
      <c r="F285" s="10" t="s">
        <v>3256</v>
      </c>
      <c r="G285" s="8" t="s">
        <v>1040</v>
      </c>
      <c r="H285" s="8" t="s">
        <v>142</v>
      </c>
      <c r="I285" s="10" t="s">
        <v>7216</v>
      </c>
      <c r="J285" s="11" t="n">
        <v>50.95</v>
      </c>
      <c r="K285" s="8" t="s">
        <v>5891</v>
      </c>
      <c r="L285" s="10" t="s">
        <v>4283</v>
      </c>
      <c r="M285" s="12"/>
      <c r="N285" s="13" t="str">
        <f aca="false">IF(M285="","",(J285-M285)/J285)</f>
        <v/>
      </c>
      <c r="O285" s="14" t="s">
        <v>111</v>
      </c>
      <c r="P285" s="10" t="s">
        <v>444</v>
      </c>
      <c r="Q285" s="8" t="s">
        <v>113</v>
      </c>
      <c r="R285" s="8" t="n">
        <v>83</v>
      </c>
      <c r="S285" s="8" t="s">
        <v>3258</v>
      </c>
      <c r="T285" s="10" t="s">
        <v>1124</v>
      </c>
      <c r="U285" s="10" t="s">
        <v>3259</v>
      </c>
      <c r="V285" s="8" t="str">
        <f aca="false">'Alovefashion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3228</v>
      </c>
      <c r="D286" s="16" t="s">
        <v>20</v>
      </c>
      <c r="E286" s="8" t="n">
        <v>70.9</v>
      </c>
      <c r="F286" s="10" t="s">
        <v>3310</v>
      </c>
      <c r="G286" s="8" t="s">
        <v>1040</v>
      </c>
      <c r="H286" s="8" t="s">
        <v>107</v>
      </c>
      <c r="I286" s="10" t="s">
        <v>7217</v>
      </c>
      <c r="J286" s="11" t="n">
        <v>86.95</v>
      </c>
      <c r="K286" s="8" t="s">
        <v>5891</v>
      </c>
      <c r="L286" s="10" t="s">
        <v>7218</v>
      </c>
      <c r="M286" s="12"/>
      <c r="N286" s="13" t="str">
        <f aca="false">IF(M286="","",(J286-M286)/J286)</f>
        <v/>
      </c>
      <c r="O286" s="14" t="s">
        <v>111</v>
      </c>
      <c r="P286" s="10" t="s">
        <v>1119</v>
      </c>
      <c r="Q286" s="8" t="s">
        <v>122</v>
      </c>
      <c r="R286" s="8" t="n">
        <v>62</v>
      </c>
      <c r="S286" s="8" t="s">
        <v>3286</v>
      </c>
      <c r="T286" s="10" t="s">
        <v>1124</v>
      </c>
      <c r="U286" s="10"/>
      <c r="V286" s="8" t="str">
        <f aca="false">'Alovefashion – Links'!H286</f>
        <v>Not listed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3228</v>
      </c>
      <c r="D287" s="15" t="s">
        <v>18</v>
      </c>
      <c r="E287" s="8" t="n">
        <v>70.8</v>
      </c>
      <c r="F287" s="10" t="s">
        <v>6227</v>
      </c>
      <c r="G287" s="8" t="s">
        <v>1040</v>
      </c>
      <c r="H287" s="8" t="s">
        <v>142</v>
      </c>
      <c r="I287" s="10" t="s">
        <v>7219</v>
      </c>
      <c r="J287" s="11" t="n">
        <v>50.95</v>
      </c>
      <c r="K287" s="8" t="s">
        <v>5891</v>
      </c>
      <c r="L287" s="10" t="s">
        <v>4215</v>
      </c>
      <c r="M287" s="12"/>
      <c r="N287" s="13" t="str">
        <f aca="false">IF(M287="","",(J287-M287)/J287)</f>
        <v/>
      </c>
      <c r="O287" s="14" t="s">
        <v>111</v>
      </c>
      <c r="P287" s="10" t="s">
        <v>256</v>
      </c>
      <c r="Q287" s="8" t="s">
        <v>122</v>
      </c>
      <c r="R287" s="8" t="n">
        <v>69</v>
      </c>
      <c r="S287" s="8" t="s">
        <v>6229</v>
      </c>
      <c r="T287" s="10" t="s">
        <v>1149</v>
      </c>
      <c r="U287" s="10" t="s">
        <v>7220</v>
      </c>
      <c r="V287" s="8" t="str">
        <f aca="false">'Alovefashion – Links'!H287</f>
        <v>Not listed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3228</v>
      </c>
      <c r="D288" s="9" t="s">
        <v>16</v>
      </c>
      <c r="E288" s="8" t="n">
        <v>70.7</v>
      </c>
      <c r="F288" s="10" t="s">
        <v>7221</v>
      </c>
      <c r="G288" s="8" t="s">
        <v>3275</v>
      </c>
      <c r="H288" s="8" t="s">
        <v>132</v>
      </c>
      <c r="I288" s="10" t="s">
        <v>7222</v>
      </c>
      <c r="J288" s="11" t="n">
        <v>55.95</v>
      </c>
      <c r="K288" s="8" t="s">
        <v>1081</v>
      </c>
      <c r="L288" s="10" t="s">
        <v>4373</v>
      </c>
      <c r="M288" s="12"/>
      <c r="N288" s="13" t="str">
        <f aca="false">IF(M288="","",(J288-M288)/J288)</f>
        <v/>
      </c>
      <c r="O288" s="14" t="s">
        <v>111</v>
      </c>
      <c r="P288" s="10" t="s">
        <v>146</v>
      </c>
      <c r="Q288" s="8" t="s">
        <v>122</v>
      </c>
      <c r="R288" s="8" t="n">
        <v>47</v>
      </c>
      <c r="S288" s="8" t="s">
        <v>598</v>
      </c>
      <c r="T288" s="10" t="s">
        <v>1149</v>
      </c>
      <c r="U288" s="10" t="s">
        <v>7223</v>
      </c>
      <c r="V288" s="8" t="str">
        <f aca="false">'Alovefashion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3228</v>
      </c>
      <c r="D289" s="16" t="s">
        <v>20</v>
      </c>
      <c r="E289" s="8" t="n">
        <v>70.4</v>
      </c>
      <c r="F289" s="10" t="s">
        <v>3280</v>
      </c>
      <c r="G289" s="8" t="s">
        <v>1040</v>
      </c>
      <c r="H289" s="8" t="s">
        <v>142</v>
      </c>
      <c r="I289" s="10" t="s">
        <v>7217</v>
      </c>
      <c r="J289" s="11" t="n">
        <v>35.95</v>
      </c>
      <c r="K289" s="8" t="s">
        <v>5891</v>
      </c>
      <c r="L289" s="10" t="s">
        <v>4485</v>
      </c>
      <c r="M289" s="12"/>
      <c r="N289" s="13" t="str">
        <f aca="false">IF(M289="","",(J289-M289)/J289)</f>
        <v/>
      </c>
      <c r="O289" s="14" t="s">
        <v>111</v>
      </c>
      <c r="P289" s="10" t="s">
        <v>1119</v>
      </c>
      <c r="Q289" s="8" t="s">
        <v>122</v>
      </c>
      <c r="R289" s="8" t="n">
        <v>68</v>
      </c>
      <c r="S289" s="8" t="s">
        <v>3282</v>
      </c>
      <c r="T289" s="10" t="s">
        <v>1124</v>
      </c>
      <c r="U289" s="10"/>
      <c r="V289" s="8" t="str">
        <f aca="false">'Alovefashion – Links'!H289</f>
        <v>Not listed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3228</v>
      </c>
      <c r="D290" s="16" t="s">
        <v>20</v>
      </c>
      <c r="E290" s="8" t="n">
        <v>70.4</v>
      </c>
      <c r="F290" s="10" t="s">
        <v>3283</v>
      </c>
      <c r="G290" s="8" t="s">
        <v>1040</v>
      </c>
      <c r="H290" s="8" t="s">
        <v>142</v>
      </c>
      <c r="I290" s="10" t="s">
        <v>7217</v>
      </c>
      <c r="J290" s="11" t="n">
        <v>97.95</v>
      </c>
      <c r="K290" s="8" t="s">
        <v>5891</v>
      </c>
      <c r="L290" s="10" t="s">
        <v>7224</v>
      </c>
      <c r="M290" s="12"/>
      <c r="N290" s="13" t="str">
        <f aca="false">IF(M290="","",(J290-M290)/J290)</f>
        <v/>
      </c>
      <c r="O290" s="14" t="s">
        <v>111</v>
      </c>
      <c r="P290" s="10" t="s">
        <v>1119</v>
      </c>
      <c r="Q290" s="8" t="s">
        <v>122</v>
      </c>
      <c r="R290" s="8" t="n">
        <v>56</v>
      </c>
      <c r="S290" s="8" t="s">
        <v>3284</v>
      </c>
      <c r="T290" s="10" t="s">
        <v>1124</v>
      </c>
      <c r="U290" s="10"/>
      <c r="V290" s="8" t="str">
        <f aca="false">'Alovefashion – Links'!H290</f>
        <v>Not listed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3228</v>
      </c>
      <c r="D291" s="16" t="s">
        <v>20</v>
      </c>
      <c r="E291" s="8" t="n">
        <v>70.4</v>
      </c>
      <c r="F291" s="10" t="s">
        <v>3285</v>
      </c>
      <c r="G291" s="8" t="s">
        <v>1040</v>
      </c>
      <c r="H291" s="8" t="s">
        <v>142</v>
      </c>
      <c r="I291" s="10" t="s">
        <v>7217</v>
      </c>
      <c r="J291" s="11" t="n">
        <v>36.95</v>
      </c>
      <c r="K291" s="8" t="s">
        <v>5891</v>
      </c>
      <c r="L291" s="10" t="s">
        <v>4495</v>
      </c>
      <c r="M291" s="12"/>
      <c r="N291" s="13" t="str">
        <f aca="false">IF(M291="","",(J291-M291)/J291)</f>
        <v/>
      </c>
      <c r="O291" s="14" t="s">
        <v>111</v>
      </c>
      <c r="P291" s="10" t="s">
        <v>1119</v>
      </c>
      <c r="Q291" s="8" t="s">
        <v>122</v>
      </c>
      <c r="R291" s="8" t="n">
        <v>59</v>
      </c>
      <c r="S291" s="8" t="s">
        <v>3286</v>
      </c>
      <c r="T291" s="10" t="s">
        <v>1124</v>
      </c>
      <c r="U291" s="10"/>
      <c r="V291" s="8" t="str">
        <f aca="false">'Alovefashion – Links'!H291</f>
        <v>Not listed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3228</v>
      </c>
      <c r="D292" s="16" t="s">
        <v>20</v>
      </c>
      <c r="E292" s="8" t="n">
        <v>70.4</v>
      </c>
      <c r="F292" s="10" t="s">
        <v>3287</v>
      </c>
      <c r="G292" s="8" t="s">
        <v>1040</v>
      </c>
      <c r="H292" s="8" t="s">
        <v>142</v>
      </c>
      <c r="I292" s="10" t="s">
        <v>7217</v>
      </c>
      <c r="J292" s="11" t="n">
        <v>63.95</v>
      </c>
      <c r="K292" s="8" t="s">
        <v>5891</v>
      </c>
      <c r="L292" s="10" t="s">
        <v>4292</v>
      </c>
      <c r="M292" s="12"/>
      <c r="N292" s="13" t="str">
        <f aca="false">IF(M292="","",(J292-M292)/J292)</f>
        <v/>
      </c>
      <c r="O292" s="14" t="s">
        <v>111</v>
      </c>
      <c r="P292" s="10" t="s">
        <v>1119</v>
      </c>
      <c r="Q292" s="8" t="s">
        <v>122</v>
      </c>
      <c r="R292" s="8" t="n">
        <v>77</v>
      </c>
      <c r="S292" s="8" t="s">
        <v>3282</v>
      </c>
      <c r="T292" s="10" t="s">
        <v>1124</v>
      </c>
      <c r="U292" s="10"/>
      <c r="V292" s="8" t="str">
        <f aca="false">'Alovefashion – Links'!H292</f>
        <v>Not listed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3228</v>
      </c>
      <c r="D293" s="16" t="s">
        <v>20</v>
      </c>
      <c r="E293" s="8" t="n">
        <v>70.4</v>
      </c>
      <c r="F293" s="10" t="s">
        <v>3288</v>
      </c>
      <c r="G293" s="8" t="s">
        <v>1040</v>
      </c>
      <c r="H293" s="8" t="s">
        <v>142</v>
      </c>
      <c r="I293" s="10" t="s">
        <v>7217</v>
      </c>
      <c r="J293" s="11" t="n">
        <v>31.95</v>
      </c>
      <c r="K293" s="8" t="s">
        <v>5891</v>
      </c>
      <c r="L293" s="10" t="s">
        <v>5944</v>
      </c>
      <c r="M293" s="12"/>
      <c r="N293" s="13" t="str">
        <f aca="false">IF(M293="","",(J293-M293)/J293)</f>
        <v/>
      </c>
      <c r="O293" s="14" t="s">
        <v>111</v>
      </c>
      <c r="P293" s="10" t="s">
        <v>1119</v>
      </c>
      <c r="Q293" s="8" t="s">
        <v>122</v>
      </c>
      <c r="R293" s="8" t="n">
        <v>59</v>
      </c>
      <c r="S293" s="8" t="s">
        <v>3289</v>
      </c>
      <c r="T293" s="10" t="s">
        <v>1124</v>
      </c>
      <c r="U293" s="10"/>
      <c r="V293" s="8" t="str">
        <f aca="false">'Alovefashion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3228</v>
      </c>
      <c r="D294" s="9" t="s">
        <v>16</v>
      </c>
      <c r="E294" s="8" t="n">
        <v>70.3</v>
      </c>
      <c r="F294" s="10" t="s">
        <v>3274</v>
      </c>
      <c r="G294" s="8" t="s">
        <v>3275</v>
      </c>
      <c r="H294" s="8" t="s">
        <v>107</v>
      </c>
      <c r="I294" s="10" t="s">
        <v>7225</v>
      </c>
      <c r="J294" s="11" t="n">
        <v>62.95</v>
      </c>
      <c r="K294" s="8" t="s">
        <v>1081</v>
      </c>
      <c r="L294" s="10" t="s">
        <v>3278</v>
      </c>
      <c r="M294" s="12"/>
      <c r="N294" s="13" t="str">
        <f aca="false">IF(M294="","",(J294-M294)/J294)</f>
        <v/>
      </c>
      <c r="O294" s="14" t="s">
        <v>111</v>
      </c>
      <c r="P294" s="10" t="s">
        <v>311</v>
      </c>
      <c r="Q294" s="8" t="s">
        <v>187</v>
      </c>
      <c r="R294" s="8" t="n">
        <v>74</v>
      </c>
      <c r="S294" s="8" t="s">
        <v>271</v>
      </c>
      <c r="T294" s="10" t="s">
        <v>115</v>
      </c>
      <c r="U294" s="10" t="s">
        <v>3279</v>
      </c>
      <c r="V294" s="8" t="str">
        <f aca="false">'Alovefashion – Links'!H294</f>
        <v>Duplicate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3228</v>
      </c>
      <c r="D295" s="16" t="s">
        <v>20</v>
      </c>
      <c r="E295" s="8" t="n">
        <v>70.3</v>
      </c>
      <c r="F295" s="10" t="s">
        <v>3290</v>
      </c>
      <c r="G295" s="8" t="s">
        <v>1040</v>
      </c>
      <c r="H295" s="8" t="s">
        <v>142</v>
      </c>
      <c r="I295" s="10" t="s">
        <v>7217</v>
      </c>
      <c r="J295" s="11" t="n">
        <v>66.95</v>
      </c>
      <c r="K295" s="8" t="s">
        <v>5891</v>
      </c>
      <c r="L295" s="10" t="s">
        <v>4853</v>
      </c>
      <c r="M295" s="12"/>
      <c r="N295" s="13" t="str">
        <f aca="false">IF(M295="","",(J295-M295)/J295)</f>
        <v/>
      </c>
      <c r="O295" s="14" t="s">
        <v>111</v>
      </c>
      <c r="P295" s="10" t="s">
        <v>1119</v>
      </c>
      <c r="Q295" s="8" t="s">
        <v>122</v>
      </c>
      <c r="R295" s="8" t="n">
        <v>58</v>
      </c>
      <c r="S295" s="8" t="s">
        <v>3291</v>
      </c>
      <c r="T295" s="10" t="s">
        <v>1124</v>
      </c>
      <c r="U295" s="10"/>
      <c r="V295" s="8" t="str">
        <f aca="false">'Alovefashion – Links'!H295</f>
        <v>Not listed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3228</v>
      </c>
      <c r="D296" s="16" t="s">
        <v>20</v>
      </c>
      <c r="E296" s="8" t="n">
        <v>70.3</v>
      </c>
      <c r="F296" s="10" t="s">
        <v>3292</v>
      </c>
      <c r="G296" s="8" t="s">
        <v>1040</v>
      </c>
      <c r="H296" s="8" t="s">
        <v>142</v>
      </c>
      <c r="I296" s="10" t="s">
        <v>7217</v>
      </c>
      <c r="J296" s="11" t="n">
        <v>32.95</v>
      </c>
      <c r="K296" s="8" t="s">
        <v>5891</v>
      </c>
      <c r="L296" s="10" t="s">
        <v>7226</v>
      </c>
      <c r="M296" s="12"/>
      <c r="N296" s="13" t="str">
        <f aca="false">IF(M296="","",(J296-M296)/J296)</f>
        <v/>
      </c>
      <c r="O296" s="14" t="s">
        <v>111</v>
      </c>
      <c r="P296" s="10" t="s">
        <v>1119</v>
      </c>
      <c r="Q296" s="8" t="s">
        <v>122</v>
      </c>
      <c r="R296" s="8" t="n">
        <v>80</v>
      </c>
      <c r="S296" s="8" t="s">
        <v>2804</v>
      </c>
      <c r="T296" s="10" t="s">
        <v>1124</v>
      </c>
      <c r="U296" s="10"/>
      <c r="V296" s="8" t="str">
        <f aca="false">'Alovefashion – Links'!H296</f>
        <v>Not listed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3228</v>
      </c>
      <c r="D297" s="16" t="s">
        <v>20</v>
      </c>
      <c r="E297" s="8" t="n">
        <v>70.3</v>
      </c>
      <c r="F297" s="10" t="s">
        <v>3293</v>
      </c>
      <c r="G297" s="8" t="s">
        <v>1040</v>
      </c>
      <c r="H297" s="8" t="s">
        <v>142</v>
      </c>
      <c r="I297" s="10" t="s">
        <v>7217</v>
      </c>
      <c r="J297" s="11" t="n">
        <v>82.95</v>
      </c>
      <c r="K297" s="8" t="s">
        <v>5891</v>
      </c>
      <c r="L297" s="10" t="s">
        <v>6225</v>
      </c>
      <c r="M297" s="12"/>
      <c r="N297" s="13" t="str">
        <f aca="false">IF(M297="","",(J297-M297)/J297)</f>
        <v/>
      </c>
      <c r="O297" s="14" t="s">
        <v>111</v>
      </c>
      <c r="P297" s="10" t="s">
        <v>1119</v>
      </c>
      <c r="Q297" s="8" t="s">
        <v>122</v>
      </c>
      <c r="R297" s="8" t="n">
        <v>80</v>
      </c>
      <c r="S297" s="8" t="s">
        <v>3286</v>
      </c>
      <c r="T297" s="10" t="s">
        <v>1124</v>
      </c>
      <c r="U297" s="10"/>
      <c r="V297" s="8" t="str">
        <f aca="false">'Alovefashion – Links'!H297</f>
        <v>Not listed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3228</v>
      </c>
      <c r="D298" s="15" t="s">
        <v>18</v>
      </c>
      <c r="E298" s="8" t="n">
        <v>70.1</v>
      </c>
      <c r="F298" s="10" t="s">
        <v>7227</v>
      </c>
      <c r="G298" s="8" t="s">
        <v>3275</v>
      </c>
      <c r="H298" s="8" t="s">
        <v>142</v>
      </c>
      <c r="I298" s="10" t="s">
        <v>7228</v>
      </c>
      <c r="J298" s="11" t="n">
        <v>43.95</v>
      </c>
      <c r="K298" s="8" t="s">
        <v>1081</v>
      </c>
      <c r="L298" s="10" t="s">
        <v>4747</v>
      </c>
      <c r="M298" s="12"/>
      <c r="N298" s="13" t="str">
        <f aca="false">IF(M298="","",(J298-M298)/J298)</f>
        <v/>
      </c>
      <c r="O298" s="14" t="s">
        <v>111</v>
      </c>
      <c r="P298" s="10" t="s">
        <v>163</v>
      </c>
      <c r="Q298" s="8" t="s">
        <v>122</v>
      </c>
      <c r="R298" s="8" t="n">
        <v>69</v>
      </c>
      <c r="S298" s="8" t="s">
        <v>204</v>
      </c>
      <c r="T298" s="10" t="s">
        <v>1149</v>
      </c>
      <c r="U298" s="10" t="s">
        <v>7229</v>
      </c>
      <c r="V298" s="8" t="str">
        <f aca="false">'Alovefashion – Links'!H298</f>
        <v>Not listed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3228</v>
      </c>
      <c r="D299" s="9" t="s">
        <v>16</v>
      </c>
      <c r="E299" s="8" t="n">
        <v>69.7</v>
      </c>
      <c r="F299" s="10" t="s">
        <v>3352</v>
      </c>
      <c r="G299" s="8" t="s">
        <v>3275</v>
      </c>
      <c r="H299" s="8" t="s">
        <v>132</v>
      </c>
      <c r="I299" s="10" t="s">
        <v>7230</v>
      </c>
      <c r="J299" s="11" t="n">
        <v>119.95</v>
      </c>
      <c r="K299" s="8" t="s">
        <v>1081</v>
      </c>
      <c r="L299" s="10" t="s">
        <v>7231</v>
      </c>
      <c r="M299" s="12"/>
      <c r="N299" s="13" t="str">
        <f aca="false">IF(M299="","",(J299-M299)/J299)</f>
        <v/>
      </c>
      <c r="O299" s="14" t="s">
        <v>111</v>
      </c>
      <c r="P299" s="10" t="s">
        <v>163</v>
      </c>
      <c r="Q299" s="8" t="s">
        <v>122</v>
      </c>
      <c r="R299" s="8" t="n">
        <v>57</v>
      </c>
      <c r="S299" s="8" t="s">
        <v>346</v>
      </c>
      <c r="T299" s="10" t="s">
        <v>1124</v>
      </c>
      <c r="U299" s="10"/>
      <c r="V299" s="8" t="str">
        <f aca="false">'Alovefashion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3228</v>
      </c>
      <c r="D300" s="15" t="s">
        <v>18</v>
      </c>
      <c r="E300" s="8" t="n">
        <v>69.6</v>
      </c>
      <c r="F300" s="10" t="s">
        <v>1798</v>
      </c>
      <c r="G300" s="8" t="s">
        <v>1040</v>
      </c>
      <c r="H300" s="8" t="s">
        <v>107</v>
      </c>
      <c r="I300" s="10" t="s">
        <v>7232</v>
      </c>
      <c r="J300" s="11" t="n">
        <v>46.95</v>
      </c>
      <c r="K300" s="8" t="s">
        <v>5891</v>
      </c>
      <c r="L300" s="10" t="s">
        <v>3383</v>
      </c>
      <c r="M300" s="12"/>
      <c r="N300" s="13" t="str">
        <f aca="false">IF(M300="","",(J300-M300)/J300)</f>
        <v/>
      </c>
      <c r="O300" s="14" t="s">
        <v>111</v>
      </c>
      <c r="P300" s="10" t="s">
        <v>186</v>
      </c>
      <c r="Q300" s="8" t="s">
        <v>187</v>
      </c>
      <c r="R300" s="8" t="n">
        <v>44</v>
      </c>
      <c r="S300" s="8" t="s">
        <v>423</v>
      </c>
      <c r="T300" s="10" t="s">
        <v>1149</v>
      </c>
      <c r="U300" s="10" t="s">
        <v>7233</v>
      </c>
      <c r="V300" s="8" t="str">
        <f aca="false">'Alovefashion – Links'!H300</f>
        <v>Not listed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1259</v>
      </c>
      <c r="D301" s="9" t="s">
        <v>16</v>
      </c>
      <c r="E301" s="8" t="n">
        <v>86.4</v>
      </c>
      <c r="F301" s="10" t="s">
        <v>1264</v>
      </c>
      <c r="G301" s="8" t="s">
        <v>106</v>
      </c>
      <c r="H301" s="8" t="s">
        <v>132</v>
      </c>
      <c r="I301" s="10" t="s">
        <v>7234</v>
      </c>
      <c r="J301" s="11" t="n">
        <v>42.95</v>
      </c>
      <c r="K301" s="8" t="s">
        <v>5746</v>
      </c>
      <c r="L301" s="10" t="s">
        <v>4201</v>
      </c>
      <c r="M301" s="12"/>
      <c r="N301" s="13" t="str">
        <f aca="false">IF(M301="","",(J301-M301)/J301)</f>
        <v/>
      </c>
      <c r="O301" s="14" t="s">
        <v>111</v>
      </c>
      <c r="P301" s="10" t="s">
        <v>146</v>
      </c>
      <c r="Q301" s="8" t="s">
        <v>122</v>
      </c>
      <c r="R301" s="8" t="n">
        <v>75</v>
      </c>
      <c r="S301" s="8" t="s">
        <v>1266</v>
      </c>
      <c r="T301" s="10" t="s">
        <v>1124</v>
      </c>
      <c r="U301" s="10" t="s">
        <v>1267</v>
      </c>
      <c r="V301" s="8" t="str">
        <f aca="false">'Alovefashion – Links'!H301</f>
        <v>Not listed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1259</v>
      </c>
      <c r="D302" s="9" t="s">
        <v>16</v>
      </c>
      <c r="E302" s="8" t="n">
        <v>75.2</v>
      </c>
      <c r="F302" s="10" t="s">
        <v>1835</v>
      </c>
      <c r="G302" s="8" t="s">
        <v>106</v>
      </c>
      <c r="H302" s="8" t="s">
        <v>142</v>
      </c>
      <c r="I302" s="10" t="s">
        <v>7235</v>
      </c>
      <c r="J302" s="11" t="n">
        <v>46.95</v>
      </c>
      <c r="K302" s="8" t="s">
        <v>5746</v>
      </c>
      <c r="L302" s="10" t="s">
        <v>4227</v>
      </c>
      <c r="M302" s="12"/>
      <c r="N302" s="13" t="str">
        <f aca="false">IF(M302="","",(J302-M302)/J302)</f>
        <v/>
      </c>
      <c r="O302" s="14" t="s">
        <v>111</v>
      </c>
      <c r="P302" s="10" t="s">
        <v>146</v>
      </c>
      <c r="Q302" s="8" t="s">
        <v>122</v>
      </c>
      <c r="R302" s="8" t="n">
        <v>51</v>
      </c>
      <c r="S302" s="8" t="s">
        <v>646</v>
      </c>
      <c r="T302" s="10" t="s">
        <v>1149</v>
      </c>
      <c r="U302" s="10" t="s">
        <v>7236</v>
      </c>
      <c r="V302" s="8" t="str">
        <f aca="false">'Alovefashion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1259</v>
      </c>
      <c r="D303" s="9" t="s">
        <v>16</v>
      </c>
      <c r="E303" s="8" t="n">
        <v>71.5</v>
      </c>
      <c r="F303" s="10" t="s">
        <v>3363</v>
      </c>
      <c r="G303" s="8" t="s">
        <v>106</v>
      </c>
      <c r="H303" s="8" t="s">
        <v>142</v>
      </c>
      <c r="I303" s="10" t="s">
        <v>7237</v>
      </c>
      <c r="J303" s="11" t="n">
        <v>31.95</v>
      </c>
      <c r="K303" s="8" t="s">
        <v>5746</v>
      </c>
      <c r="L303" s="10" t="s">
        <v>6094</v>
      </c>
      <c r="M303" s="12"/>
      <c r="N303" s="13" t="str">
        <f aca="false">IF(M303="","",(J303-M303)/J303)</f>
        <v/>
      </c>
      <c r="O303" s="14" t="s">
        <v>111</v>
      </c>
      <c r="P303" s="10" t="s">
        <v>163</v>
      </c>
      <c r="Q303" s="8" t="s">
        <v>122</v>
      </c>
      <c r="R303" s="8" t="n">
        <v>67</v>
      </c>
      <c r="S303" s="8" t="s">
        <v>2716</v>
      </c>
      <c r="T303" s="10" t="s">
        <v>115</v>
      </c>
      <c r="U303" s="10"/>
      <c r="V303" s="8" t="str">
        <f aca="false">'Alovefashion – Links'!H303</f>
        <v>Issues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16" t="s">
        <v>20</v>
      </c>
      <c r="E304" s="8" t="n">
        <v>71.2</v>
      </c>
      <c r="F304" s="10" t="s">
        <v>7238</v>
      </c>
      <c r="G304" s="8" t="s">
        <v>106</v>
      </c>
      <c r="H304" s="8" t="s">
        <v>142</v>
      </c>
      <c r="I304" s="10" t="s">
        <v>7239</v>
      </c>
      <c r="J304" s="11" t="n">
        <v>30.95</v>
      </c>
      <c r="K304" s="8" t="s">
        <v>5746</v>
      </c>
      <c r="L304" s="10" t="s">
        <v>7022</v>
      </c>
      <c r="M304" s="12"/>
      <c r="N304" s="13" t="str">
        <f aca="false">IF(M304="","",(J304-M304)/J304)</f>
        <v/>
      </c>
      <c r="O304" s="14" t="s">
        <v>111</v>
      </c>
      <c r="P304" s="10" t="s">
        <v>146</v>
      </c>
      <c r="Q304" s="8" t="s">
        <v>122</v>
      </c>
      <c r="R304" s="8" t="n">
        <v>44</v>
      </c>
      <c r="S304" s="8" t="s">
        <v>423</v>
      </c>
      <c r="T304" s="10" t="s">
        <v>1124</v>
      </c>
      <c r="U304" s="10" t="s">
        <v>7240</v>
      </c>
      <c r="V304" s="8" t="str">
        <f aca="false">'Alovefashion – Links'!H304</f>
        <v>Not listed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15" t="s">
        <v>18</v>
      </c>
      <c r="E305" s="8" t="n">
        <v>92.7</v>
      </c>
      <c r="F305" s="10" t="s">
        <v>5555</v>
      </c>
      <c r="G305" s="8" t="s">
        <v>131</v>
      </c>
      <c r="H305" s="8" t="s">
        <v>142</v>
      </c>
      <c r="I305" s="10" t="s">
        <v>7241</v>
      </c>
      <c r="J305" s="11" t="n">
        <v>50.95</v>
      </c>
      <c r="K305" s="8" t="s">
        <v>1042</v>
      </c>
      <c r="L305" s="10" t="s">
        <v>4597</v>
      </c>
      <c r="M305" s="12"/>
      <c r="N305" s="13" t="str">
        <f aca="false">IF(M305="","",(J305-M305)/J305)</f>
        <v/>
      </c>
      <c r="O305" s="14" t="s">
        <v>111</v>
      </c>
      <c r="P305" s="10" t="s">
        <v>1276</v>
      </c>
      <c r="Q305" s="8" t="s">
        <v>122</v>
      </c>
      <c r="R305" s="8" t="n">
        <v>69</v>
      </c>
      <c r="S305" s="8" t="s">
        <v>1292</v>
      </c>
      <c r="T305" s="10" t="s">
        <v>1124</v>
      </c>
      <c r="U305" s="10"/>
      <c r="V305" s="8" t="str">
        <f aca="false">'Alovefashion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9" t="s">
        <v>16</v>
      </c>
      <c r="E306" s="8" t="n">
        <v>92.6</v>
      </c>
      <c r="F306" s="10" t="s">
        <v>1009</v>
      </c>
      <c r="G306" s="8" t="s">
        <v>131</v>
      </c>
      <c r="H306" s="8" t="s">
        <v>132</v>
      </c>
      <c r="I306" s="10" t="s">
        <v>7242</v>
      </c>
      <c r="J306" s="11" t="n">
        <v>37.95</v>
      </c>
      <c r="K306" s="8" t="s">
        <v>1042</v>
      </c>
      <c r="L306" s="10" t="s">
        <v>7243</v>
      </c>
      <c r="M306" s="12"/>
      <c r="N306" s="13" t="str">
        <f aca="false">IF(M306="","",(J306-M306)/J306)</f>
        <v/>
      </c>
      <c r="O306" s="14" t="s">
        <v>111</v>
      </c>
      <c r="P306" s="10" t="s">
        <v>1276</v>
      </c>
      <c r="Q306" s="8" t="s">
        <v>122</v>
      </c>
      <c r="R306" s="8" t="n">
        <v>57</v>
      </c>
      <c r="S306" s="8" t="s">
        <v>590</v>
      </c>
      <c r="T306" s="10" t="s">
        <v>1124</v>
      </c>
      <c r="U306" s="10" t="s">
        <v>3697</v>
      </c>
      <c r="V306" s="8" t="str">
        <f aca="false">'Alovefashion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9" t="s">
        <v>16</v>
      </c>
      <c r="E307" s="8" t="n">
        <v>91.9</v>
      </c>
      <c r="F307" s="10" t="s">
        <v>314</v>
      </c>
      <c r="G307" s="8" t="s">
        <v>131</v>
      </c>
      <c r="H307" s="8" t="s">
        <v>107</v>
      </c>
      <c r="I307" s="10" t="s">
        <v>7244</v>
      </c>
      <c r="J307" s="11" t="n">
        <v>46.95</v>
      </c>
      <c r="K307" s="8" t="s">
        <v>1042</v>
      </c>
      <c r="L307" s="10" t="s">
        <v>4227</v>
      </c>
      <c r="M307" s="12"/>
      <c r="N307" s="13" t="str">
        <f aca="false">IF(M307="","",(J307-M307)/J307)</f>
        <v/>
      </c>
      <c r="O307" s="14" t="s">
        <v>111</v>
      </c>
      <c r="P307" s="10" t="s">
        <v>1319</v>
      </c>
      <c r="Q307" s="8" t="s">
        <v>122</v>
      </c>
      <c r="R307" s="8" t="n">
        <v>57</v>
      </c>
      <c r="S307" s="8" t="s">
        <v>316</v>
      </c>
      <c r="T307" s="10" t="s">
        <v>1124</v>
      </c>
      <c r="U307" s="10" t="s">
        <v>317</v>
      </c>
      <c r="V307" s="8" t="str">
        <f aca="false">'Alovefashion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9" t="s">
        <v>16</v>
      </c>
      <c r="E308" s="8" t="n">
        <v>90.8</v>
      </c>
      <c r="F308" s="10" t="s">
        <v>1386</v>
      </c>
      <c r="G308" s="8" t="s">
        <v>131</v>
      </c>
      <c r="H308" s="8" t="s">
        <v>132</v>
      </c>
      <c r="I308" s="10" t="s">
        <v>7245</v>
      </c>
      <c r="J308" s="11" t="n">
        <v>59.95</v>
      </c>
      <c r="K308" s="8" t="s">
        <v>1042</v>
      </c>
      <c r="L308" s="10" t="s">
        <v>4333</v>
      </c>
      <c r="M308" s="12"/>
      <c r="N308" s="13" t="str">
        <f aca="false">IF(M308="","",(J308-M308)/J308)</f>
        <v/>
      </c>
      <c r="O308" s="14" t="s">
        <v>111</v>
      </c>
      <c r="P308" s="10" t="s">
        <v>1304</v>
      </c>
      <c r="Q308" s="8" t="s">
        <v>113</v>
      </c>
      <c r="R308" s="8" t="n">
        <v>75</v>
      </c>
      <c r="S308" s="8" t="s">
        <v>1388</v>
      </c>
      <c r="T308" s="10" t="s">
        <v>1124</v>
      </c>
      <c r="U308" s="10" t="s">
        <v>1389</v>
      </c>
      <c r="V308" s="8" t="str">
        <f aca="false">'Alovefashion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9" t="s">
        <v>16</v>
      </c>
      <c r="E309" s="8" t="n">
        <v>90</v>
      </c>
      <c r="F309" s="10" t="s">
        <v>1495</v>
      </c>
      <c r="G309" s="8" t="s">
        <v>131</v>
      </c>
      <c r="H309" s="8" t="s">
        <v>142</v>
      </c>
      <c r="I309" s="10" t="s">
        <v>7246</v>
      </c>
      <c r="J309" s="11" t="n">
        <v>67.95</v>
      </c>
      <c r="K309" s="8" t="s">
        <v>1042</v>
      </c>
      <c r="L309" s="10" t="s">
        <v>4249</v>
      </c>
      <c r="M309" s="12"/>
      <c r="N309" s="13" t="str">
        <f aca="false">IF(M309="","",(J309-M309)/J309)</f>
        <v/>
      </c>
      <c r="O309" s="14" t="s">
        <v>111</v>
      </c>
      <c r="P309" s="10" t="s">
        <v>1276</v>
      </c>
      <c r="Q309" s="8" t="s">
        <v>122</v>
      </c>
      <c r="R309" s="8" t="n">
        <v>52</v>
      </c>
      <c r="S309" s="8" t="s">
        <v>511</v>
      </c>
      <c r="T309" s="10" t="s">
        <v>1149</v>
      </c>
      <c r="U309" s="10"/>
      <c r="V309" s="8" t="str">
        <f aca="false">'Alovefashion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15" t="s">
        <v>18</v>
      </c>
      <c r="E310" s="8" t="n">
        <v>87.9</v>
      </c>
      <c r="F310" s="10" t="s">
        <v>7247</v>
      </c>
      <c r="G310" s="8" t="s">
        <v>131</v>
      </c>
      <c r="H310" s="8" t="s">
        <v>107</v>
      </c>
      <c r="I310" s="10" t="s">
        <v>7248</v>
      </c>
      <c r="J310" s="11" t="n">
        <v>91.95</v>
      </c>
      <c r="K310" s="8" t="s">
        <v>1042</v>
      </c>
      <c r="L310" s="10" t="s">
        <v>4815</v>
      </c>
      <c r="M310" s="12"/>
      <c r="N310" s="13" t="str">
        <f aca="false">IF(M310="","",(J310-M310)/J310)</f>
        <v/>
      </c>
      <c r="O310" s="14" t="s">
        <v>111</v>
      </c>
      <c r="P310" s="10" t="s">
        <v>1276</v>
      </c>
      <c r="Q310" s="8" t="s">
        <v>122</v>
      </c>
      <c r="R310" s="8" t="n">
        <v>82</v>
      </c>
      <c r="S310" s="8" t="s">
        <v>7249</v>
      </c>
      <c r="T310" s="10" t="s">
        <v>1124</v>
      </c>
      <c r="U310" s="10" t="s">
        <v>7250</v>
      </c>
      <c r="V310" s="8" t="str">
        <f aca="false">'Alovefashion – Links'!H310</f>
        <v>Not listed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15" t="s">
        <v>18</v>
      </c>
      <c r="E311" s="8" t="n">
        <v>87.7</v>
      </c>
      <c r="F311" s="10" t="s">
        <v>492</v>
      </c>
      <c r="G311" s="8" t="s">
        <v>207</v>
      </c>
      <c r="H311" s="8" t="s">
        <v>142</v>
      </c>
      <c r="I311" s="10" t="s">
        <v>7251</v>
      </c>
      <c r="J311" s="11" t="n">
        <v>46.95</v>
      </c>
      <c r="K311" s="8" t="s">
        <v>5874</v>
      </c>
      <c r="L311" s="10" t="s">
        <v>5596</v>
      </c>
      <c r="M311" s="12"/>
      <c r="N311" s="13" t="str">
        <f aca="false">IF(M311="","",(J311-M311)/J311)</f>
        <v/>
      </c>
      <c r="O311" s="14" t="s">
        <v>111</v>
      </c>
      <c r="P311" s="10" t="s">
        <v>1319</v>
      </c>
      <c r="Q311" s="8" t="s">
        <v>122</v>
      </c>
      <c r="R311" s="8" t="n">
        <v>70</v>
      </c>
      <c r="S311" s="8" t="s">
        <v>151</v>
      </c>
      <c r="T311" s="10" t="s">
        <v>1149</v>
      </c>
      <c r="U311" s="10" t="s">
        <v>7252</v>
      </c>
      <c r="V311" s="8" t="str">
        <f aca="false">'Alovefashion – Links'!H311</f>
        <v>Not listed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15" t="s">
        <v>18</v>
      </c>
      <c r="E312" s="8" t="n">
        <v>87.1</v>
      </c>
      <c r="F312" s="10" t="s">
        <v>7253</v>
      </c>
      <c r="G312" s="8" t="s">
        <v>131</v>
      </c>
      <c r="H312" s="8" t="s">
        <v>142</v>
      </c>
      <c r="I312" s="10" t="s">
        <v>7254</v>
      </c>
      <c r="J312" s="11" t="n">
        <v>40.95</v>
      </c>
      <c r="K312" s="8" t="s">
        <v>1042</v>
      </c>
      <c r="L312" s="10" t="s">
        <v>5999</v>
      </c>
      <c r="M312" s="12"/>
      <c r="N312" s="13" t="str">
        <f aca="false">IF(M312="","",(J312-M312)/J312)</f>
        <v/>
      </c>
      <c r="O312" s="14" t="s">
        <v>111</v>
      </c>
      <c r="P312" s="10" t="s">
        <v>1276</v>
      </c>
      <c r="Q312" s="8" t="s">
        <v>122</v>
      </c>
      <c r="R312" s="8" t="n">
        <v>57</v>
      </c>
      <c r="S312" s="8" t="s">
        <v>797</v>
      </c>
      <c r="T312" s="10" t="s">
        <v>1124</v>
      </c>
      <c r="U312" s="10"/>
      <c r="V312" s="8" t="str">
        <f aca="false">'Alovefashion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15" t="s">
        <v>18</v>
      </c>
      <c r="E313" s="8" t="n">
        <v>86.7</v>
      </c>
      <c r="F313" s="10" t="s">
        <v>860</v>
      </c>
      <c r="G313" s="8" t="s">
        <v>207</v>
      </c>
      <c r="H313" s="8" t="s">
        <v>107</v>
      </c>
      <c r="I313" s="10" t="s">
        <v>7255</v>
      </c>
      <c r="J313" s="11" t="n">
        <v>62.95</v>
      </c>
      <c r="K313" s="8" t="s">
        <v>5874</v>
      </c>
      <c r="L313" s="10" t="s">
        <v>722</v>
      </c>
      <c r="M313" s="12"/>
      <c r="N313" s="13" t="str">
        <f aca="false">IF(M313="","",(J313-M313)/J313)</f>
        <v/>
      </c>
      <c r="O313" s="14" t="s">
        <v>111</v>
      </c>
      <c r="P313" s="10" t="s">
        <v>1173</v>
      </c>
      <c r="Q313" s="8" t="s">
        <v>187</v>
      </c>
      <c r="R313" s="8" t="n">
        <v>83</v>
      </c>
      <c r="S313" s="8" t="s">
        <v>7256</v>
      </c>
      <c r="T313" s="10" t="s">
        <v>1149</v>
      </c>
      <c r="U313" s="10" t="s">
        <v>7257</v>
      </c>
      <c r="V313" s="8" t="str">
        <f aca="false">'Alovefashion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9" t="s">
        <v>16</v>
      </c>
      <c r="E314" s="8" t="n">
        <v>86</v>
      </c>
      <c r="F314" s="10" t="s">
        <v>1873</v>
      </c>
      <c r="G314" s="8" t="s">
        <v>131</v>
      </c>
      <c r="H314" s="8" t="s">
        <v>107</v>
      </c>
      <c r="I314" s="10" t="s">
        <v>7258</v>
      </c>
      <c r="J314" s="11" t="n">
        <v>55.95</v>
      </c>
      <c r="K314" s="8" t="s">
        <v>1042</v>
      </c>
      <c r="L314" s="10" t="s">
        <v>4373</v>
      </c>
      <c r="M314" s="12"/>
      <c r="N314" s="13" t="str">
        <f aca="false">IF(M314="","",(J314-M314)/J314)</f>
        <v/>
      </c>
      <c r="O314" s="14" t="s">
        <v>111</v>
      </c>
      <c r="P314" s="10" t="s">
        <v>1319</v>
      </c>
      <c r="Q314" s="8" t="s">
        <v>122</v>
      </c>
      <c r="R314" s="8" t="n">
        <v>39</v>
      </c>
      <c r="S314" s="8" t="s">
        <v>1875</v>
      </c>
      <c r="T314" s="10" t="s">
        <v>1124</v>
      </c>
      <c r="U314" s="10" t="s">
        <v>1876</v>
      </c>
      <c r="V314" s="8" t="str">
        <f aca="false">'Alovefashion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9" t="s">
        <v>16</v>
      </c>
      <c r="E315" s="8" t="n">
        <v>85.9</v>
      </c>
      <c r="F315" s="10" t="s">
        <v>235</v>
      </c>
      <c r="G315" s="8" t="s">
        <v>131</v>
      </c>
      <c r="H315" s="8" t="s">
        <v>107</v>
      </c>
      <c r="I315" s="10" t="s">
        <v>7259</v>
      </c>
      <c r="J315" s="11" t="n">
        <v>42.95</v>
      </c>
      <c r="K315" s="8" t="s">
        <v>1042</v>
      </c>
      <c r="L315" s="10" t="s">
        <v>6048</v>
      </c>
      <c r="M315" s="12"/>
      <c r="N315" s="13" t="str">
        <f aca="false">IF(M315="","",(J315-M315)/J315)</f>
        <v/>
      </c>
      <c r="O315" s="14" t="s">
        <v>111</v>
      </c>
      <c r="P315" s="10" t="s">
        <v>1319</v>
      </c>
      <c r="Q315" s="8" t="s">
        <v>122</v>
      </c>
      <c r="R315" s="8" t="n">
        <v>52</v>
      </c>
      <c r="S315" s="8" t="s">
        <v>237</v>
      </c>
      <c r="T315" s="10" t="s">
        <v>1124</v>
      </c>
      <c r="U315" s="10" t="s">
        <v>7260</v>
      </c>
      <c r="V315" s="8" t="str">
        <f aca="false">'Alovefashion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15" t="s">
        <v>18</v>
      </c>
      <c r="E316" s="8" t="n">
        <v>85.2</v>
      </c>
      <c r="F316" s="10" t="s">
        <v>258</v>
      </c>
      <c r="G316" s="8" t="s">
        <v>141</v>
      </c>
      <c r="H316" s="8" t="s">
        <v>142</v>
      </c>
      <c r="I316" s="10" t="s">
        <v>7261</v>
      </c>
      <c r="J316" s="11" t="n">
        <v>63.95</v>
      </c>
      <c r="K316" s="8" t="s">
        <v>1735</v>
      </c>
      <c r="L316" s="10" t="s">
        <v>7262</v>
      </c>
      <c r="M316" s="12"/>
      <c r="N316" s="13" t="str">
        <f aca="false">IF(M316="","",(J316-M316)/J316)</f>
        <v/>
      </c>
      <c r="O316" s="14" t="s">
        <v>111</v>
      </c>
      <c r="P316" s="10" t="s">
        <v>1229</v>
      </c>
      <c r="Q316" s="8" t="s">
        <v>122</v>
      </c>
      <c r="R316" s="8" t="n">
        <v>58</v>
      </c>
      <c r="S316" s="8" t="s">
        <v>7263</v>
      </c>
      <c r="T316" s="10" t="s">
        <v>1149</v>
      </c>
      <c r="U316" s="10" t="s">
        <v>260</v>
      </c>
      <c r="V316" s="8" t="str">
        <f aca="false">'Alovefashion – Links'!H316</f>
        <v>Not listed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15" t="s">
        <v>18</v>
      </c>
      <c r="E317" s="8" t="n">
        <v>83</v>
      </c>
      <c r="F317" s="10" t="s">
        <v>1640</v>
      </c>
      <c r="G317" s="8" t="s">
        <v>131</v>
      </c>
      <c r="H317" s="8" t="s">
        <v>142</v>
      </c>
      <c r="I317" s="10" t="s">
        <v>7264</v>
      </c>
      <c r="J317" s="11" t="n">
        <v>54.95</v>
      </c>
      <c r="K317" s="8" t="s">
        <v>1042</v>
      </c>
      <c r="L317" s="10" t="s">
        <v>5609</v>
      </c>
      <c r="M317" s="12"/>
      <c r="N317" s="13" t="str">
        <f aca="false">IF(M317="","",(J317-M317)/J317)</f>
        <v/>
      </c>
      <c r="O317" s="14" t="s">
        <v>111</v>
      </c>
      <c r="P317" s="10" t="s">
        <v>1229</v>
      </c>
      <c r="Q317" s="8" t="s">
        <v>122</v>
      </c>
      <c r="R317" s="8" t="n">
        <v>52</v>
      </c>
      <c r="S317" s="8" t="s">
        <v>233</v>
      </c>
      <c r="T317" s="10" t="s">
        <v>1124</v>
      </c>
      <c r="U317" s="10" t="s">
        <v>1642</v>
      </c>
      <c r="V317" s="8" t="str">
        <f aca="false">'Alovefashion – Links'!H317</f>
        <v>Not listed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15" t="s">
        <v>18</v>
      </c>
      <c r="E318" s="8" t="n">
        <v>82.9</v>
      </c>
      <c r="F318" s="10" t="s">
        <v>1622</v>
      </c>
      <c r="G318" s="8" t="s">
        <v>131</v>
      </c>
      <c r="H318" s="8" t="s">
        <v>132</v>
      </c>
      <c r="I318" s="10" t="s">
        <v>7265</v>
      </c>
      <c r="J318" s="11" t="n">
        <v>83.95</v>
      </c>
      <c r="K318" s="8" t="s">
        <v>1042</v>
      </c>
      <c r="L318" s="10" t="s">
        <v>4909</v>
      </c>
      <c r="M318" s="12"/>
      <c r="N318" s="13" t="str">
        <f aca="false">IF(M318="","",(J318-M318)/J318)</f>
        <v/>
      </c>
      <c r="O318" s="14" t="s">
        <v>111</v>
      </c>
      <c r="P318" s="10" t="s">
        <v>1276</v>
      </c>
      <c r="Q318" s="8" t="s">
        <v>122</v>
      </c>
      <c r="R318" s="8" t="n">
        <v>38</v>
      </c>
      <c r="S318" s="8" t="s">
        <v>423</v>
      </c>
      <c r="T318" s="10" t="s">
        <v>1240</v>
      </c>
      <c r="U318" s="10" t="s">
        <v>1624</v>
      </c>
      <c r="V318" s="8" t="str">
        <f aca="false">'Alovefashion – Links'!H318</f>
        <v>Issues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15" t="s">
        <v>18</v>
      </c>
      <c r="E319" s="8" t="n">
        <v>82.1</v>
      </c>
      <c r="F319" s="10" t="s">
        <v>3393</v>
      </c>
      <c r="G319" s="8" t="s">
        <v>131</v>
      </c>
      <c r="H319" s="8" t="s">
        <v>132</v>
      </c>
      <c r="I319" s="10" t="s">
        <v>7266</v>
      </c>
      <c r="J319" s="11" t="n">
        <v>37.95</v>
      </c>
      <c r="K319" s="8" t="s">
        <v>1042</v>
      </c>
      <c r="L319" s="10" t="s">
        <v>7243</v>
      </c>
      <c r="M319" s="12"/>
      <c r="N319" s="13" t="str">
        <f aca="false">IF(M319="","",(J319-M319)/J319)</f>
        <v/>
      </c>
      <c r="O319" s="14" t="s">
        <v>111</v>
      </c>
      <c r="P319" s="10" t="s">
        <v>1304</v>
      </c>
      <c r="Q319" s="8" t="s">
        <v>113</v>
      </c>
      <c r="R319" s="8" t="n">
        <v>47</v>
      </c>
      <c r="S319" s="8" t="s">
        <v>1517</v>
      </c>
      <c r="T319" s="10" t="s">
        <v>1124</v>
      </c>
      <c r="U319" s="10"/>
      <c r="V319" s="8" t="str">
        <f aca="false">'Alovefashion – Links'!H319</f>
        <v>Not listed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104</v>
      </c>
      <c r="D320" s="9" t="s">
        <v>16</v>
      </c>
      <c r="E320" s="8" t="n">
        <v>82</v>
      </c>
      <c r="F320" s="10" t="s">
        <v>1084</v>
      </c>
      <c r="G320" s="8" t="s">
        <v>1060</v>
      </c>
      <c r="H320" s="8" t="s">
        <v>107</v>
      </c>
      <c r="I320" s="10" t="s">
        <v>7267</v>
      </c>
      <c r="J320" s="11" t="n">
        <v>76.95</v>
      </c>
      <c r="K320" s="8" t="s">
        <v>6076</v>
      </c>
      <c r="L320" s="10" t="s">
        <v>4431</v>
      </c>
      <c r="M320" s="12"/>
      <c r="N320" s="13" t="str">
        <f aca="false">IF(M320="","",(J320-M320)/J320)</f>
        <v/>
      </c>
      <c r="O320" s="14" t="s">
        <v>111</v>
      </c>
      <c r="P320" s="10" t="s">
        <v>1276</v>
      </c>
      <c r="Q320" s="8" t="s">
        <v>122</v>
      </c>
      <c r="R320" s="8" t="n">
        <v>47</v>
      </c>
      <c r="S320" s="8" t="s">
        <v>598</v>
      </c>
      <c r="T320" s="10" t="s">
        <v>1124</v>
      </c>
      <c r="U320" s="10" t="s">
        <v>1086</v>
      </c>
      <c r="V320" s="8" t="str">
        <f aca="false">'Alovefashion – Links'!H320</f>
        <v>Not listed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104</v>
      </c>
      <c r="D321" s="17" t="s">
        <v>24</v>
      </c>
      <c r="E321" s="8" t="n">
        <v>80</v>
      </c>
      <c r="F321" s="10" t="s">
        <v>3378</v>
      </c>
      <c r="G321" s="8" t="s">
        <v>131</v>
      </c>
      <c r="H321" s="8" t="s">
        <v>107</v>
      </c>
      <c r="I321" s="10" t="s">
        <v>7268</v>
      </c>
      <c r="J321" s="11" t="n">
        <v>74.95</v>
      </c>
      <c r="K321" s="8" t="s">
        <v>1042</v>
      </c>
      <c r="L321" s="10" t="s">
        <v>3380</v>
      </c>
      <c r="M321" s="12"/>
      <c r="N321" s="13" t="str">
        <f aca="false">IF(M321="","",(J321-M321)/J321)</f>
        <v/>
      </c>
      <c r="O321" s="14" t="s">
        <v>111</v>
      </c>
      <c r="P321" s="10" t="s">
        <v>1173</v>
      </c>
      <c r="Q321" s="8" t="s">
        <v>187</v>
      </c>
      <c r="R321" s="8" t="n">
        <v>76</v>
      </c>
      <c r="S321" s="8" t="s">
        <v>1580</v>
      </c>
      <c r="T321" s="10" t="s">
        <v>1124</v>
      </c>
      <c r="U321" s="10" t="s">
        <v>2539</v>
      </c>
      <c r="V321" s="8" t="str">
        <f aca="false">'Alovefashion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104</v>
      </c>
      <c r="D322" s="9" t="s">
        <v>16</v>
      </c>
      <c r="E322" s="8" t="n">
        <v>79.1</v>
      </c>
      <c r="F322" s="10" t="s">
        <v>439</v>
      </c>
      <c r="G322" s="8" t="s">
        <v>167</v>
      </c>
      <c r="H322" s="8" t="s">
        <v>107</v>
      </c>
      <c r="I322" s="10" t="s">
        <v>7269</v>
      </c>
      <c r="J322" s="11" t="n">
        <v>46.95</v>
      </c>
      <c r="K322" s="8" t="s">
        <v>6019</v>
      </c>
      <c r="L322" s="10" t="s">
        <v>337</v>
      </c>
      <c r="M322" s="12"/>
      <c r="N322" s="13" t="str">
        <f aca="false">IF(M322="","",(J322-M322)/J322)</f>
        <v/>
      </c>
      <c r="O322" s="14" t="s">
        <v>111</v>
      </c>
      <c r="P322" s="10" t="s">
        <v>1173</v>
      </c>
      <c r="Q322" s="8" t="s">
        <v>187</v>
      </c>
      <c r="R322" s="8" t="n">
        <v>44</v>
      </c>
      <c r="S322" s="8" t="s">
        <v>7270</v>
      </c>
      <c r="T322" s="10" t="s">
        <v>1124</v>
      </c>
      <c r="U322" s="10" t="s">
        <v>7271</v>
      </c>
      <c r="V322" s="8" t="str">
        <f aca="false">'Alovefashion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104</v>
      </c>
      <c r="D323" s="9" t="s">
        <v>16</v>
      </c>
      <c r="E323" s="8" t="n">
        <v>78.7</v>
      </c>
      <c r="F323" s="10" t="s">
        <v>949</v>
      </c>
      <c r="G323" s="8" t="s">
        <v>207</v>
      </c>
      <c r="H323" s="8" t="s">
        <v>142</v>
      </c>
      <c r="I323" s="10" t="s">
        <v>7272</v>
      </c>
      <c r="J323" s="11" t="n">
        <v>37.95</v>
      </c>
      <c r="K323" s="8" t="s">
        <v>5874</v>
      </c>
      <c r="L323" s="10" t="s">
        <v>6327</v>
      </c>
      <c r="M323" s="12"/>
      <c r="N323" s="13" t="str">
        <f aca="false">IF(M323="","",(J323-M323)/J323)</f>
        <v/>
      </c>
      <c r="O323" s="14" t="s">
        <v>111</v>
      </c>
      <c r="P323" s="10" t="s">
        <v>1229</v>
      </c>
      <c r="Q323" s="8" t="s">
        <v>122</v>
      </c>
      <c r="R323" s="8" t="n">
        <v>65</v>
      </c>
      <c r="S323" s="8" t="s">
        <v>350</v>
      </c>
      <c r="T323" s="10" t="s">
        <v>1149</v>
      </c>
      <c r="U323" s="10"/>
      <c r="V323" s="8" t="str">
        <f aca="false">'Alovefashion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104</v>
      </c>
      <c r="D324" s="9" t="s">
        <v>16</v>
      </c>
      <c r="E324" s="8" t="n">
        <v>78.1</v>
      </c>
      <c r="F324" s="10" t="s">
        <v>1012</v>
      </c>
      <c r="G324" s="8" t="s">
        <v>207</v>
      </c>
      <c r="H324" s="8" t="s">
        <v>142</v>
      </c>
      <c r="I324" s="10" t="s">
        <v>7273</v>
      </c>
      <c r="J324" s="11" t="n">
        <v>42.95</v>
      </c>
      <c r="K324" s="8" t="s">
        <v>5874</v>
      </c>
      <c r="L324" s="10" t="s">
        <v>4201</v>
      </c>
      <c r="M324" s="12"/>
      <c r="N324" s="13" t="str">
        <f aca="false">IF(M324="","",(J324-M324)/J324)</f>
        <v/>
      </c>
      <c r="O324" s="14" t="s">
        <v>111</v>
      </c>
      <c r="P324" s="10" t="s">
        <v>1304</v>
      </c>
      <c r="Q324" s="8" t="s">
        <v>113</v>
      </c>
      <c r="R324" s="8" t="n">
        <v>68</v>
      </c>
      <c r="S324" s="8" t="s">
        <v>1014</v>
      </c>
      <c r="T324" s="10" t="s">
        <v>1124</v>
      </c>
      <c r="U324" s="10"/>
      <c r="V324" s="8" t="str">
        <f aca="false">'Alovefashion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104</v>
      </c>
      <c r="D325" s="17" t="s">
        <v>24</v>
      </c>
      <c r="E325" s="8" t="n">
        <v>77.7</v>
      </c>
      <c r="F325" s="10" t="s">
        <v>7274</v>
      </c>
      <c r="G325" s="8" t="s">
        <v>131</v>
      </c>
      <c r="H325" s="8" t="s">
        <v>132</v>
      </c>
      <c r="I325" s="10" t="s">
        <v>7275</v>
      </c>
      <c r="J325" s="11" t="n">
        <v>53.95</v>
      </c>
      <c r="K325" s="8" t="s">
        <v>1042</v>
      </c>
      <c r="L325" s="10" t="s">
        <v>7276</v>
      </c>
      <c r="M325" s="12"/>
      <c r="N325" s="13" t="str">
        <f aca="false">IF(M325="","",(J325-M325)/J325)</f>
        <v/>
      </c>
      <c r="O325" s="14" t="s">
        <v>111</v>
      </c>
      <c r="P325" s="10" t="s">
        <v>1276</v>
      </c>
      <c r="Q325" s="8" t="s">
        <v>122</v>
      </c>
      <c r="R325" s="8" t="n">
        <v>54</v>
      </c>
      <c r="S325" s="8" t="s">
        <v>2939</v>
      </c>
      <c r="T325" s="10" t="s">
        <v>1240</v>
      </c>
      <c r="U325" s="10"/>
      <c r="V325" s="8" t="str">
        <f aca="false">'Alovefashion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104</v>
      </c>
      <c r="D326" s="15" t="s">
        <v>18</v>
      </c>
      <c r="E326" s="8" t="n">
        <v>77.3</v>
      </c>
      <c r="F326" s="10" t="s">
        <v>3396</v>
      </c>
      <c r="G326" s="8" t="s">
        <v>131</v>
      </c>
      <c r="H326" s="8" t="s">
        <v>107</v>
      </c>
      <c r="I326" s="10" t="s">
        <v>7277</v>
      </c>
      <c r="J326" s="11" t="n">
        <v>47.95</v>
      </c>
      <c r="K326" s="8" t="s">
        <v>1042</v>
      </c>
      <c r="L326" s="10" t="s">
        <v>3601</v>
      </c>
      <c r="M326" s="12"/>
      <c r="N326" s="13" t="str">
        <f aca="false">IF(M326="","",(J326-M326)/J326)</f>
        <v/>
      </c>
      <c r="O326" s="14" t="s">
        <v>111</v>
      </c>
      <c r="P326" s="10" t="s">
        <v>1383</v>
      </c>
      <c r="Q326" s="22" t="s">
        <v>4574</v>
      </c>
      <c r="R326" s="8" t="n">
        <v>53</v>
      </c>
      <c r="S326" s="8" t="s">
        <v>342</v>
      </c>
      <c r="T326" s="10" t="s">
        <v>1149</v>
      </c>
      <c r="U326" s="10"/>
      <c r="V326" s="8" t="str">
        <f aca="false">'Alovefashion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104</v>
      </c>
      <c r="D327" s="17" t="s">
        <v>24</v>
      </c>
      <c r="E327" s="8" t="n">
        <v>76</v>
      </c>
      <c r="F327" s="10" t="s">
        <v>7278</v>
      </c>
      <c r="G327" s="8" t="s">
        <v>131</v>
      </c>
      <c r="H327" s="8" t="s">
        <v>132</v>
      </c>
      <c r="I327" s="10" t="s">
        <v>7279</v>
      </c>
      <c r="J327" s="11" t="n">
        <v>83.95</v>
      </c>
      <c r="K327" s="8" t="s">
        <v>1042</v>
      </c>
      <c r="L327" s="10" t="s">
        <v>4909</v>
      </c>
      <c r="M327" s="12"/>
      <c r="N327" s="13" t="str">
        <f aca="false">IF(M327="","",(J327-M327)/J327)</f>
        <v/>
      </c>
      <c r="O327" s="14" t="s">
        <v>111</v>
      </c>
      <c r="P327" s="10" t="s">
        <v>1276</v>
      </c>
      <c r="Q327" s="8" t="s">
        <v>122</v>
      </c>
      <c r="R327" s="8" t="n">
        <v>55</v>
      </c>
      <c r="S327" s="8" t="s">
        <v>7280</v>
      </c>
      <c r="T327" s="10" t="s">
        <v>1149</v>
      </c>
      <c r="U327" s="10" t="s">
        <v>7281</v>
      </c>
      <c r="V327" s="8" t="str">
        <f aca="false">'Alovefashion – Links'!H327</f>
        <v>Not listed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104</v>
      </c>
      <c r="D328" s="17" t="s">
        <v>24</v>
      </c>
      <c r="E328" s="8" t="n">
        <v>75.8</v>
      </c>
      <c r="F328" s="10" t="s">
        <v>7282</v>
      </c>
      <c r="G328" s="8" t="s">
        <v>207</v>
      </c>
      <c r="H328" s="8" t="s">
        <v>132</v>
      </c>
      <c r="I328" s="10" t="s">
        <v>7283</v>
      </c>
      <c r="J328" s="11" t="n">
        <v>66.95</v>
      </c>
      <c r="K328" s="8" t="s">
        <v>5874</v>
      </c>
      <c r="L328" s="10" t="s">
        <v>4853</v>
      </c>
      <c r="M328" s="12"/>
      <c r="N328" s="13" t="str">
        <f aca="false">IF(M328="","",(J328-M328)/J328)</f>
        <v/>
      </c>
      <c r="O328" s="14" t="s">
        <v>111</v>
      </c>
      <c r="P328" s="10" t="s">
        <v>1276</v>
      </c>
      <c r="Q328" s="8" t="s">
        <v>122</v>
      </c>
      <c r="R328" s="8" t="n">
        <v>76</v>
      </c>
      <c r="S328" s="8" t="s">
        <v>7284</v>
      </c>
      <c r="T328" s="10" t="s">
        <v>1149</v>
      </c>
      <c r="U328" s="10" t="s">
        <v>7285</v>
      </c>
      <c r="V328" s="8" t="str">
        <f aca="false">'Alovefashion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104</v>
      </c>
      <c r="D329" s="9" t="s">
        <v>16</v>
      </c>
      <c r="E329" s="8" t="n">
        <v>75.7</v>
      </c>
      <c r="F329" s="10" t="s">
        <v>7286</v>
      </c>
      <c r="G329" s="8" t="s">
        <v>131</v>
      </c>
      <c r="H329" s="8" t="s">
        <v>132</v>
      </c>
      <c r="I329" s="10" t="s">
        <v>7287</v>
      </c>
      <c r="J329" s="11" t="n">
        <v>33.95</v>
      </c>
      <c r="K329" s="8" t="s">
        <v>1042</v>
      </c>
      <c r="L329" s="10" t="s">
        <v>6032</v>
      </c>
      <c r="M329" s="12"/>
      <c r="N329" s="13" t="str">
        <f aca="false">IF(M329="","",(J329-M329)/J329)</f>
        <v/>
      </c>
      <c r="O329" s="14" t="s">
        <v>111</v>
      </c>
      <c r="P329" s="10" t="s">
        <v>1319</v>
      </c>
      <c r="Q329" s="8" t="s">
        <v>122</v>
      </c>
      <c r="R329" s="8" t="n">
        <v>50</v>
      </c>
      <c r="S329" s="8" t="s">
        <v>586</v>
      </c>
      <c r="T329" s="10" t="s">
        <v>1124</v>
      </c>
      <c r="U329" s="10"/>
      <c r="V329" s="8" t="str">
        <f aca="false">'Alovefashion – Links'!H329</f>
        <v>Not listed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104</v>
      </c>
      <c r="D330" s="9" t="s">
        <v>16</v>
      </c>
      <c r="E330" s="8" t="n">
        <v>75.7</v>
      </c>
      <c r="F330" s="10" t="s">
        <v>1582</v>
      </c>
      <c r="G330" s="8" t="s">
        <v>167</v>
      </c>
      <c r="H330" s="8" t="s">
        <v>132</v>
      </c>
      <c r="I330" s="10" t="s">
        <v>7288</v>
      </c>
      <c r="J330" s="11" t="n">
        <v>34.95</v>
      </c>
      <c r="K330" s="8" t="s">
        <v>6019</v>
      </c>
      <c r="L330" s="10" t="s">
        <v>7289</v>
      </c>
      <c r="M330" s="12"/>
      <c r="N330" s="13" t="str">
        <f aca="false">IF(M330="","",(J330-M330)/J330)</f>
        <v/>
      </c>
      <c r="O330" s="14" t="s">
        <v>111</v>
      </c>
      <c r="P330" s="10" t="s">
        <v>1584</v>
      </c>
      <c r="Q330" s="8" t="s">
        <v>122</v>
      </c>
      <c r="R330" s="8" t="n">
        <v>66</v>
      </c>
      <c r="S330" s="8" t="s">
        <v>1585</v>
      </c>
      <c r="T330" s="10" t="s">
        <v>1124</v>
      </c>
      <c r="U330" s="10" t="s">
        <v>1586</v>
      </c>
      <c r="V330" s="8" t="str">
        <f aca="false">'Alovefashion – Links'!H330</f>
        <v>Not listed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104</v>
      </c>
      <c r="D331" s="9" t="s">
        <v>16</v>
      </c>
      <c r="E331" s="8" t="n">
        <v>75.7</v>
      </c>
      <c r="F331" s="10" t="s">
        <v>7290</v>
      </c>
      <c r="G331" s="8" t="s">
        <v>141</v>
      </c>
      <c r="H331" s="8" t="s">
        <v>142</v>
      </c>
      <c r="I331" s="10" t="s">
        <v>7291</v>
      </c>
      <c r="J331" s="11" t="n">
        <v>74.95</v>
      </c>
      <c r="K331" s="8" t="s">
        <v>1735</v>
      </c>
      <c r="L331" s="10" t="s">
        <v>110</v>
      </c>
      <c r="M331" s="12"/>
      <c r="N331" s="13" t="str">
        <f aca="false">IF(M331="","",(J331-M331)/J331)</f>
        <v/>
      </c>
      <c r="O331" s="14" t="s">
        <v>111</v>
      </c>
      <c r="P331" s="10" t="s">
        <v>5075</v>
      </c>
      <c r="Q331" s="8" t="s">
        <v>187</v>
      </c>
      <c r="R331" s="8" t="n">
        <v>74</v>
      </c>
      <c r="S331" s="8" t="s">
        <v>3391</v>
      </c>
      <c r="T331" s="10" t="s">
        <v>1124</v>
      </c>
      <c r="U331" s="10" t="s">
        <v>4089</v>
      </c>
      <c r="V331" s="8" t="str">
        <f aca="false">'Alovefashion – Links'!H331</f>
        <v>Not listed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104</v>
      </c>
      <c r="D332" s="17" t="s">
        <v>24</v>
      </c>
      <c r="E332" s="8" t="n">
        <v>75.5</v>
      </c>
      <c r="F332" s="10" t="s">
        <v>674</v>
      </c>
      <c r="G332" s="8" t="s">
        <v>207</v>
      </c>
      <c r="H332" s="8" t="s">
        <v>142</v>
      </c>
      <c r="I332" s="10" t="s">
        <v>7292</v>
      </c>
      <c r="J332" s="11" t="n">
        <v>31.95</v>
      </c>
      <c r="K332" s="8" t="s">
        <v>5874</v>
      </c>
      <c r="L332" s="10" t="s">
        <v>7293</v>
      </c>
      <c r="M332" s="12"/>
      <c r="N332" s="13" t="str">
        <f aca="false">IF(M332="","",(J332-M332)/J332)</f>
        <v/>
      </c>
      <c r="O332" s="14" t="s">
        <v>111</v>
      </c>
      <c r="P332" s="10" t="s">
        <v>1276</v>
      </c>
      <c r="Q332" s="8" t="s">
        <v>122</v>
      </c>
      <c r="R332" s="8" t="n">
        <v>53</v>
      </c>
      <c r="S332" s="8" t="s">
        <v>676</v>
      </c>
      <c r="T332" s="10" t="s">
        <v>1124</v>
      </c>
      <c r="U332" s="10"/>
      <c r="V332" s="8" t="str">
        <f aca="false">'Alovefashion – Links'!H332</f>
        <v>Issues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104</v>
      </c>
      <c r="D333" s="17" t="s">
        <v>24</v>
      </c>
      <c r="E333" s="8" t="n">
        <v>75.5</v>
      </c>
      <c r="F333" s="10" t="s">
        <v>7294</v>
      </c>
      <c r="G333" s="8" t="s">
        <v>207</v>
      </c>
      <c r="H333" s="8" t="s">
        <v>107</v>
      </c>
      <c r="I333" s="10" t="s">
        <v>7295</v>
      </c>
      <c r="J333" s="11" t="n">
        <v>46.95</v>
      </c>
      <c r="K333" s="8" t="s">
        <v>5874</v>
      </c>
      <c r="L333" s="10" t="s">
        <v>7296</v>
      </c>
      <c r="M333" s="12"/>
      <c r="N333" s="13" t="str">
        <f aca="false">IF(M333="","",(J333-M333)/J333)</f>
        <v/>
      </c>
      <c r="O333" s="14" t="s">
        <v>111</v>
      </c>
      <c r="P333" s="10" t="s">
        <v>1564</v>
      </c>
      <c r="Q333" s="8" t="s">
        <v>187</v>
      </c>
      <c r="R333" s="8" t="n">
        <v>84</v>
      </c>
      <c r="S333" s="8" t="s">
        <v>672</v>
      </c>
      <c r="T333" s="10" t="s">
        <v>1149</v>
      </c>
      <c r="U333" s="10" t="s">
        <v>2168</v>
      </c>
      <c r="V333" s="8" t="str">
        <f aca="false">'Alovefashion – Links'!H333</f>
        <v>Not listed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104</v>
      </c>
      <c r="D334" s="9" t="s">
        <v>16</v>
      </c>
      <c r="E334" s="8" t="n">
        <v>75.2</v>
      </c>
      <c r="F334" s="10" t="s">
        <v>7297</v>
      </c>
      <c r="G334" s="8" t="s">
        <v>131</v>
      </c>
      <c r="H334" s="8" t="s">
        <v>107</v>
      </c>
      <c r="I334" s="10" t="s">
        <v>7298</v>
      </c>
      <c r="J334" s="11" t="n">
        <v>33.95</v>
      </c>
      <c r="K334" s="8" t="s">
        <v>1042</v>
      </c>
      <c r="L334" s="10" t="s">
        <v>6032</v>
      </c>
      <c r="M334" s="12"/>
      <c r="N334" s="13" t="str">
        <f aca="false">IF(M334="","",(J334-M334)/J334)</f>
        <v/>
      </c>
      <c r="O334" s="14" t="s">
        <v>111</v>
      </c>
      <c r="P334" s="10" t="s">
        <v>1319</v>
      </c>
      <c r="Q334" s="8" t="s">
        <v>122</v>
      </c>
      <c r="R334" s="8" t="n">
        <v>51</v>
      </c>
      <c r="S334" s="8" t="s">
        <v>590</v>
      </c>
      <c r="T334" s="10" t="s">
        <v>1124</v>
      </c>
      <c r="U334" s="10"/>
      <c r="V334" s="8" t="str">
        <f aca="false">'Alovefashion – Links'!H334</f>
        <v>Not listed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104</v>
      </c>
      <c r="D335" s="9" t="s">
        <v>16</v>
      </c>
      <c r="E335" s="8" t="n">
        <v>75.2</v>
      </c>
      <c r="F335" s="10" t="s">
        <v>7299</v>
      </c>
      <c r="G335" s="8" t="s">
        <v>207</v>
      </c>
      <c r="H335" s="8" t="s">
        <v>107</v>
      </c>
      <c r="I335" s="10" t="s">
        <v>7300</v>
      </c>
      <c r="J335" s="11" t="n">
        <v>39.95</v>
      </c>
      <c r="K335" s="8" t="s">
        <v>5874</v>
      </c>
      <c r="L335" s="10" t="s">
        <v>7301</v>
      </c>
      <c r="M335" s="12"/>
      <c r="N335" s="13" t="str">
        <f aca="false">IF(M335="","",(J335-M335)/J335)</f>
        <v/>
      </c>
      <c r="O335" s="14" t="s">
        <v>111</v>
      </c>
      <c r="P335" s="10" t="s">
        <v>1422</v>
      </c>
      <c r="Q335" s="8" t="s">
        <v>187</v>
      </c>
      <c r="R335" s="8" t="n">
        <v>83</v>
      </c>
      <c r="S335" s="8" t="s">
        <v>4534</v>
      </c>
      <c r="T335" s="10" t="s">
        <v>1124</v>
      </c>
      <c r="U335" s="10"/>
      <c r="V335" s="8" t="str">
        <f aca="false">'Alovefashion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104</v>
      </c>
      <c r="D336" s="17" t="s">
        <v>24</v>
      </c>
      <c r="E336" s="8" t="n">
        <v>74.6</v>
      </c>
      <c r="F336" s="10" t="s">
        <v>7302</v>
      </c>
      <c r="G336" s="8" t="s">
        <v>131</v>
      </c>
      <c r="H336" s="8" t="s">
        <v>132</v>
      </c>
      <c r="I336" s="10" t="s">
        <v>6069</v>
      </c>
      <c r="J336" s="11" t="n">
        <v>40.95</v>
      </c>
      <c r="K336" s="8" t="s">
        <v>1042</v>
      </c>
      <c r="L336" s="10" t="s">
        <v>5999</v>
      </c>
      <c r="M336" s="12"/>
      <c r="N336" s="13" t="str">
        <f aca="false">IF(M336="","",(J336-M336)/J336)</f>
        <v/>
      </c>
      <c r="O336" s="14" t="s">
        <v>111</v>
      </c>
      <c r="P336" s="10" t="s">
        <v>1276</v>
      </c>
      <c r="Q336" s="8" t="s">
        <v>122</v>
      </c>
      <c r="R336" s="8" t="n">
        <v>58</v>
      </c>
      <c r="S336" s="8" t="s">
        <v>228</v>
      </c>
      <c r="T336" s="10" t="s">
        <v>1124</v>
      </c>
      <c r="U336" s="10"/>
      <c r="V336" s="8" t="str">
        <f aca="false">'Alovefashion – Links'!H336</f>
        <v>Not listed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104</v>
      </c>
      <c r="D337" s="16" t="s">
        <v>20</v>
      </c>
      <c r="E337" s="8" t="n">
        <v>74.5</v>
      </c>
      <c r="F337" s="10" t="s">
        <v>3432</v>
      </c>
      <c r="G337" s="8" t="s">
        <v>207</v>
      </c>
      <c r="H337" s="8" t="s">
        <v>107</v>
      </c>
      <c r="I337" s="10" t="s">
        <v>7303</v>
      </c>
      <c r="J337" s="11" t="n">
        <v>50.95</v>
      </c>
      <c r="K337" s="8" t="s">
        <v>5874</v>
      </c>
      <c r="L337" s="10" t="s">
        <v>4215</v>
      </c>
      <c r="M337" s="12"/>
      <c r="N337" s="13" t="str">
        <f aca="false">IF(M337="","",(J337-M337)/J337)</f>
        <v/>
      </c>
      <c r="O337" s="14" t="s">
        <v>111</v>
      </c>
      <c r="P337" s="10" t="s">
        <v>1287</v>
      </c>
      <c r="Q337" s="8" t="s">
        <v>113</v>
      </c>
      <c r="R337" s="8" t="n">
        <v>67</v>
      </c>
      <c r="S337" s="8" t="s">
        <v>3434</v>
      </c>
      <c r="T337" s="10" t="s">
        <v>1124</v>
      </c>
      <c r="U337" s="10"/>
      <c r="V337" s="8" t="str">
        <f aca="false">'Alovefashion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104</v>
      </c>
      <c r="D338" s="17" t="s">
        <v>24</v>
      </c>
      <c r="E338" s="8" t="n">
        <v>74</v>
      </c>
      <c r="F338" s="10" t="s">
        <v>7304</v>
      </c>
      <c r="G338" s="8" t="s">
        <v>207</v>
      </c>
      <c r="H338" s="8" t="s">
        <v>142</v>
      </c>
      <c r="I338" s="10" t="s">
        <v>7305</v>
      </c>
      <c r="J338" s="11" t="n">
        <v>46.95</v>
      </c>
      <c r="K338" s="8" t="s">
        <v>5874</v>
      </c>
      <c r="L338" s="10" t="s">
        <v>7306</v>
      </c>
      <c r="M338" s="12"/>
      <c r="N338" s="13" t="str">
        <f aca="false">IF(M338="","",(J338-M338)/J338)</f>
        <v/>
      </c>
      <c r="O338" s="14" t="s">
        <v>111</v>
      </c>
      <c r="P338" s="10" t="s">
        <v>1173</v>
      </c>
      <c r="Q338" s="8" t="s">
        <v>187</v>
      </c>
      <c r="R338" s="8" t="n">
        <v>54</v>
      </c>
      <c r="S338" s="8" t="s">
        <v>346</v>
      </c>
      <c r="T338" s="10" t="s">
        <v>1149</v>
      </c>
      <c r="U338" s="10" t="s">
        <v>452</v>
      </c>
      <c r="V338" s="8" t="str">
        <f aca="false">'Alovefashion – Links'!H338</f>
        <v>Not listed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104</v>
      </c>
      <c r="D339" s="9" t="s">
        <v>16</v>
      </c>
      <c r="E339" s="8" t="n">
        <v>73.8</v>
      </c>
      <c r="F339" s="10" t="s">
        <v>7307</v>
      </c>
      <c r="G339" s="8" t="s">
        <v>131</v>
      </c>
      <c r="H339" s="8" t="s">
        <v>107</v>
      </c>
      <c r="I339" s="10" t="s">
        <v>7308</v>
      </c>
      <c r="J339" s="11" t="n">
        <v>33.95</v>
      </c>
      <c r="K339" s="8" t="s">
        <v>1042</v>
      </c>
      <c r="L339" s="10" t="s">
        <v>6032</v>
      </c>
      <c r="M339" s="12"/>
      <c r="N339" s="13" t="str">
        <f aca="false">IF(M339="","",(J339-M339)/J339)</f>
        <v/>
      </c>
      <c r="O339" s="14" t="s">
        <v>111</v>
      </c>
      <c r="P339" s="10" t="s">
        <v>1319</v>
      </c>
      <c r="Q339" s="8" t="s">
        <v>122</v>
      </c>
      <c r="R339" s="8" t="n">
        <v>62</v>
      </c>
      <c r="S339" s="8" t="s">
        <v>5022</v>
      </c>
      <c r="T339" s="10" t="s">
        <v>1124</v>
      </c>
      <c r="U339" s="10"/>
      <c r="V339" s="8" t="str">
        <f aca="false">'Alovefashion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104</v>
      </c>
      <c r="D340" s="15" t="s">
        <v>18</v>
      </c>
      <c r="E340" s="8" t="n">
        <v>73.7</v>
      </c>
      <c r="F340" s="10" t="s">
        <v>1606</v>
      </c>
      <c r="G340" s="8" t="s">
        <v>167</v>
      </c>
      <c r="H340" s="8" t="s">
        <v>132</v>
      </c>
      <c r="I340" s="10" t="s">
        <v>7309</v>
      </c>
      <c r="J340" s="11" t="n">
        <v>66.95</v>
      </c>
      <c r="K340" s="8" t="s">
        <v>6019</v>
      </c>
      <c r="L340" s="10" t="s">
        <v>515</v>
      </c>
      <c r="M340" s="12"/>
      <c r="N340" s="13" t="str">
        <f aca="false">IF(M340="","",(J340-M340)/J340)</f>
        <v/>
      </c>
      <c r="O340" s="14" t="s">
        <v>111</v>
      </c>
      <c r="P340" s="10" t="s">
        <v>1173</v>
      </c>
      <c r="Q340" s="8" t="s">
        <v>187</v>
      </c>
      <c r="R340" s="8" t="n">
        <v>47</v>
      </c>
      <c r="S340" s="8" t="s">
        <v>598</v>
      </c>
      <c r="T340" s="10" t="s">
        <v>1149</v>
      </c>
      <c r="U340" s="10" t="s">
        <v>1608</v>
      </c>
      <c r="V340" s="8" t="str">
        <f aca="false">'Alovefashion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104</v>
      </c>
      <c r="D341" s="15" t="s">
        <v>18</v>
      </c>
      <c r="E341" s="8" t="n">
        <v>73.7</v>
      </c>
      <c r="F341" s="10" t="s">
        <v>239</v>
      </c>
      <c r="G341" s="8" t="s">
        <v>207</v>
      </c>
      <c r="H341" s="8" t="s">
        <v>142</v>
      </c>
      <c r="I341" s="10" t="s">
        <v>7310</v>
      </c>
      <c r="J341" s="11" t="n">
        <v>50.95</v>
      </c>
      <c r="K341" s="8" t="s">
        <v>5874</v>
      </c>
      <c r="L341" s="10" t="s">
        <v>5529</v>
      </c>
      <c r="M341" s="12"/>
      <c r="N341" s="13" t="str">
        <f aca="false">IF(M341="","",(J341-M341)/J341)</f>
        <v/>
      </c>
      <c r="O341" s="14" t="s">
        <v>111</v>
      </c>
      <c r="P341" s="10" t="s">
        <v>1332</v>
      </c>
      <c r="Q341" s="8" t="s">
        <v>113</v>
      </c>
      <c r="R341" s="8" t="n">
        <v>49</v>
      </c>
      <c r="S341" s="8" t="s">
        <v>228</v>
      </c>
      <c r="T341" s="10" t="s">
        <v>1128</v>
      </c>
      <c r="U341" s="10" t="s">
        <v>7311</v>
      </c>
      <c r="V341" s="8" t="str">
        <f aca="false">'Alovefashion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104</v>
      </c>
      <c r="D342" s="16" t="s">
        <v>20</v>
      </c>
      <c r="E342" s="8" t="n">
        <v>73.3</v>
      </c>
      <c r="F342" s="10" t="s">
        <v>7312</v>
      </c>
      <c r="G342" s="8" t="s">
        <v>207</v>
      </c>
      <c r="H342" s="8" t="s">
        <v>142</v>
      </c>
      <c r="I342" s="10" t="s">
        <v>7313</v>
      </c>
      <c r="J342" s="11" t="n">
        <v>34.95</v>
      </c>
      <c r="K342" s="8" t="s">
        <v>5874</v>
      </c>
      <c r="L342" s="10" t="s">
        <v>7314</v>
      </c>
      <c r="M342" s="12"/>
      <c r="N342" s="13" t="str">
        <f aca="false">IF(M342="","",(J342-M342)/J342)</f>
        <v/>
      </c>
      <c r="O342" s="14" t="s">
        <v>111</v>
      </c>
      <c r="P342" s="10" t="s">
        <v>1229</v>
      </c>
      <c r="Q342" s="8" t="s">
        <v>122</v>
      </c>
      <c r="R342" s="8" t="n">
        <v>72</v>
      </c>
      <c r="S342" s="8" t="s">
        <v>7315</v>
      </c>
      <c r="T342" s="10" t="s">
        <v>1124</v>
      </c>
      <c r="U342" s="10"/>
      <c r="V342" s="8" t="str">
        <f aca="false">'Alovefashion – Links'!H342</f>
        <v>Not listed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15" t="s">
        <v>18</v>
      </c>
      <c r="E343" s="8" t="n">
        <v>73.2</v>
      </c>
      <c r="F343" s="10" t="s">
        <v>3439</v>
      </c>
      <c r="G343" s="8" t="s">
        <v>131</v>
      </c>
      <c r="H343" s="8" t="s">
        <v>107</v>
      </c>
      <c r="I343" s="10" t="s">
        <v>7316</v>
      </c>
      <c r="J343" s="11" t="n">
        <v>54.95</v>
      </c>
      <c r="K343" s="8" t="s">
        <v>1042</v>
      </c>
      <c r="L343" s="10" t="s">
        <v>1820</v>
      </c>
      <c r="M343" s="12"/>
      <c r="N343" s="13" t="str">
        <f aca="false">IF(M343="","",(J343-M343)/J343)</f>
        <v/>
      </c>
      <c r="O343" s="14" t="s">
        <v>111</v>
      </c>
      <c r="P343" s="10" t="s">
        <v>1173</v>
      </c>
      <c r="Q343" s="8" t="s">
        <v>187</v>
      </c>
      <c r="R343" s="8" t="n">
        <v>44</v>
      </c>
      <c r="S343" s="8" t="s">
        <v>3441</v>
      </c>
      <c r="T343" s="10" t="s">
        <v>1149</v>
      </c>
      <c r="U343" s="10"/>
      <c r="V343" s="8" t="str">
        <f aca="false">'Alovefashion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15" t="s">
        <v>18</v>
      </c>
      <c r="E344" s="8" t="n">
        <v>73</v>
      </c>
      <c r="F344" s="10" t="s">
        <v>3444</v>
      </c>
      <c r="G344" s="8" t="s">
        <v>207</v>
      </c>
      <c r="H344" s="8" t="s">
        <v>107</v>
      </c>
      <c r="I344" s="10" t="s">
        <v>7317</v>
      </c>
      <c r="J344" s="11" t="n">
        <v>33.95</v>
      </c>
      <c r="K344" s="8" t="s">
        <v>5874</v>
      </c>
      <c r="L344" s="10" t="s">
        <v>7318</v>
      </c>
      <c r="M344" s="12"/>
      <c r="N344" s="13" t="str">
        <f aca="false">IF(M344="","",(J344-M344)/J344)</f>
        <v/>
      </c>
      <c r="O344" s="14" t="s">
        <v>111</v>
      </c>
      <c r="P344" s="10" t="s">
        <v>1332</v>
      </c>
      <c r="Q344" s="8" t="s">
        <v>113</v>
      </c>
      <c r="R344" s="8" t="n">
        <v>60</v>
      </c>
      <c r="S344" s="8" t="s">
        <v>3446</v>
      </c>
      <c r="T344" s="10" t="s">
        <v>1149</v>
      </c>
      <c r="U344" s="10"/>
      <c r="V344" s="8" t="str">
        <f aca="false">'Alovefashion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9" t="s">
        <v>16</v>
      </c>
      <c r="E345" s="8" t="n">
        <v>72.8</v>
      </c>
      <c r="F345" s="10" t="s">
        <v>7319</v>
      </c>
      <c r="G345" s="8" t="s">
        <v>207</v>
      </c>
      <c r="H345" s="8" t="s">
        <v>107</v>
      </c>
      <c r="I345" s="10" t="s">
        <v>7320</v>
      </c>
      <c r="J345" s="11" t="n">
        <v>29.95</v>
      </c>
      <c r="K345" s="8" t="s">
        <v>5874</v>
      </c>
      <c r="L345" s="10" t="s">
        <v>7321</v>
      </c>
      <c r="M345" s="12"/>
      <c r="N345" s="13" t="str">
        <f aca="false">IF(M345="","",(J345-M345)/J345)</f>
        <v/>
      </c>
      <c r="O345" s="14" t="s">
        <v>111</v>
      </c>
      <c r="P345" s="10" t="s">
        <v>1319</v>
      </c>
      <c r="Q345" s="8" t="s">
        <v>122</v>
      </c>
      <c r="R345" s="8" t="n">
        <v>69</v>
      </c>
      <c r="S345" s="8" t="s">
        <v>267</v>
      </c>
      <c r="T345" s="10" t="s">
        <v>1124</v>
      </c>
      <c r="U345" s="10"/>
      <c r="V345" s="8" t="str">
        <f aca="false">'Alovefashion – Links'!H345</f>
        <v>Not listed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15" t="s">
        <v>18</v>
      </c>
      <c r="E346" s="8" t="n">
        <v>72.6</v>
      </c>
      <c r="F346" s="10" t="s">
        <v>1744</v>
      </c>
      <c r="G346" s="8" t="s">
        <v>1060</v>
      </c>
      <c r="H346" s="8" t="s">
        <v>107</v>
      </c>
      <c r="I346" s="10" t="s">
        <v>7322</v>
      </c>
      <c r="J346" s="11" t="n">
        <v>55.95</v>
      </c>
      <c r="K346" s="8" t="s">
        <v>6076</v>
      </c>
      <c r="L346" s="10" t="s">
        <v>4373</v>
      </c>
      <c r="M346" s="12"/>
      <c r="N346" s="13" t="str">
        <f aca="false">IF(M346="","",(J346-M346)/J346)</f>
        <v/>
      </c>
      <c r="O346" s="14" t="s">
        <v>111</v>
      </c>
      <c r="P346" s="10" t="s">
        <v>1319</v>
      </c>
      <c r="Q346" s="8" t="s">
        <v>122</v>
      </c>
      <c r="R346" s="8" t="n">
        <v>48</v>
      </c>
      <c r="S346" s="8" t="s">
        <v>1746</v>
      </c>
      <c r="T346" s="10" t="s">
        <v>1149</v>
      </c>
      <c r="U346" s="10"/>
      <c r="V346" s="8" t="str">
        <f aca="false">'Alovefashion – Links'!H346</f>
        <v>Issues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15" t="s">
        <v>18</v>
      </c>
      <c r="E347" s="8" t="n">
        <v>72.4</v>
      </c>
      <c r="F347" s="10" t="s">
        <v>1792</v>
      </c>
      <c r="G347" s="8" t="s">
        <v>1054</v>
      </c>
      <c r="H347" s="8" t="s">
        <v>107</v>
      </c>
      <c r="I347" s="10" t="s">
        <v>7323</v>
      </c>
      <c r="J347" s="11" t="n">
        <v>31.95</v>
      </c>
      <c r="K347" s="8" t="s">
        <v>6078</v>
      </c>
      <c r="L347" s="10" t="s">
        <v>5568</v>
      </c>
      <c r="M347" s="12"/>
      <c r="N347" s="13" t="str">
        <f aca="false">IF(M347="","",(J347-M347)/J347)</f>
        <v/>
      </c>
      <c r="O347" s="14" t="s">
        <v>111</v>
      </c>
      <c r="P347" s="10" t="s">
        <v>1276</v>
      </c>
      <c r="Q347" s="8" t="s">
        <v>122</v>
      </c>
      <c r="R347" s="8" t="n">
        <v>100</v>
      </c>
      <c r="S347" s="8" t="s">
        <v>1794</v>
      </c>
      <c r="T347" s="10" t="s">
        <v>1149</v>
      </c>
      <c r="U347" s="10"/>
      <c r="V347" s="8" t="str">
        <f aca="false">'Alovefashion – Links'!H347</f>
        <v>Not listed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9" t="s">
        <v>16</v>
      </c>
      <c r="E348" s="8" t="n">
        <v>72.2</v>
      </c>
      <c r="F348" s="10" t="s">
        <v>7324</v>
      </c>
      <c r="G348" s="8" t="s">
        <v>131</v>
      </c>
      <c r="H348" s="8" t="s">
        <v>132</v>
      </c>
      <c r="I348" s="10" t="s">
        <v>7325</v>
      </c>
      <c r="J348" s="11" t="n">
        <v>40.95</v>
      </c>
      <c r="K348" s="8" t="s">
        <v>1042</v>
      </c>
      <c r="L348" s="10" t="s">
        <v>7326</v>
      </c>
      <c r="M348" s="12"/>
      <c r="N348" s="13" t="str">
        <f aca="false">IF(M348="","",(J348-M348)/J348)</f>
        <v/>
      </c>
      <c r="O348" s="14" t="s">
        <v>111</v>
      </c>
      <c r="P348" s="10" t="s">
        <v>1287</v>
      </c>
      <c r="Q348" s="8" t="s">
        <v>113</v>
      </c>
      <c r="R348" s="8" t="n">
        <v>71</v>
      </c>
      <c r="S348" s="8" t="s">
        <v>7327</v>
      </c>
      <c r="T348" s="10" t="s">
        <v>1124</v>
      </c>
      <c r="U348" s="10"/>
      <c r="V348" s="8" t="str">
        <f aca="false">'Alovefashion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9" t="s">
        <v>16</v>
      </c>
      <c r="E349" s="8" t="n">
        <v>72.2</v>
      </c>
      <c r="F349" s="10" t="s">
        <v>7328</v>
      </c>
      <c r="G349" s="8" t="s">
        <v>167</v>
      </c>
      <c r="H349" s="8" t="s">
        <v>132</v>
      </c>
      <c r="I349" s="10" t="s">
        <v>7329</v>
      </c>
      <c r="J349" s="11" t="n">
        <v>39.95</v>
      </c>
      <c r="K349" s="8" t="s">
        <v>6019</v>
      </c>
      <c r="L349" s="10" t="s">
        <v>7330</v>
      </c>
      <c r="M349" s="12"/>
      <c r="N349" s="13" t="str">
        <f aca="false">IF(M349="","",(J349-M349)/J349)</f>
        <v/>
      </c>
      <c r="O349" s="14" t="s">
        <v>111</v>
      </c>
      <c r="P349" s="10" t="s">
        <v>1710</v>
      </c>
      <c r="Q349" s="8" t="s">
        <v>211</v>
      </c>
      <c r="R349" s="8" t="n">
        <v>58</v>
      </c>
      <c r="S349" s="8" t="s">
        <v>7189</v>
      </c>
      <c r="T349" s="10" t="s">
        <v>1124</v>
      </c>
      <c r="U349" s="10" t="s">
        <v>7331</v>
      </c>
      <c r="V349" s="8" t="str">
        <f aca="false">'Alovefashion – Links'!H349</f>
        <v>Issues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15" t="s">
        <v>18</v>
      </c>
      <c r="E350" s="8" t="n">
        <v>71.7</v>
      </c>
      <c r="F350" s="10" t="s">
        <v>1543</v>
      </c>
      <c r="G350" s="8" t="s">
        <v>141</v>
      </c>
      <c r="H350" s="8" t="s">
        <v>107</v>
      </c>
      <c r="I350" s="10" t="s">
        <v>7332</v>
      </c>
      <c r="J350" s="11" t="n">
        <v>76.95</v>
      </c>
      <c r="K350" s="8" t="s">
        <v>1735</v>
      </c>
      <c r="L350" s="10" t="s">
        <v>4431</v>
      </c>
      <c r="M350" s="12"/>
      <c r="N350" s="13" t="str">
        <f aca="false">IF(M350="","",(J350-M350)/J350)</f>
        <v/>
      </c>
      <c r="O350" s="14" t="s">
        <v>111</v>
      </c>
      <c r="P350" s="10" t="s">
        <v>1319</v>
      </c>
      <c r="Q350" s="8" t="s">
        <v>122</v>
      </c>
      <c r="R350" s="8" t="n">
        <v>50</v>
      </c>
      <c r="S350" s="8" t="s">
        <v>1545</v>
      </c>
      <c r="T350" s="10" t="s">
        <v>1149</v>
      </c>
      <c r="U350" s="10" t="s">
        <v>1546</v>
      </c>
      <c r="V350" s="8" t="str">
        <f aca="false">'Alovefashion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9" t="s">
        <v>16</v>
      </c>
      <c r="E351" s="8" t="n">
        <v>71.6</v>
      </c>
      <c r="F351" s="10" t="s">
        <v>2949</v>
      </c>
      <c r="G351" s="8" t="s">
        <v>207</v>
      </c>
      <c r="H351" s="8" t="s">
        <v>107</v>
      </c>
      <c r="I351" s="10" t="s">
        <v>7333</v>
      </c>
      <c r="J351" s="11" t="n">
        <v>38.95</v>
      </c>
      <c r="K351" s="8" t="s">
        <v>5874</v>
      </c>
      <c r="L351" s="10" t="s">
        <v>185</v>
      </c>
      <c r="M351" s="12"/>
      <c r="N351" s="13" t="str">
        <f aca="false">IF(M351="","",(J351-M351)/J351)</f>
        <v/>
      </c>
      <c r="O351" s="14" t="s">
        <v>111</v>
      </c>
      <c r="P351" s="10" t="s">
        <v>1173</v>
      </c>
      <c r="Q351" s="8" t="s">
        <v>187</v>
      </c>
      <c r="R351" s="8" t="n">
        <v>84</v>
      </c>
      <c r="S351" s="8" t="s">
        <v>7334</v>
      </c>
      <c r="T351" s="10" t="s">
        <v>1124</v>
      </c>
      <c r="U351" s="10"/>
      <c r="V351" s="8" t="str">
        <f aca="false">'Alovefashion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17" t="s">
        <v>24</v>
      </c>
      <c r="E352" s="8" t="n">
        <v>71.3</v>
      </c>
      <c r="F352" s="10" t="s">
        <v>532</v>
      </c>
      <c r="G352" s="8" t="s">
        <v>207</v>
      </c>
      <c r="H352" s="8" t="s">
        <v>142</v>
      </c>
      <c r="I352" s="10" t="s">
        <v>7335</v>
      </c>
      <c r="J352" s="11" t="n">
        <v>37.95</v>
      </c>
      <c r="K352" s="8" t="s">
        <v>5874</v>
      </c>
      <c r="L352" s="10" t="s">
        <v>4235</v>
      </c>
      <c r="M352" s="12"/>
      <c r="N352" s="13" t="str">
        <f aca="false">IF(M352="","",(J352-M352)/J352)</f>
        <v/>
      </c>
      <c r="O352" s="14" t="s">
        <v>111</v>
      </c>
      <c r="P352" s="10" t="s">
        <v>1276</v>
      </c>
      <c r="Q352" s="8" t="s">
        <v>122</v>
      </c>
      <c r="R352" s="8" t="n">
        <v>57</v>
      </c>
      <c r="S352" s="8" t="s">
        <v>534</v>
      </c>
      <c r="T352" s="10" t="s">
        <v>7336</v>
      </c>
      <c r="U352" s="10"/>
      <c r="V352" s="8" t="str">
        <f aca="false">'Alovefashion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17" t="s">
        <v>24</v>
      </c>
      <c r="E353" s="8" t="n">
        <v>71.3</v>
      </c>
      <c r="F353" s="10" t="s">
        <v>7337</v>
      </c>
      <c r="G353" s="8" t="s">
        <v>207</v>
      </c>
      <c r="H353" s="8" t="s">
        <v>132</v>
      </c>
      <c r="I353" s="10" t="s">
        <v>7338</v>
      </c>
      <c r="J353" s="11" t="n">
        <v>55.95</v>
      </c>
      <c r="K353" s="8" t="s">
        <v>5874</v>
      </c>
      <c r="L353" s="10" t="s">
        <v>4373</v>
      </c>
      <c r="M353" s="12"/>
      <c r="N353" s="13" t="str">
        <f aca="false">IF(M353="","",(J353-M353)/J353)</f>
        <v/>
      </c>
      <c r="O353" s="14" t="s">
        <v>111</v>
      </c>
      <c r="P353" s="10" t="s">
        <v>1276</v>
      </c>
      <c r="Q353" s="8" t="s">
        <v>122</v>
      </c>
      <c r="R353" s="8" t="n">
        <v>72</v>
      </c>
      <c r="S353" s="8" t="s">
        <v>5974</v>
      </c>
      <c r="T353" s="10" t="s">
        <v>1124</v>
      </c>
      <c r="U353" s="10" t="s">
        <v>7339</v>
      </c>
      <c r="V353" s="8" t="str">
        <f aca="false">'Alovefashion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15" t="s">
        <v>18</v>
      </c>
      <c r="E354" s="8" t="n">
        <v>70.6</v>
      </c>
      <c r="F354" s="10" t="s">
        <v>7340</v>
      </c>
      <c r="G354" s="8" t="s">
        <v>131</v>
      </c>
      <c r="H354" s="8" t="s">
        <v>107</v>
      </c>
      <c r="I354" s="10" t="s">
        <v>7341</v>
      </c>
      <c r="J354" s="11" t="n">
        <v>33.95</v>
      </c>
      <c r="K354" s="8" t="s">
        <v>1042</v>
      </c>
      <c r="L354" s="10" t="s">
        <v>7342</v>
      </c>
      <c r="M354" s="12"/>
      <c r="N354" s="13" t="str">
        <f aca="false">IF(M354="","",(J354-M354)/J354)</f>
        <v/>
      </c>
      <c r="O354" s="14" t="s">
        <v>111</v>
      </c>
      <c r="P354" s="10" t="s">
        <v>1276</v>
      </c>
      <c r="Q354" s="8" t="s">
        <v>122</v>
      </c>
      <c r="R354" s="8" t="n">
        <v>33</v>
      </c>
      <c r="S354" s="8" t="s">
        <v>7343</v>
      </c>
      <c r="T354" s="10" t="s">
        <v>1149</v>
      </c>
      <c r="U354" s="10" t="s">
        <v>7344</v>
      </c>
      <c r="V354" s="8" t="str">
        <f aca="false">'Alovefashion – Links'!H354</f>
        <v>Issues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15" t="s">
        <v>18</v>
      </c>
      <c r="E355" s="8" t="n">
        <v>70.6</v>
      </c>
      <c r="F355" s="10" t="s">
        <v>2714</v>
      </c>
      <c r="G355" s="8" t="s">
        <v>131</v>
      </c>
      <c r="H355" s="8" t="s">
        <v>142</v>
      </c>
      <c r="I355" s="10" t="s">
        <v>7345</v>
      </c>
      <c r="J355" s="11" t="n">
        <v>46.95</v>
      </c>
      <c r="K355" s="8" t="s">
        <v>1042</v>
      </c>
      <c r="L355" s="10" t="s">
        <v>4227</v>
      </c>
      <c r="M355" s="12"/>
      <c r="N355" s="13" t="str">
        <f aca="false">IF(M355="","",(J355-M355)/J355)</f>
        <v/>
      </c>
      <c r="O355" s="14" t="s">
        <v>111</v>
      </c>
      <c r="P355" s="10" t="s">
        <v>1304</v>
      </c>
      <c r="Q355" s="8" t="s">
        <v>113</v>
      </c>
      <c r="R355" s="8" t="n">
        <v>49</v>
      </c>
      <c r="S355" s="8" t="s">
        <v>2716</v>
      </c>
      <c r="T355" s="10" t="s">
        <v>1149</v>
      </c>
      <c r="U355" s="10"/>
      <c r="V355" s="8" t="str">
        <f aca="false">'Alovefashion – Links'!H355</f>
        <v>Issues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17" t="s">
        <v>24</v>
      </c>
      <c r="E356" s="8" t="n">
        <v>70.4</v>
      </c>
      <c r="F356" s="10" t="s">
        <v>7346</v>
      </c>
      <c r="G356" s="8" t="s">
        <v>207</v>
      </c>
      <c r="H356" s="8" t="s">
        <v>132</v>
      </c>
      <c r="I356" s="10" t="s">
        <v>7347</v>
      </c>
      <c r="J356" s="11" t="n">
        <v>37.95</v>
      </c>
      <c r="K356" s="8" t="s">
        <v>5874</v>
      </c>
      <c r="L356" s="10" t="s">
        <v>4235</v>
      </c>
      <c r="M356" s="12"/>
      <c r="N356" s="13" t="str">
        <f aca="false">IF(M356="","",(J356-M356)/J356)</f>
        <v/>
      </c>
      <c r="O356" s="14" t="s">
        <v>111</v>
      </c>
      <c r="P356" s="10" t="s">
        <v>1439</v>
      </c>
      <c r="Q356" s="8" t="s">
        <v>113</v>
      </c>
      <c r="R356" s="8" t="n">
        <v>64</v>
      </c>
      <c r="S356" s="8" t="s">
        <v>374</v>
      </c>
      <c r="T356" s="10" t="s">
        <v>1240</v>
      </c>
      <c r="U356" s="10" t="s">
        <v>7348</v>
      </c>
      <c r="V356" s="8" t="str">
        <f aca="false">'Alovefashion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15" t="s">
        <v>18</v>
      </c>
      <c r="E357" s="8" t="n">
        <v>70.3</v>
      </c>
      <c r="F357" s="10" t="s">
        <v>631</v>
      </c>
      <c r="G357" s="8" t="s">
        <v>141</v>
      </c>
      <c r="H357" s="8" t="s">
        <v>107</v>
      </c>
      <c r="I357" s="10" t="s">
        <v>7349</v>
      </c>
      <c r="J357" s="11" t="n">
        <v>33.95</v>
      </c>
      <c r="K357" s="8" t="s">
        <v>1735</v>
      </c>
      <c r="L357" s="10" t="s">
        <v>7350</v>
      </c>
      <c r="M357" s="12"/>
      <c r="N357" s="13" t="str">
        <f aca="false">IF(M357="","",(J357-M357)/J357)</f>
        <v/>
      </c>
      <c r="O357" s="14" t="s">
        <v>111</v>
      </c>
      <c r="P357" s="10" t="s">
        <v>1319</v>
      </c>
      <c r="Q357" s="8" t="s">
        <v>122</v>
      </c>
      <c r="R357" s="8" t="n">
        <v>53</v>
      </c>
      <c r="S357" s="8" t="s">
        <v>633</v>
      </c>
      <c r="T357" s="10" t="s">
        <v>1149</v>
      </c>
      <c r="U357" s="10" t="s">
        <v>634</v>
      </c>
      <c r="V357" s="8" t="str">
        <f aca="false">'Alovefashion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104</v>
      </c>
      <c r="D358" s="9" t="s">
        <v>16</v>
      </c>
      <c r="E358" s="8" t="n">
        <v>70.2</v>
      </c>
      <c r="F358" s="10" t="s">
        <v>7351</v>
      </c>
      <c r="G358" s="8" t="s">
        <v>131</v>
      </c>
      <c r="H358" s="8" t="s">
        <v>132</v>
      </c>
      <c r="I358" s="10" t="s">
        <v>7352</v>
      </c>
      <c r="J358" s="11" t="n">
        <v>50.95</v>
      </c>
      <c r="K358" s="8" t="s">
        <v>1042</v>
      </c>
      <c r="L358" s="10" t="s">
        <v>4215</v>
      </c>
      <c r="M358" s="12"/>
      <c r="N358" s="13" t="str">
        <f aca="false">IF(M358="","",(J358-M358)/J358)</f>
        <v/>
      </c>
      <c r="O358" s="14" t="s">
        <v>111</v>
      </c>
      <c r="P358" s="10" t="s">
        <v>1287</v>
      </c>
      <c r="Q358" s="8" t="s">
        <v>113</v>
      </c>
      <c r="R358" s="8" t="n">
        <v>44</v>
      </c>
      <c r="S358" s="8" t="s">
        <v>423</v>
      </c>
      <c r="T358" s="10" t="s">
        <v>1124</v>
      </c>
      <c r="U358" s="10"/>
      <c r="V358" s="8" t="str">
        <f aca="false">'Alovefashion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104</v>
      </c>
      <c r="D359" s="15" t="s">
        <v>18</v>
      </c>
      <c r="E359" s="8" t="n">
        <v>70</v>
      </c>
      <c r="F359" s="10" t="s">
        <v>3467</v>
      </c>
      <c r="G359" s="8" t="s">
        <v>207</v>
      </c>
      <c r="H359" s="8" t="s">
        <v>107</v>
      </c>
      <c r="I359" s="10" t="s">
        <v>7353</v>
      </c>
      <c r="J359" s="11" t="n">
        <v>38.95</v>
      </c>
      <c r="K359" s="8" t="s">
        <v>5874</v>
      </c>
      <c r="L359" s="10" t="s">
        <v>4262</v>
      </c>
      <c r="M359" s="12"/>
      <c r="N359" s="13" t="str">
        <f aca="false">IF(M359="","",(J359-M359)/J359)</f>
        <v/>
      </c>
      <c r="O359" s="14" t="s">
        <v>111</v>
      </c>
      <c r="P359" s="10" t="s">
        <v>1332</v>
      </c>
      <c r="Q359" s="8" t="s">
        <v>113</v>
      </c>
      <c r="R359" s="8" t="n">
        <v>56</v>
      </c>
      <c r="S359" s="8" t="s">
        <v>1716</v>
      </c>
      <c r="T359" s="10" t="s">
        <v>1124</v>
      </c>
      <c r="U359" s="10"/>
      <c r="V359" s="8" t="str">
        <f aca="false">'Alovefashion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104</v>
      </c>
      <c r="D360" s="9" t="s">
        <v>16</v>
      </c>
      <c r="E360" s="8" t="n">
        <v>69.7</v>
      </c>
      <c r="F360" s="10" t="s">
        <v>3490</v>
      </c>
      <c r="G360" s="8" t="s">
        <v>1054</v>
      </c>
      <c r="H360" s="8" t="s">
        <v>107</v>
      </c>
      <c r="I360" s="10" t="s">
        <v>7354</v>
      </c>
      <c r="J360" s="11" t="n">
        <v>62.95</v>
      </c>
      <c r="K360" s="8" t="s">
        <v>6078</v>
      </c>
      <c r="L360" s="10" t="s">
        <v>722</v>
      </c>
      <c r="M360" s="12"/>
      <c r="N360" s="13" t="str">
        <f aca="false">IF(M360="","",(J360-M360)/J360)</f>
        <v/>
      </c>
      <c r="O360" s="14" t="s">
        <v>111</v>
      </c>
      <c r="P360" s="10" t="s">
        <v>1173</v>
      </c>
      <c r="Q360" s="8" t="s">
        <v>187</v>
      </c>
      <c r="R360" s="8" t="n">
        <v>73</v>
      </c>
      <c r="S360" s="8" t="s">
        <v>1162</v>
      </c>
      <c r="T360" s="10" t="s">
        <v>1124</v>
      </c>
      <c r="U360" s="10" t="s">
        <v>3492</v>
      </c>
      <c r="V360" s="8" t="str">
        <f aca="false">'Alovefashion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104</v>
      </c>
      <c r="D361" s="9" t="s">
        <v>16</v>
      </c>
      <c r="E361" s="8" t="n">
        <v>69.6</v>
      </c>
      <c r="F361" s="10" t="s">
        <v>7355</v>
      </c>
      <c r="G361" s="8" t="s">
        <v>131</v>
      </c>
      <c r="H361" s="8" t="s">
        <v>132</v>
      </c>
      <c r="I361" s="10" t="s">
        <v>7356</v>
      </c>
      <c r="J361" s="11" t="n">
        <v>50.95</v>
      </c>
      <c r="K361" s="8" t="s">
        <v>1042</v>
      </c>
      <c r="L361" s="10" t="s">
        <v>4215</v>
      </c>
      <c r="M361" s="12"/>
      <c r="N361" s="13" t="str">
        <f aca="false">IF(M361="","",(J361-M361)/J361)</f>
        <v/>
      </c>
      <c r="O361" s="14" t="s">
        <v>111</v>
      </c>
      <c r="P361" s="10" t="s">
        <v>1229</v>
      </c>
      <c r="Q361" s="8" t="s">
        <v>122</v>
      </c>
      <c r="R361" s="8" t="n">
        <v>41</v>
      </c>
      <c r="S361" s="8" t="s">
        <v>573</v>
      </c>
      <c r="T361" s="10" t="s">
        <v>1124</v>
      </c>
      <c r="U361" s="10"/>
      <c r="V361" s="8" t="str">
        <f aca="false">'Alovefashion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104</v>
      </c>
      <c r="D362" s="9" t="s">
        <v>16</v>
      </c>
      <c r="E362" s="8" t="n">
        <v>69.5</v>
      </c>
      <c r="F362" s="10" t="s">
        <v>1394</v>
      </c>
      <c r="G362" s="8" t="s">
        <v>141</v>
      </c>
      <c r="H362" s="8" t="s">
        <v>107</v>
      </c>
      <c r="I362" s="10" t="s">
        <v>7357</v>
      </c>
      <c r="J362" s="11" t="n">
        <v>50.95</v>
      </c>
      <c r="K362" s="8" t="s">
        <v>1735</v>
      </c>
      <c r="L362" s="10" t="s">
        <v>4215</v>
      </c>
      <c r="M362" s="12"/>
      <c r="N362" s="13" t="str">
        <f aca="false">IF(M362="","",(J362-M362)/J362)</f>
        <v/>
      </c>
      <c r="O362" s="14" t="s">
        <v>111</v>
      </c>
      <c r="P362" s="10" t="s">
        <v>1319</v>
      </c>
      <c r="Q362" s="8" t="s">
        <v>122</v>
      </c>
      <c r="R362" s="8" t="n">
        <v>60</v>
      </c>
      <c r="S362" s="8" t="s">
        <v>1396</v>
      </c>
      <c r="T362" s="10" t="s">
        <v>1124</v>
      </c>
      <c r="U362" s="10" t="s">
        <v>1397</v>
      </c>
      <c r="V362" s="8" t="str">
        <f aca="false">'Alovefashion – Links'!H362</f>
        <v>Issues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1038</v>
      </c>
      <c r="D363" s="15" t="s">
        <v>18</v>
      </c>
      <c r="E363" s="8" t="n">
        <v>102.2</v>
      </c>
      <c r="F363" s="10" t="s">
        <v>157</v>
      </c>
      <c r="G363" s="8" t="s">
        <v>106</v>
      </c>
      <c r="H363" s="8" t="s">
        <v>107</v>
      </c>
      <c r="I363" s="10" t="s">
        <v>7358</v>
      </c>
      <c r="J363" s="11" t="n">
        <v>42.95</v>
      </c>
      <c r="K363" s="8" t="s">
        <v>2930</v>
      </c>
      <c r="L363" s="10" t="s">
        <v>5754</v>
      </c>
      <c r="M363" s="12"/>
      <c r="N363" s="13" t="str">
        <f aca="false">IF(M363="","",(J363-M363)/J363)</f>
        <v/>
      </c>
      <c r="O363" s="14" t="s">
        <v>111</v>
      </c>
      <c r="P363" s="10" t="s">
        <v>1319</v>
      </c>
      <c r="Q363" s="8" t="s">
        <v>122</v>
      </c>
      <c r="R363" s="8" t="n">
        <v>57</v>
      </c>
      <c r="S363" s="8" t="s">
        <v>159</v>
      </c>
      <c r="T363" s="10" t="s">
        <v>1124</v>
      </c>
      <c r="U363" s="10" t="s">
        <v>7359</v>
      </c>
      <c r="V363" s="8" t="str">
        <f aca="false">'Alovefashion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1038</v>
      </c>
      <c r="D364" s="9" t="s">
        <v>16</v>
      </c>
      <c r="E364" s="8" t="n">
        <v>97.5</v>
      </c>
      <c r="F364" s="10" t="s">
        <v>7360</v>
      </c>
      <c r="G364" s="8" t="s">
        <v>106</v>
      </c>
      <c r="H364" s="8" t="s">
        <v>107</v>
      </c>
      <c r="I364" s="10" t="s">
        <v>7361</v>
      </c>
      <c r="J364" s="11" t="n">
        <v>40.95</v>
      </c>
      <c r="K364" s="8" t="s">
        <v>2930</v>
      </c>
      <c r="L364" s="10" t="s">
        <v>4189</v>
      </c>
      <c r="M364" s="12"/>
      <c r="N364" s="13" t="str">
        <f aca="false">IF(M364="","",(J364-M364)/J364)</f>
        <v/>
      </c>
      <c r="O364" s="14" t="s">
        <v>111</v>
      </c>
      <c r="P364" s="10" t="s">
        <v>1276</v>
      </c>
      <c r="Q364" s="8" t="s">
        <v>122</v>
      </c>
      <c r="R364" s="8" t="n">
        <v>48</v>
      </c>
      <c r="S364" s="8" t="s">
        <v>137</v>
      </c>
      <c r="T364" s="10" t="s">
        <v>1124</v>
      </c>
      <c r="U364" s="10" t="s">
        <v>7362</v>
      </c>
      <c r="V364" s="8" t="str">
        <f aca="false">'Alovefashion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1038</v>
      </c>
      <c r="D365" s="9" t="s">
        <v>16</v>
      </c>
      <c r="E365" s="8" t="n">
        <v>92.2</v>
      </c>
      <c r="F365" s="10" t="s">
        <v>1368</v>
      </c>
      <c r="G365" s="8" t="s">
        <v>106</v>
      </c>
      <c r="H365" s="8" t="s">
        <v>132</v>
      </c>
      <c r="I365" s="10" t="s">
        <v>7363</v>
      </c>
      <c r="J365" s="11" t="n">
        <v>36.95</v>
      </c>
      <c r="K365" s="8" t="s">
        <v>2930</v>
      </c>
      <c r="L365" s="10" t="s">
        <v>4495</v>
      </c>
      <c r="M365" s="12"/>
      <c r="N365" s="13" t="str">
        <f aca="false">IF(M365="","",(J365-M365)/J365)</f>
        <v/>
      </c>
      <c r="O365" s="14" t="s">
        <v>111</v>
      </c>
      <c r="P365" s="10" t="s">
        <v>1276</v>
      </c>
      <c r="Q365" s="8" t="s">
        <v>122</v>
      </c>
      <c r="R365" s="8" t="n">
        <v>83</v>
      </c>
      <c r="S365" s="8" t="s">
        <v>1370</v>
      </c>
      <c r="T365" s="10" t="s">
        <v>1124</v>
      </c>
      <c r="U365" s="10" t="s">
        <v>1371</v>
      </c>
      <c r="V365" s="8" t="str">
        <f aca="false">'Alovefashion – Links'!H365</f>
        <v>Not listed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1038</v>
      </c>
      <c r="D366" s="9" t="s">
        <v>16</v>
      </c>
      <c r="E366" s="8" t="n">
        <v>89.4</v>
      </c>
      <c r="F366" s="10" t="s">
        <v>540</v>
      </c>
      <c r="G366" s="8" t="s">
        <v>106</v>
      </c>
      <c r="H366" s="8" t="s">
        <v>142</v>
      </c>
      <c r="I366" s="10" t="s">
        <v>7364</v>
      </c>
      <c r="J366" s="11" t="n">
        <v>37.95</v>
      </c>
      <c r="K366" s="8" t="s">
        <v>2930</v>
      </c>
      <c r="L366" s="10" t="s">
        <v>4235</v>
      </c>
      <c r="M366" s="12"/>
      <c r="N366" s="13" t="str">
        <f aca="false">IF(M366="","",(J366-M366)/J366)</f>
        <v/>
      </c>
      <c r="O366" s="14" t="s">
        <v>111</v>
      </c>
      <c r="P366" s="10" t="s">
        <v>1319</v>
      </c>
      <c r="Q366" s="8" t="s">
        <v>122</v>
      </c>
      <c r="R366" s="8" t="n">
        <v>53</v>
      </c>
      <c r="S366" s="8" t="s">
        <v>542</v>
      </c>
      <c r="T366" s="10" t="s">
        <v>1124</v>
      </c>
      <c r="U366" s="10" t="s">
        <v>543</v>
      </c>
      <c r="V366" s="8" t="str">
        <f aca="false">'Alovefashion – Links'!H366</f>
        <v>Issues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1038</v>
      </c>
      <c r="D367" s="9" t="s">
        <v>16</v>
      </c>
      <c r="E367" s="8" t="n">
        <v>89.2</v>
      </c>
      <c r="F367" s="10" t="s">
        <v>1453</v>
      </c>
      <c r="G367" s="8" t="s">
        <v>106</v>
      </c>
      <c r="H367" s="8" t="s">
        <v>132</v>
      </c>
      <c r="I367" s="10" t="s">
        <v>7365</v>
      </c>
      <c r="J367" s="11" t="n">
        <v>42.95</v>
      </c>
      <c r="K367" s="8" t="s">
        <v>2930</v>
      </c>
      <c r="L367" s="10" t="s">
        <v>4201</v>
      </c>
      <c r="M367" s="12"/>
      <c r="N367" s="13" t="str">
        <f aca="false">IF(M367="","",(J367-M367)/J367)</f>
        <v/>
      </c>
      <c r="O367" s="14" t="s">
        <v>111</v>
      </c>
      <c r="P367" s="10" t="s">
        <v>1229</v>
      </c>
      <c r="Q367" s="8" t="s">
        <v>122</v>
      </c>
      <c r="R367" s="8" t="n">
        <v>46</v>
      </c>
      <c r="S367" s="8" t="s">
        <v>1455</v>
      </c>
      <c r="T367" s="10" t="s">
        <v>1124</v>
      </c>
      <c r="U367" s="10" t="s">
        <v>1456</v>
      </c>
      <c r="V367" s="8" t="str">
        <f aca="false">'Alovefashion – Links'!H367</f>
        <v>Not listed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1038</v>
      </c>
      <c r="D368" s="15" t="s">
        <v>18</v>
      </c>
      <c r="E368" s="8" t="n">
        <v>87.8</v>
      </c>
      <c r="F368" s="10" t="s">
        <v>1437</v>
      </c>
      <c r="G368" s="8" t="s">
        <v>106</v>
      </c>
      <c r="H368" s="8" t="s">
        <v>132</v>
      </c>
      <c r="I368" s="10" t="s">
        <v>7366</v>
      </c>
      <c r="J368" s="11" t="n">
        <v>37.95</v>
      </c>
      <c r="K368" s="8" t="s">
        <v>2930</v>
      </c>
      <c r="L368" s="10" t="s">
        <v>4235</v>
      </c>
      <c r="M368" s="12"/>
      <c r="N368" s="13" t="str">
        <f aca="false">IF(M368="","",(J368-M368)/J368)</f>
        <v/>
      </c>
      <c r="O368" s="14" t="s">
        <v>111</v>
      </c>
      <c r="P368" s="10" t="s">
        <v>1439</v>
      </c>
      <c r="Q368" s="8" t="s">
        <v>113</v>
      </c>
      <c r="R368" s="8" t="n">
        <v>61</v>
      </c>
      <c r="S368" s="8" t="s">
        <v>1440</v>
      </c>
      <c r="T368" s="10" t="s">
        <v>1240</v>
      </c>
      <c r="U368" s="10" t="s">
        <v>1441</v>
      </c>
      <c r="V368" s="8" t="str">
        <f aca="false">'Alovefashion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1038</v>
      </c>
      <c r="D369" s="15" t="s">
        <v>18</v>
      </c>
      <c r="E369" s="8" t="n">
        <v>85.1</v>
      </c>
      <c r="F369" s="10" t="s">
        <v>7367</v>
      </c>
      <c r="G369" s="8" t="s">
        <v>106</v>
      </c>
      <c r="H369" s="8" t="s">
        <v>142</v>
      </c>
      <c r="I369" s="10" t="s">
        <v>7368</v>
      </c>
      <c r="J369" s="11" t="n">
        <v>46.95</v>
      </c>
      <c r="K369" s="8" t="s">
        <v>2930</v>
      </c>
      <c r="L369" s="10" t="s">
        <v>4227</v>
      </c>
      <c r="M369" s="12"/>
      <c r="N369" s="13" t="str">
        <f aca="false">IF(M369="","",(J369-M369)/J369)</f>
        <v/>
      </c>
      <c r="O369" s="14" t="s">
        <v>111</v>
      </c>
      <c r="P369" s="10" t="s">
        <v>1276</v>
      </c>
      <c r="Q369" s="8" t="s">
        <v>122</v>
      </c>
      <c r="R369" s="8" t="n">
        <v>54</v>
      </c>
      <c r="S369" s="8" t="s">
        <v>2939</v>
      </c>
      <c r="T369" s="10" t="s">
        <v>1124</v>
      </c>
      <c r="U369" s="10" t="s">
        <v>7369</v>
      </c>
      <c r="V369" s="8" t="str">
        <f aca="false">'Alovefashion – Links'!H369</f>
        <v>Not listed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1038</v>
      </c>
      <c r="D370" s="15" t="s">
        <v>18</v>
      </c>
      <c r="E370" s="8" t="n">
        <v>84.8</v>
      </c>
      <c r="F370" s="10" t="s">
        <v>1419</v>
      </c>
      <c r="G370" s="8" t="s">
        <v>106</v>
      </c>
      <c r="H370" s="8" t="s">
        <v>107</v>
      </c>
      <c r="I370" s="10" t="s">
        <v>7370</v>
      </c>
      <c r="J370" s="11" t="n">
        <v>49.95</v>
      </c>
      <c r="K370" s="8" t="s">
        <v>2930</v>
      </c>
      <c r="L370" s="10" t="s">
        <v>1421</v>
      </c>
      <c r="M370" s="12"/>
      <c r="N370" s="13" t="str">
        <f aca="false">IF(M370="","",(J370-M370)/J370)</f>
        <v/>
      </c>
      <c r="O370" s="14" t="s">
        <v>111</v>
      </c>
      <c r="P370" s="10" t="s">
        <v>1422</v>
      </c>
      <c r="Q370" s="8" t="s">
        <v>187</v>
      </c>
      <c r="R370" s="8" t="n">
        <v>74</v>
      </c>
      <c r="S370" s="8" t="s">
        <v>553</v>
      </c>
      <c r="T370" s="10" t="s">
        <v>1124</v>
      </c>
      <c r="U370" s="10"/>
      <c r="V370" s="8" t="str">
        <f aca="false">'Alovefashion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1038</v>
      </c>
      <c r="D371" s="15" t="s">
        <v>18</v>
      </c>
      <c r="E371" s="8" t="n">
        <v>83.9</v>
      </c>
      <c r="F371" s="10" t="s">
        <v>1372</v>
      </c>
      <c r="G371" s="8" t="s">
        <v>106</v>
      </c>
      <c r="H371" s="8" t="s">
        <v>142</v>
      </c>
      <c r="I371" s="10" t="s">
        <v>7371</v>
      </c>
      <c r="J371" s="11" t="n">
        <v>31.95</v>
      </c>
      <c r="K371" s="8" t="s">
        <v>2930</v>
      </c>
      <c r="L371" s="10" t="s">
        <v>5568</v>
      </c>
      <c r="M371" s="12"/>
      <c r="N371" s="13" t="str">
        <f aca="false">IF(M371="","",(J371-M371)/J371)</f>
        <v/>
      </c>
      <c r="O371" s="14" t="s">
        <v>111</v>
      </c>
      <c r="P371" s="10" t="s">
        <v>1276</v>
      </c>
      <c r="Q371" s="8" t="s">
        <v>122</v>
      </c>
      <c r="R371" s="8" t="n">
        <v>53</v>
      </c>
      <c r="S371" s="8" t="s">
        <v>1374</v>
      </c>
      <c r="T371" s="10" t="s">
        <v>1124</v>
      </c>
      <c r="U371" s="10"/>
      <c r="V371" s="8" t="str">
        <f aca="false">'Alovefashion – Links'!H371</f>
        <v>Issues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1038</v>
      </c>
      <c r="D372" s="9" t="s">
        <v>16</v>
      </c>
      <c r="E372" s="8" t="n">
        <v>83.2</v>
      </c>
      <c r="F372" s="10" t="s">
        <v>7372</v>
      </c>
      <c r="G372" s="8" t="s">
        <v>106</v>
      </c>
      <c r="H372" s="8" t="s">
        <v>142</v>
      </c>
      <c r="I372" s="10" t="s">
        <v>7373</v>
      </c>
      <c r="J372" s="11" t="n">
        <v>31.95</v>
      </c>
      <c r="K372" s="8" t="s">
        <v>2930</v>
      </c>
      <c r="L372" s="10" t="s">
        <v>6302</v>
      </c>
      <c r="M372" s="12"/>
      <c r="N372" s="13" t="str">
        <f aca="false">IF(M372="","",(J372-M372)/J372)</f>
        <v/>
      </c>
      <c r="O372" s="14" t="s">
        <v>111</v>
      </c>
      <c r="P372" s="10" t="s">
        <v>1559</v>
      </c>
      <c r="Q372" s="8" t="s">
        <v>122</v>
      </c>
      <c r="R372" s="8" t="n">
        <v>60</v>
      </c>
      <c r="S372" s="8" t="s">
        <v>114</v>
      </c>
      <c r="T372" s="10" t="s">
        <v>1124</v>
      </c>
      <c r="U372" s="10"/>
      <c r="V372" s="8" t="str">
        <f aca="false">'Alovefashion – Links'!H372</f>
        <v>Not listed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1038</v>
      </c>
      <c r="D373" s="9" t="s">
        <v>16</v>
      </c>
      <c r="E373" s="8" t="n">
        <v>81.6</v>
      </c>
      <c r="F373" s="10" t="s">
        <v>7374</v>
      </c>
      <c r="G373" s="8" t="s">
        <v>106</v>
      </c>
      <c r="H373" s="8" t="s">
        <v>107</v>
      </c>
      <c r="I373" s="10" t="s">
        <v>7375</v>
      </c>
      <c r="J373" s="11" t="n">
        <v>33.95</v>
      </c>
      <c r="K373" s="8" t="s">
        <v>2930</v>
      </c>
      <c r="L373" s="10" t="s">
        <v>5535</v>
      </c>
      <c r="M373" s="12"/>
      <c r="N373" s="13" t="str">
        <f aca="false">IF(M373="","",(J373-M373)/J373)</f>
        <v/>
      </c>
      <c r="O373" s="14" t="s">
        <v>111</v>
      </c>
      <c r="P373" s="10" t="s">
        <v>1319</v>
      </c>
      <c r="Q373" s="8" t="s">
        <v>122</v>
      </c>
      <c r="R373" s="8" t="n">
        <v>67</v>
      </c>
      <c r="S373" s="8" t="s">
        <v>1343</v>
      </c>
      <c r="T373" s="10" t="s">
        <v>1124</v>
      </c>
      <c r="U373" s="10"/>
      <c r="V373" s="8" t="str">
        <f aca="false">'Alovefashion – Links'!H373</f>
        <v>Not listed</v>
      </c>
      <c r="W373" s="8" t="s">
        <v>1279</v>
      </c>
    </row>
    <row r="374" customFormat="false" ht="66" hidden="false" customHeight="true" outlineLevel="0" collapsed="false">
      <c r="A374" s="8" t="n">
        <v>370</v>
      </c>
      <c r="B374" s="8"/>
      <c r="C374" s="8" t="s">
        <v>1038</v>
      </c>
      <c r="D374" s="9" t="s">
        <v>16</v>
      </c>
      <c r="E374" s="8" t="n">
        <v>81.2</v>
      </c>
      <c r="F374" s="10" t="s">
        <v>380</v>
      </c>
      <c r="G374" s="8" t="s">
        <v>106</v>
      </c>
      <c r="H374" s="8" t="s">
        <v>107</v>
      </c>
      <c r="I374" s="10" t="s">
        <v>7376</v>
      </c>
      <c r="J374" s="11" t="n">
        <v>42.95</v>
      </c>
      <c r="K374" s="8" t="s">
        <v>2930</v>
      </c>
      <c r="L374" s="10" t="s">
        <v>382</v>
      </c>
      <c r="M374" s="12"/>
      <c r="N374" s="13" t="str">
        <f aca="false">IF(M374="","",(J374-M374)/J374)</f>
        <v/>
      </c>
      <c r="O374" s="14" t="s">
        <v>111</v>
      </c>
      <c r="P374" s="10" t="s">
        <v>1422</v>
      </c>
      <c r="Q374" s="8" t="s">
        <v>187</v>
      </c>
      <c r="R374" s="8" t="n">
        <v>44</v>
      </c>
      <c r="S374" s="8" t="s">
        <v>3181</v>
      </c>
      <c r="T374" s="10" t="s">
        <v>1124</v>
      </c>
      <c r="U374" s="10" t="s">
        <v>7377</v>
      </c>
      <c r="V374" s="8" t="str">
        <f aca="false">'Alovefashion – Links'!H374</f>
        <v>Not listed</v>
      </c>
      <c r="W374" s="8" t="s">
        <v>1279</v>
      </c>
    </row>
    <row r="375" customFormat="false" ht="66" hidden="false" customHeight="true" outlineLevel="0" collapsed="false">
      <c r="A375" s="8" t="n">
        <v>371</v>
      </c>
      <c r="B375" s="8"/>
      <c r="C375" s="8" t="s">
        <v>1038</v>
      </c>
      <c r="D375" s="9" t="s">
        <v>16</v>
      </c>
      <c r="E375" s="8" t="n">
        <v>81.1</v>
      </c>
      <c r="F375" s="10" t="s">
        <v>7378</v>
      </c>
      <c r="G375" s="8" t="s">
        <v>106</v>
      </c>
      <c r="H375" s="8" t="s">
        <v>107</v>
      </c>
      <c r="I375" s="10" t="s">
        <v>7379</v>
      </c>
      <c r="J375" s="11" t="n">
        <v>65.95</v>
      </c>
      <c r="K375" s="8" t="s">
        <v>2930</v>
      </c>
      <c r="L375" s="10" t="s">
        <v>7380</v>
      </c>
      <c r="M375" s="12"/>
      <c r="N375" s="13" t="str">
        <f aca="false">IF(M375="","",(J375-M375)/J375)</f>
        <v/>
      </c>
      <c r="O375" s="14" t="s">
        <v>111</v>
      </c>
      <c r="P375" s="10" t="s">
        <v>1422</v>
      </c>
      <c r="Q375" s="8" t="s">
        <v>187</v>
      </c>
      <c r="R375" s="8" t="n">
        <v>80</v>
      </c>
      <c r="S375" s="8" t="s">
        <v>7381</v>
      </c>
      <c r="T375" s="10" t="s">
        <v>1124</v>
      </c>
      <c r="U375" s="10"/>
      <c r="V375" s="8" t="str">
        <f aca="false">'Alovefashion – Links'!H375</f>
        <v>Not listed</v>
      </c>
      <c r="W375" s="8" t="s">
        <v>1279</v>
      </c>
    </row>
    <row r="376" customFormat="false" ht="66" hidden="false" customHeight="true" outlineLevel="0" collapsed="false">
      <c r="A376" s="8" t="n">
        <v>372</v>
      </c>
      <c r="B376" s="8"/>
      <c r="C376" s="8" t="s">
        <v>1038</v>
      </c>
      <c r="D376" s="15" t="s">
        <v>18</v>
      </c>
      <c r="E376" s="8" t="n">
        <v>80.7</v>
      </c>
      <c r="F376" s="10" t="s">
        <v>3522</v>
      </c>
      <c r="G376" s="8" t="s">
        <v>106</v>
      </c>
      <c r="H376" s="8" t="s">
        <v>132</v>
      </c>
      <c r="I376" s="10" t="s">
        <v>7382</v>
      </c>
      <c r="J376" s="11" t="n">
        <v>33.95</v>
      </c>
      <c r="K376" s="8" t="s">
        <v>2930</v>
      </c>
      <c r="L376" s="10" t="s">
        <v>7383</v>
      </c>
      <c r="M376" s="12"/>
      <c r="N376" s="13" t="str">
        <f aca="false">IF(M376="","",(J376-M376)/J376)</f>
        <v/>
      </c>
      <c r="O376" s="14" t="s">
        <v>111</v>
      </c>
      <c r="P376" s="10" t="s">
        <v>1564</v>
      </c>
      <c r="Q376" s="8" t="s">
        <v>187</v>
      </c>
      <c r="R376" s="8" t="n">
        <v>57</v>
      </c>
      <c r="S376" s="8" t="s">
        <v>3524</v>
      </c>
      <c r="T376" s="10" t="s">
        <v>1240</v>
      </c>
      <c r="U376" s="10" t="s">
        <v>3525</v>
      </c>
      <c r="V376" s="8" t="str">
        <f aca="false">'Alovefashion – Links'!H376</f>
        <v>Not listed</v>
      </c>
      <c r="W376" s="8" t="s">
        <v>1279</v>
      </c>
    </row>
    <row r="377" customFormat="false" ht="66" hidden="false" customHeight="true" outlineLevel="0" collapsed="false">
      <c r="A377" s="8" t="n">
        <v>373</v>
      </c>
      <c r="B377" s="8"/>
      <c r="C377" s="8" t="s">
        <v>1038</v>
      </c>
      <c r="D377" s="17" t="s">
        <v>24</v>
      </c>
      <c r="E377" s="8" t="n">
        <v>80.3</v>
      </c>
      <c r="F377" s="10" t="s">
        <v>7384</v>
      </c>
      <c r="G377" s="8" t="s">
        <v>106</v>
      </c>
      <c r="H377" s="8" t="s">
        <v>132</v>
      </c>
      <c r="I377" s="10" t="s">
        <v>7385</v>
      </c>
      <c r="J377" s="11" t="n">
        <v>50.95</v>
      </c>
      <c r="K377" s="8" t="s">
        <v>2930</v>
      </c>
      <c r="L377" s="10" t="s">
        <v>4215</v>
      </c>
      <c r="M377" s="12"/>
      <c r="N377" s="13" t="str">
        <f aca="false">IF(M377="","",(J377-M377)/J377)</f>
        <v/>
      </c>
      <c r="O377" s="14" t="s">
        <v>111</v>
      </c>
      <c r="P377" s="10" t="s">
        <v>1276</v>
      </c>
      <c r="Q377" s="8" t="s">
        <v>122</v>
      </c>
      <c r="R377" s="8" t="n">
        <v>80</v>
      </c>
      <c r="S377" s="8" t="s">
        <v>833</v>
      </c>
      <c r="T377" s="10" t="s">
        <v>1149</v>
      </c>
      <c r="U377" s="10" t="s">
        <v>7386</v>
      </c>
      <c r="V377" s="8" t="str">
        <f aca="false">'Alovefashion – Links'!H377</f>
        <v>Not listed</v>
      </c>
      <c r="W377" s="8" t="s">
        <v>1279</v>
      </c>
    </row>
    <row r="378" customFormat="false" ht="66" hidden="false" customHeight="true" outlineLevel="0" collapsed="false">
      <c r="A378" s="8" t="n">
        <v>374</v>
      </c>
      <c r="B378" s="8"/>
      <c r="C378" s="8" t="s">
        <v>1038</v>
      </c>
      <c r="D378" s="17" t="s">
        <v>24</v>
      </c>
      <c r="E378" s="8" t="n">
        <v>78.4</v>
      </c>
      <c r="F378" s="10" t="s">
        <v>7387</v>
      </c>
      <c r="G378" s="8" t="s">
        <v>106</v>
      </c>
      <c r="H378" s="8" t="s">
        <v>142</v>
      </c>
      <c r="I378" s="10" t="s">
        <v>7388</v>
      </c>
      <c r="J378" s="11" t="n">
        <v>40.95</v>
      </c>
      <c r="K378" s="8" t="s">
        <v>2930</v>
      </c>
      <c r="L378" s="10" t="s">
        <v>4189</v>
      </c>
      <c r="M378" s="12"/>
      <c r="N378" s="13" t="str">
        <f aca="false">IF(M378="","",(J378-M378)/J378)</f>
        <v/>
      </c>
      <c r="O378" s="14" t="s">
        <v>111</v>
      </c>
      <c r="P378" s="10" t="s">
        <v>1276</v>
      </c>
      <c r="Q378" s="8" t="s">
        <v>122</v>
      </c>
      <c r="R378" s="8" t="n">
        <v>59</v>
      </c>
      <c r="S378" s="8" t="s">
        <v>665</v>
      </c>
      <c r="T378" s="10" t="s">
        <v>1124</v>
      </c>
      <c r="U378" s="10"/>
      <c r="V378" s="8" t="str">
        <f aca="false">'Alovefashion – Links'!H378</f>
        <v>Not listed</v>
      </c>
      <c r="W378" s="8" t="s">
        <v>1279</v>
      </c>
    </row>
    <row r="379" customFormat="false" ht="66" hidden="false" customHeight="true" outlineLevel="0" collapsed="false">
      <c r="A379" s="8" t="n">
        <v>375</v>
      </c>
      <c r="B379" s="8"/>
      <c r="C379" s="8" t="s">
        <v>1038</v>
      </c>
      <c r="D379" s="17" t="s">
        <v>24</v>
      </c>
      <c r="E379" s="8" t="n">
        <v>78.4</v>
      </c>
      <c r="F379" s="10" t="s">
        <v>7389</v>
      </c>
      <c r="G379" s="8" t="s">
        <v>106</v>
      </c>
      <c r="H379" s="8" t="s">
        <v>142</v>
      </c>
      <c r="I379" s="10" t="s">
        <v>7390</v>
      </c>
      <c r="J379" s="11" t="n">
        <v>40.95</v>
      </c>
      <c r="K379" s="8" t="s">
        <v>2930</v>
      </c>
      <c r="L379" s="10" t="s">
        <v>4189</v>
      </c>
      <c r="M379" s="12"/>
      <c r="N379" s="13" t="str">
        <f aca="false">IF(M379="","",(J379-M379)/J379)</f>
        <v/>
      </c>
      <c r="O379" s="14" t="s">
        <v>111</v>
      </c>
      <c r="P379" s="10" t="s">
        <v>1276</v>
      </c>
      <c r="Q379" s="8" t="s">
        <v>122</v>
      </c>
      <c r="R379" s="8" t="n">
        <v>69</v>
      </c>
      <c r="S379" s="8" t="s">
        <v>1440</v>
      </c>
      <c r="T379" s="10" t="s">
        <v>1124</v>
      </c>
      <c r="U379" s="10" t="s">
        <v>7391</v>
      </c>
      <c r="V379" s="8" t="str">
        <f aca="false">'Alovefashion – Links'!H379</f>
        <v>Not listed</v>
      </c>
      <c r="W379" s="8" t="s">
        <v>1279</v>
      </c>
    </row>
    <row r="380" customFormat="false" ht="66" hidden="false" customHeight="true" outlineLevel="0" collapsed="false">
      <c r="A380" s="8" t="n">
        <v>376</v>
      </c>
      <c r="B380" s="8"/>
      <c r="C380" s="8" t="s">
        <v>1038</v>
      </c>
      <c r="D380" s="15" t="s">
        <v>18</v>
      </c>
      <c r="E380" s="8" t="n">
        <v>78.2</v>
      </c>
      <c r="F380" s="10" t="s">
        <v>1850</v>
      </c>
      <c r="G380" s="8" t="s">
        <v>106</v>
      </c>
      <c r="H380" s="8" t="s">
        <v>142</v>
      </c>
      <c r="I380" s="10" t="s">
        <v>7392</v>
      </c>
      <c r="J380" s="11" t="n">
        <v>33.95</v>
      </c>
      <c r="K380" s="8" t="s">
        <v>2930</v>
      </c>
      <c r="L380" s="10" t="s">
        <v>6137</v>
      </c>
      <c r="M380" s="12"/>
      <c r="N380" s="13" t="str">
        <f aca="false">IF(M380="","",(J380-M380)/J380)</f>
        <v/>
      </c>
      <c r="O380" s="14" t="s">
        <v>111</v>
      </c>
      <c r="P380" s="10" t="s">
        <v>1332</v>
      </c>
      <c r="Q380" s="8" t="s">
        <v>113</v>
      </c>
      <c r="R380" s="8" t="n">
        <v>40</v>
      </c>
      <c r="S380" s="8" t="s">
        <v>598</v>
      </c>
      <c r="T380" s="10" t="s">
        <v>1240</v>
      </c>
      <c r="U380" s="10" t="s">
        <v>1852</v>
      </c>
      <c r="V380" s="8" t="str">
        <f aca="false">'Alovefashion – Links'!H380</f>
        <v>Issues</v>
      </c>
      <c r="W380" s="8" t="s">
        <v>1279</v>
      </c>
    </row>
    <row r="381" customFormat="false" ht="66" hidden="false" customHeight="true" outlineLevel="0" collapsed="false">
      <c r="A381" s="8" t="n">
        <v>377</v>
      </c>
      <c r="B381" s="8"/>
      <c r="C381" s="8" t="s">
        <v>1038</v>
      </c>
      <c r="D381" s="15" t="s">
        <v>18</v>
      </c>
      <c r="E381" s="8" t="n">
        <v>77</v>
      </c>
      <c r="F381" s="10" t="s">
        <v>3540</v>
      </c>
      <c r="G381" s="8" t="s">
        <v>1047</v>
      </c>
      <c r="H381" s="8" t="s">
        <v>132</v>
      </c>
      <c r="I381" s="10" t="s">
        <v>7393</v>
      </c>
      <c r="J381" s="11" t="n">
        <v>55.95</v>
      </c>
      <c r="K381" s="8" t="s">
        <v>5746</v>
      </c>
      <c r="L381" s="10" t="s">
        <v>4373</v>
      </c>
      <c r="M381" s="12"/>
      <c r="N381" s="13" t="str">
        <f aca="false">IF(M381="","",(J381-M381)/J381)</f>
        <v/>
      </c>
      <c r="O381" s="14" t="s">
        <v>111</v>
      </c>
      <c r="P381" s="10" t="s">
        <v>1229</v>
      </c>
      <c r="Q381" s="8" t="s">
        <v>122</v>
      </c>
      <c r="R381" s="8" t="n">
        <v>57</v>
      </c>
      <c r="S381" s="8" t="s">
        <v>1525</v>
      </c>
      <c r="T381" s="10" t="s">
        <v>1240</v>
      </c>
      <c r="U381" s="10" t="s">
        <v>3542</v>
      </c>
      <c r="V381" s="8" t="str">
        <f aca="false">'Alovefashion – Links'!H381</f>
        <v>Not listed</v>
      </c>
      <c r="W381" s="8" t="s">
        <v>1279</v>
      </c>
    </row>
    <row r="382" customFormat="false" ht="66" hidden="false" customHeight="true" outlineLevel="0" collapsed="false">
      <c r="A382" s="8" t="n">
        <v>378</v>
      </c>
      <c r="B382" s="8"/>
      <c r="C382" s="8" t="s">
        <v>1038</v>
      </c>
      <c r="D382" s="15" t="s">
        <v>18</v>
      </c>
      <c r="E382" s="8" t="n">
        <v>76.9</v>
      </c>
      <c r="F382" s="10" t="s">
        <v>1562</v>
      </c>
      <c r="G382" s="8" t="s">
        <v>106</v>
      </c>
      <c r="H382" s="8" t="s">
        <v>142</v>
      </c>
      <c r="I382" s="10" t="s">
        <v>7394</v>
      </c>
      <c r="J382" s="11" t="n">
        <v>37.95</v>
      </c>
      <c r="K382" s="8" t="s">
        <v>2930</v>
      </c>
      <c r="L382" s="10" t="s">
        <v>6327</v>
      </c>
      <c r="M382" s="12"/>
      <c r="N382" s="13" t="str">
        <f aca="false">IF(M382="","",(J382-M382)/J382)</f>
        <v/>
      </c>
      <c r="O382" s="14" t="s">
        <v>111</v>
      </c>
      <c r="P382" s="10" t="s">
        <v>1564</v>
      </c>
      <c r="Q382" s="8" t="s">
        <v>187</v>
      </c>
      <c r="R382" s="8" t="n">
        <v>52</v>
      </c>
      <c r="S382" s="8" t="s">
        <v>1565</v>
      </c>
      <c r="T382" s="10" t="s">
        <v>1149</v>
      </c>
      <c r="U382" s="10" t="s">
        <v>1566</v>
      </c>
      <c r="V382" s="8" t="str">
        <f aca="false">'Alovefashion – Links'!H382</f>
        <v>Not listed</v>
      </c>
      <c r="W382" s="8" t="s">
        <v>1279</v>
      </c>
    </row>
    <row r="383" customFormat="false" ht="66" hidden="false" customHeight="true" outlineLevel="0" collapsed="false">
      <c r="A383" s="8" t="n">
        <v>379</v>
      </c>
      <c r="B383" s="8"/>
      <c r="C383" s="8" t="s">
        <v>1038</v>
      </c>
      <c r="D383" s="17" t="s">
        <v>24</v>
      </c>
      <c r="E383" s="8" t="n">
        <v>76.5</v>
      </c>
      <c r="F383" s="10" t="s">
        <v>7395</v>
      </c>
      <c r="G383" s="8" t="s">
        <v>106</v>
      </c>
      <c r="H383" s="8" t="s">
        <v>142</v>
      </c>
      <c r="I383" s="10" t="s">
        <v>7396</v>
      </c>
      <c r="J383" s="11" t="n">
        <v>40.95</v>
      </c>
      <c r="K383" s="8" t="s">
        <v>2930</v>
      </c>
      <c r="L383" s="10" t="s">
        <v>5015</v>
      </c>
      <c r="M383" s="12"/>
      <c r="N383" s="13" t="str">
        <f aca="false">IF(M383="","",(J383-M383)/J383)</f>
        <v/>
      </c>
      <c r="O383" s="14" t="s">
        <v>111</v>
      </c>
      <c r="P383" s="10" t="s">
        <v>7397</v>
      </c>
      <c r="Q383" s="8" t="s">
        <v>211</v>
      </c>
      <c r="R383" s="8" t="n">
        <v>64</v>
      </c>
      <c r="S383" s="8" t="s">
        <v>7398</v>
      </c>
      <c r="T383" s="10" t="s">
        <v>1124</v>
      </c>
      <c r="U383" s="10" t="s">
        <v>690</v>
      </c>
      <c r="V383" s="8" t="str">
        <f aca="false">'Alovefashion – Links'!H383</f>
        <v>Not listed</v>
      </c>
      <c r="W383" s="8" t="s">
        <v>1279</v>
      </c>
    </row>
    <row r="384" customFormat="false" ht="66" hidden="false" customHeight="true" outlineLevel="0" collapsed="false">
      <c r="A384" s="8" t="n">
        <v>380</v>
      </c>
      <c r="B384" s="8"/>
      <c r="C384" s="8" t="s">
        <v>1038</v>
      </c>
      <c r="D384" s="17" t="s">
        <v>24</v>
      </c>
      <c r="E384" s="8" t="n">
        <v>76.1</v>
      </c>
      <c r="F384" s="10" t="s">
        <v>7399</v>
      </c>
      <c r="G384" s="8" t="s">
        <v>106</v>
      </c>
      <c r="H384" s="8" t="s">
        <v>142</v>
      </c>
      <c r="I384" s="10" t="s">
        <v>7400</v>
      </c>
      <c r="J384" s="11" t="n">
        <v>41.95</v>
      </c>
      <c r="K384" s="8" t="s">
        <v>2930</v>
      </c>
      <c r="L384" s="10" t="s">
        <v>5995</v>
      </c>
      <c r="M384" s="12"/>
      <c r="N384" s="13" t="str">
        <f aca="false">IF(M384="","",(J384-M384)/J384)</f>
        <v/>
      </c>
      <c r="O384" s="14" t="s">
        <v>111</v>
      </c>
      <c r="P384" s="10" t="s">
        <v>1229</v>
      </c>
      <c r="Q384" s="8" t="s">
        <v>122</v>
      </c>
      <c r="R384" s="8" t="n">
        <v>57</v>
      </c>
      <c r="S384" s="8" t="s">
        <v>738</v>
      </c>
      <c r="T384" s="10" t="s">
        <v>1124</v>
      </c>
      <c r="U384" s="10" t="s">
        <v>2214</v>
      </c>
      <c r="V384" s="8" t="str">
        <f aca="false">'Alovefashion – Links'!H384</f>
        <v>Not listed</v>
      </c>
      <c r="W384" s="8" t="s">
        <v>1279</v>
      </c>
    </row>
    <row r="385" customFormat="false" ht="66" hidden="false" customHeight="true" outlineLevel="0" collapsed="false">
      <c r="A385" s="8" t="n">
        <v>381</v>
      </c>
      <c r="B385" s="8"/>
      <c r="C385" s="8" t="s">
        <v>1038</v>
      </c>
      <c r="D385" s="9" t="s">
        <v>16</v>
      </c>
      <c r="E385" s="8" t="n">
        <v>76</v>
      </c>
      <c r="F385" s="10" t="s">
        <v>7401</v>
      </c>
      <c r="G385" s="8" t="s">
        <v>106</v>
      </c>
      <c r="H385" s="8" t="s">
        <v>132</v>
      </c>
      <c r="I385" s="10" t="s">
        <v>7402</v>
      </c>
      <c r="J385" s="11" t="n">
        <v>37.95</v>
      </c>
      <c r="K385" s="8" t="s">
        <v>2930</v>
      </c>
      <c r="L385" s="10" t="s">
        <v>4235</v>
      </c>
      <c r="M385" s="12"/>
      <c r="N385" s="13" t="str">
        <f aca="false">IF(M385="","",(J385-M385)/J385)</f>
        <v/>
      </c>
      <c r="O385" s="14" t="s">
        <v>111</v>
      </c>
      <c r="P385" s="10" t="s">
        <v>1287</v>
      </c>
      <c r="Q385" s="8" t="s">
        <v>113</v>
      </c>
      <c r="R385" s="8" t="n">
        <v>62</v>
      </c>
      <c r="S385" s="8" t="s">
        <v>278</v>
      </c>
      <c r="T385" s="10" t="s">
        <v>1124</v>
      </c>
      <c r="U385" s="10" t="s">
        <v>7403</v>
      </c>
      <c r="V385" s="8" t="str">
        <f aca="false">'Alovefashion – Links'!H385</f>
        <v>Not listed</v>
      </c>
      <c r="W385" s="8" t="s">
        <v>1279</v>
      </c>
    </row>
    <row r="386" customFormat="false" ht="66" hidden="false" customHeight="true" outlineLevel="0" collapsed="false">
      <c r="A386" s="8" t="n">
        <v>382</v>
      </c>
      <c r="B386" s="8"/>
      <c r="C386" s="8" t="s">
        <v>1038</v>
      </c>
      <c r="D386" s="15" t="s">
        <v>18</v>
      </c>
      <c r="E386" s="8" t="n">
        <v>74.1</v>
      </c>
      <c r="F386" s="10" t="s">
        <v>1806</v>
      </c>
      <c r="G386" s="8" t="s">
        <v>1079</v>
      </c>
      <c r="H386" s="8" t="s">
        <v>132</v>
      </c>
      <c r="I386" s="10" t="s">
        <v>7404</v>
      </c>
      <c r="J386" s="11" t="n">
        <v>48.95</v>
      </c>
      <c r="K386" s="8" t="s">
        <v>5874</v>
      </c>
      <c r="L386" s="10" t="s">
        <v>4622</v>
      </c>
      <c r="M386" s="12"/>
      <c r="N386" s="13" t="str">
        <f aca="false">IF(M386="","",(J386-M386)/J386)</f>
        <v/>
      </c>
      <c r="O386" s="14" t="s">
        <v>111</v>
      </c>
      <c r="P386" s="10" t="s">
        <v>1229</v>
      </c>
      <c r="Q386" s="8" t="s">
        <v>122</v>
      </c>
      <c r="R386" s="8" t="n">
        <v>47</v>
      </c>
      <c r="S386" s="8" t="s">
        <v>598</v>
      </c>
      <c r="T386" s="10" t="s">
        <v>1149</v>
      </c>
      <c r="U386" s="10" t="s">
        <v>1807</v>
      </c>
      <c r="V386" s="8" t="str">
        <f aca="false">'Alovefashion – Links'!H386</f>
        <v>Not listed</v>
      </c>
      <c r="W386" s="8" t="s">
        <v>1279</v>
      </c>
    </row>
    <row r="387" customFormat="false" ht="66" hidden="false" customHeight="true" outlineLevel="0" collapsed="false">
      <c r="A387" s="8" t="n">
        <v>383</v>
      </c>
      <c r="B387" s="8"/>
      <c r="C387" s="8" t="s">
        <v>1038</v>
      </c>
      <c r="D387" s="15" t="s">
        <v>18</v>
      </c>
      <c r="E387" s="8" t="n">
        <v>73.2</v>
      </c>
      <c r="F387" s="10" t="s">
        <v>1742</v>
      </c>
      <c r="G387" s="8" t="s">
        <v>1079</v>
      </c>
      <c r="H387" s="8" t="s">
        <v>107</v>
      </c>
      <c r="I387" s="10" t="s">
        <v>7405</v>
      </c>
      <c r="J387" s="11" t="n">
        <v>54.95</v>
      </c>
      <c r="K387" s="8" t="s">
        <v>5874</v>
      </c>
      <c r="L387" s="10" t="s">
        <v>1820</v>
      </c>
      <c r="M387" s="12"/>
      <c r="N387" s="13" t="str">
        <f aca="false">IF(M387="","",(J387-M387)/J387)</f>
        <v/>
      </c>
      <c r="O387" s="14" t="s">
        <v>111</v>
      </c>
      <c r="P387" s="10" t="s">
        <v>1173</v>
      </c>
      <c r="Q387" s="8" t="s">
        <v>187</v>
      </c>
      <c r="R387" s="8" t="n">
        <v>50</v>
      </c>
      <c r="S387" s="8" t="s">
        <v>598</v>
      </c>
      <c r="T387" s="10" t="s">
        <v>1149</v>
      </c>
      <c r="U387" s="10"/>
      <c r="V387" s="8" t="str">
        <f aca="false">'Alovefashion – Links'!H387</f>
        <v>Not listed</v>
      </c>
      <c r="W387" s="8" t="s">
        <v>1279</v>
      </c>
    </row>
    <row r="388" customFormat="false" ht="66" hidden="false" customHeight="true" outlineLevel="0" collapsed="false">
      <c r="A388" s="8" t="n">
        <v>384</v>
      </c>
      <c r="B388" s="8"/>
      <c r="C388" s="8" t="s">
        <v>1038</v>
      </c>
      <c r="D388" s="17" t="s">
        <v>24</v>
      </c>
      <c r="E388" s="8" t="n">
        <v>72.9</v>
      </c>
      <c r="F388" s="10" t="s">
        <v>7406</v>
      </c>
      <c r="G388" s="8" t="s">
        <v>106</v>
      </c>
      <c r="H388" s="8" t="s">
        <v>142</v>
      </c>
      <c r="I388" s="10" t="s">
        <v>7407</v>
      </c>
      <c r="J388" s="11" t="n">
        <v>31.95</v>
      </c>
      <c r="K388" s="8" t="s">
        <v>2930</v>
      </c>
      <c r="L388" s="10" t="s">
        <v>5568</v>
      </c>
      <c r="M388" s="12"/>
      <c r="N388" s="13" t="str">
        <f aca="false">IF(M388="","",(J388-M388)/J388)</f>
        <v/>
      </c>
      <c r="O388" s="14" t="s">
        <v>111</v>
      </c>
      <c r="P388" s="10" t="s">
        <v>1276</v>
      </c>
      <c r="Q388" s="8" t="s">
        <v>122</v>
      </c>
      <c r="R388" s="8" t="n">
        <v>46</v>
      </c>
      <c r="S388" s="8" t="s">
        <v>378</v>
      </c>
      <c r="T388" s="10" t="s">
        <v>1124</v>
      </c>
      <c r="U388" s="10" t="s">
        <v>7408</v>
      </c>
      <c r="V388" s="8" t="str">
        <f aca="false">'Alovefashion – Links'!H388</f>
        <v>Issues</v>
      </c>
      <c r="W388" s="8" t="s">
        <v>1279</v>
      </c>
    </row>
    <row r="389" customFormat="false" ht="66" hidden="false" customHeight="true" outlineLevel="0" collapsed="false">
      <c r="A389" s="8" t="n">
        <v>385</v>
      </c>
      <c r="B389" s="8"/>
      <c r="C389" s="8" t="s">
        <v>1038</v>
      </c>
      <c r="D389" s="9" t="s">
        <v>16</v>
      </c>
      <c r="E389" s="8" t="n">
        <v>72.6</v>
      </c>
      <c r="F389" s="10" t="s">
        <v>1253</v>
      </c>
      <c r="G389" s="8" t="s">
        <v>1047</v>
      </c>
      <c r="H389" s="8" t="s">
        <v>107</v>
      </c>
      <c r="I389" s="10" t="s">
        <v>7409</v>
      </c>
      <c r="J389" s="11" t="n">
        <v>33.95</v>
      </c>
      <c r="K389" s="8" t="s">
        <v>5746</v>
      </c>
      <c r="L389" s="10" t="s">
        <v>4365</v>
      </c>
      <c r="M389" s="12"/>
      <c r="N389" s="13" t="str">
        <f aca="false">IF(M389="","",(J389-M389)/J389)</f>
        <v/>
      </c>
      <c r="O389" s="14" t="s">
        <v>111</v>
      </c>
      <c r="P389" s="10" t="s">
        <v>1319</v>
      </c>
      <c r="Q389" s="8" t="s">
        <v>122</v>
      </c>
      <c r="R389" s="8" t="n">
        <v>64</v>
      </c>
      <c r="S389" s="8" t="s">
        <v>785</v>
      </c>
      <c r="T389" s="10" t="s">
        <v>1124</v>
      </c>
      <c r="U389" s="10" t="s">
        <v>1255</v>
      </c>
      <c r="V389" s="8" t="str">
        <f aca="false">'Alovefashion – Links'!H389</f>
        <v>Not listed</v>
      </c>
      <c r="W389" s="8" t="s">
        <v>1279</v>
      </c>
    </row>
    <row r="390" customFormat="false" ht="66" hidden="false" customHeight="true" outlineLevel="0" collapsed="false">
      <c r="A390" s="8" t="n">
        <v>386</v>
      </c>
      <c r="B390" s="8"/>
      <c r="C390" s="8" t="s">
        <v>1038</v>
      </c>
      <c r="D390" s="15" t="s">
        <v>18</v>
      </c>
      <c r="E390" s="8" t="n">
        <v>72</v>
      </c>
      <c r="F390" s="10" t="s">
        <v>1775</v>
      </c>
      <c r="G390" s="8" t="s">
        <v>1079</v>
      </c>
      <c r="H390" s="8" t="s">
        <v>107</v>
      </c>
      <c r="I390" s="10" t="s">
        <v>7410</v>
      </c>
      <c r="J390" s="11" t="n">
        <v>54.95</v>
      </c>
      <c r="K390" s="8" t="s">
        <v>5874</v>
      </c>
      <c r="L390" s="10" t="s">
        <v>1820</v>
      </c>
      <c r="M390" s="12"/>
      <c r="N390" s="13" t="str">
        <f aca="false">IF(M390="","",(J390-M390)/J390)</f>
        <v/>
      </c>
      <c r="O390" s="14" t="s">
        <v>111</v>
      </c>
      <c r="P390" s="10" t="s">
        <v>1173</v>
      </c>
      <c r="Q390" s="8" t="s">
        <v>187</v>
      </c>
      <c r="R390" s="8" t="n">
        <v>59</v>
      </c>
      <c r="S390" s="8" t="s">
        <v>1777</v>
      </c>
      <c r="T390" s="10" t="s">
        <v>1149</v>
      </c>
      <c r="U390" s="10"/>
      <c r="V390" s="8" t="str">
        <f aca="false">'Alovefashion – Links'!H390</f>
        <v>Not listed</v>
      </c>
      <c r="W390" s="8" t="s">
        <v>1279</v>
      </c>
    </row>
    <row r="391" customFormat="false" ht="66" hidden="false" customHeight="true" outlineLevel="0" collapsed="false">
      <c r="A391" s="8" t="n">
        <v>387</v>
      </c>
      <c r="B391" s="8"/>
      <c r="C391" s="8" t="s">
        <v>1038</v>
      </c>
      <c r="D391" s="15" t="s">
        <v>18</v>
      </c>
      <c r="E391" s="8" t="n">
        <v>71.9</v>
      </c>
      <c r="F391" s="10" t="s">
        <v>1696</v>
      </c>
      <c r="G391" s="8" t="s">
        <v>1047</v>
      </c>
      <c r="H391" s="8" t="s">
        <v>107</v>
      </c>
      <c r="I391" s="10" t="s">
        <v>7411</v>
      </c>
      <c r="J391" s="11" t="n">
        <v>33.95</v>
      </c>
      <c r="K391" s="8" t="s">
        <v>5746</v>
      </c>
      <c r="L391" s="10" t="s">
        <v>6989</v>
      </c>
      <c r="M391" s="12"/>
      <c r="N391" s="13" t="str">
        <f aca="false">IF(M391="","",(J391-M391)/J391)</f>
        <v/>
      </c>
      <c r="O391" s="14" t="s">
        <v>111</v>
      </c>
      <c r="P391" s="10" t="s">
        <v>1319</v>
      </c>
      <c r="Q391" s="8" t="s">
        <v>122</v>
      </c>
      <c r="R391" s="8" t="n">
        <v>86</v>
      </c>
      <c r="S391" s="8" t="s">
        <v>1698</v>
      </c>
      <c r="T391" s="10" t="s">
        <v>1149</v>
      </c>
      <c r="U391" s="10" t="s">
        <v>1699</v>
      </c>
      <c r="V391" s="8" t="str">
        <f aca="false">'Alovefashion – Links'!H391</f>
        <v>Not listed</v>
      </c>
      <c r="W391" s="8" t="s">
        <v>1279</v>
      </c>
    </row>
    <row r="392" customFormat="false" ht="66" hidden="false" customHeight="true" outlineLevel="0" collapsed="false">
      <c r="A392" s="8" t="n">
        <v>388</v>
      </c>
      <c r="B392" s="8"/>
      <c r="C392" s="8" t="s">
        <v>1038</v>
      </c>
      <c r="D392" s="15" t="s">
        <v>18</v>
      </c>
      <c r="E392" s="8" t="n">
        <v>71.8</v>
      </c>
      <c r="F392" s="10" t="s">
        <v>1818</v>
      </c>
      <c r="G392" s="8" t="s">
        <v>1079</v>
      </c>
      <c r="H392" s="8" t="s">
        <v>107</v>
      </c>
      <c r="I392" s="10" t="s">
        <v>7412</v>
      </c>
      <c r="J392" s="11" t="n">
        <v>54.95</v>
      </c>
      <c r="K392" s="8" t="s">
        <v>5874</v>
      </c>
      <c r="L392" s="10" t="s">
        <v>577</v>
      </c>
      <c r="M392" s="12"/>
      <c r="N392" s="13" t="str">
        <f aca="false">IF(M392="","",(J392-M392)/J392)</f>
        <v/>
      </c>
      <c r="O392" s="14" t="s">
        <v>111</v>
      </c>
      <c r="P392" s="10" t="s">
        <v>1173</v>
      </c>
      <c r="Q392" s="8" t="s">
        <v>187</v>
      </c>
      <c r="R392" s="8" t="n">
        <v>65</v>
      </c>
      <c r="S392" s="8" t="s">
        <v>1777</v>
      </c>
      <c r="T392" s="10" t="s">
        <v>1149</v>
      </c>
      <c r="U392" s="10" t="s">
        <v>1821</v>
      </c>
      <c r="V392" s="8" t="str">
        <f aca="false">'Alovefashion – Links'!H392</f>
        <v>Not listed</v>
      </c>
      <c r="W392" s="8" t="s">
        <v>1279</v>
      </c>
    </row>
    <row r="393" customFormat="false" ht="66" hidden="false" customHeight="true" outlineLevel="0" collapsed="false">
      <c r="A393" s="8" t="n">
        <v>389</v>
      </c>
      <c r="B393" s="8"/>
      <c r="C393" s="8" t="s">
        <v>1038</v>
      </c>
      <c r="D393" s="9" t="s">
        <v>16</v>
      </c>
      <c r="E393" s="8" t="n">
        <v>71.5</v>
      </c>
      <c r="F393" s="10" t="s">
        <v>7413</v>
      </c>
      <c r="G393" s="8" t="s">
        <v>106</v>
      </c>
      <c r="H393" s="8" t="s">
        <v>132</v>
      </c>
      <c r="I393" s="10" t="s">
        <v>7414</v>
      </c>
      <c r="J393" s="11" t="n">
        <v>46.95</v>
      </c>
      <c r="K393" s="8" t="s">
        <v>2930</v>
      </c>
      <c r="L393" s="10" t="s">
        <v>4227</v>
      </c>
      <c r="M393" s="12"/>
      <c r="N393" s="13" t="str">
        <f aca="false">IF(M393="","",(J393-M393)/J393)</f>
        <v/>
      </c>
      <c r="O393" s="14" t="s">
        <v>111</v>
      </c>
      <c r="P393" s="10" t="s">
        <v>1435</v>
      </c>
      <c r="Q393" s="8" t="s">
        <v>122</v>
      </c>
      <c r="R393" s="8" t="n">
        <v>41</v>
      </c>
      <c r="S393" s="8" t="s">
        <v>573</v>
      </c>
      <c r="T393" s="10" t="s">
        <v>1124</v>
      </c>
      <c r="U393" s="10"/>
      <c r="V393" s="8" t="str">
        <f aca="false">'Alovefashion – Links'!H393</f>
        <v>Not listed</v>
      </c>
      <c r="W393" s="8" t="s">
        <v>1279</v>
      </c>
    </row>
    <row r="394" customFormat="false" ht="66" hidden="false" customHeight="true" outlineLevel="0" collapsed="false">
      <c r="A394" s="8" t="n">
        <v>390</v>
      </c>
      <c r="B394" s="8"/>
      <c r="C394" s="8" t="s">
        <v>1038</v>
      </c>
      <c r="D394" s="9" t="s">
        <v>16</v>
      </c>
      <c r="E394" s="8" t="n">
        <v>71.5</v>
      </c>
      <c r="F394" s="10" t="s">
        <v>1192</v>
      </c>
      <c r="G394" s="8" t="s">
        <v>1047</v>
      </c>
      <c r="H394" s="8" t="s">
        <v>132</v>
      </c>
      <c r="I394" s="10" t="s">
        <v>7415</v>
      </c>
      <c r="J394" s="11" t="n">
        <v>50.95</v>
      </c>
      <c r="K394" s="8" t="s">
        <v>5746</v>
      </c>
      <c r="L394" s="10" t="s">
        <v>4215</v>
      </c>
      <c r="M394" s="12"/>
      <c r="N394" s="13" t="str">
        <f aca="false">IF(M394="","",(J394-M394)/J394)</f>
        <v/>
      </c>
      <c r="O394" s="14" t="s">
        <v>111</v>
      </c>
      <c r="P394" s="10" t="s">
        <v>1276</v>
      </c>
      <c r="Q394" s="8" t="s">
        <v>122</v>
      </c>
      <c r="R394" s="8" t="n">
        <v>79</v>
      </c>
      <c r="S394" s="8" t="s">
        <v>1194</v>
      </c>
      <c r="T394" s="10" t="s">
        <v>1124</v>
      </c>
      <c r="U394" s="10" t="s">
        <v>1195</v>
      </c>
      <c r="V394" s="8" t="str">
        <f aca="false">'Alovefashion – Links'!H394</f>
        <v>Not listed</v>
      </c>
      <c r="W394" s="8" t="s">
        <v>1279</v>
      </c>
    </row>
    <row r="395" customFormat="false" ht="66" hidden="false" customHeight="true" outlineLevel="0" collapsed="false">
      <c r="A395" s="8" t="n">
        <v>391</v>
      </c>
      <c r="B395" s="8"/>
      <c r="C395" s="8" t="s">
        <v>1038</v>
      </c>
      <c r="D395" s="15" t="s">
        <v>18</v>
      </c>
      <c r="E395" s="8" t="n">
        <v>71.1</v>
      </c>
      <c r="F395" s="10" t="s">
        <v>1825</v>
      </c>
      <c r="G395" s="8" t="s">
        <v>1079</v>
      </c>
      <c r="H395" s="8" t="s">
        <v>107</v>
      </c>
      <c r="I395" s="10" t="s">
        <v>7416</v>
      </c>
      <c r="J395" s="11" t="n">
        <v>43.95</v>
      </c>
      <c r="K395" s="8" t="s">
        <v>5874</v>
      </c>
      <c r="L395" s="10" t="s">
        <v>4747</v>
      </c>
      <c r="M395" s="12"/>
      <c r="N395" s="13" t="str">
        <f aca="false">IF(M395="","",(J395-M395)/J395)</f>
        <v/>
      </c>
      <c r="O395" s="14" t="s">
        <v>111</v>
      </c>
      <c r="P395" s="10" t="s">
        <v>1319</v>
      </c>
      <c r="Q395" s="8" t="s">
        <v>122</v>
      </c>
      <c r="R395" s="8" t="n">
        <v>61</v>
      </c>
      <c r="S395" s="8" t="s">
        <v>1827</v>
      </c>
      <c r="T395" s="10" t="s">
        <v>1149</v>
      </c>
      <c r="U395" s="10"/>
      <c r="V395" s="8" t="str">
        <f aca="false">'Alovefashion – Links'!H395</f>
        <v>Not listed</v>
      </c>
      <c r="W395" s="8" t="s">
        <v>1279</v>
      </c>
    </row>
    <row r="396" customFormat="false" ht="66" hidden="false" customHeight="true" outlineLevel="0" collapsed="false">
      <c r="A396" s="8" t="n">
        <v>392</v>
      </c>
      <c r="B396" s="8"/>
      <c r="C396" s="8" t="s">
        <v>1038</v>
      </c>
      <c r="D396" s="15" t="s">
        <v>18</v>
      </c>
      <c r="E396" s="8" t="n">
        <v>71</v>
      </c>
      <c r="F396" s="10" t="s">
        <v>1795</v>
      </c>
      <c r="G396" s="8" t="s">
        <v>1079</v>
      </c>
      <c r="H396" s="8" t="s">
        <v>107</v>
      </c>
      <c r="I396" s="10" t="s">
        <v>7417</v>
      </c>
      <c r="J396" s="11" t="n">
        <v>54.95</v>
      </c>
      <c r="K396" s="8" t="s">
        <v>5874</v>
      </c>
      <c r="L396" s="10" t="s">
        <v>1820</v>
      </c>
      <c r="M396" s="12"/>
      <c r="N396" s="13" t="str">
        <f aca="false">IF(M396="","",(J396-M396)/J396)</f>
        <v/>
      </c>
      <c r="O396" s="14" t="s">
        <v>111</v>
      </c>
      <c r="P396" s="10" t="s">
        <v>1173</v>
      </c>
      <c r="Q396" s="8" t="s">
        <v>187</v>
      </c>
      <c r="R396" s="8" t="n">
        <v>56</v>
      </c>
      <c r="S396" s="8" t="s">
        <v>654</v>
      </c>
      <c r="T396" s="10" t="s">
        <v>1149</v>
      </c>
      <c r="U396" s="10" t="s">
        <v>1797</v>
      </c>
      <c r="V396" s="8" t="str">
        <f aca="false">'Alovefashion – Links'!H396</f>
        <v>Not listed</v>
      </c>
      <c r="W396" s="8" t="s">
        <v>1279</v>
      </c>
    </row>
    <row r="397" customFormat="false" ht="66" hidden="false" customHeight="true" outlineLevel="0" collapsed="false">
      <c r="A397" s="8" t="n">
        <v>393</v>
      </c>
      <c r="B397" s="8"/>
      <c r="C397" s="8" t="s">
        <v>1038</v>
      </c>
      <c r="D397" s="9" t="s">
        <v>16</v>
      </c>
      <c r="E397" s="8" t="n">
        <v>70.9</v>
      </c>
      <c r="F397" s="10" t="s">
        <v>7418</v>
      </c>
      <c r="G397" s="8" t="s">
        <v>1047</v>
      </c>
      <c r="H397" s="8" t="s">
        <v>132</v>
      </c>
      <c r="I397" s="10" t="s">
        <v>7419</v>
      </c>
      <c r="J397" s="11" t="n">
        <v>37.95</v>
      </c>
      <c r="K397" s="8" t="s">
        <v>5746</v>
      </c>
      <c r="L397" s="10" t="s">
        <v>4235</v>
      </c>
      <c r="M397" s="12"/>
      <c r="N397" s="13" t="str">
        <f aca="false">IF(M397="","",(J397-M397)/J397)</f>
        <v/>
      </c>
      <c r="O397" s="14" t="s">
        <v>111</v>
      </c>
      <c r="P397" s="10" t="s">
        <v>1276</v>
      </c>
      <c r="Q397" s="8" t="s">
        <v>122</v>
      </c>
      <c r="R397" s="8" t="n">
        <v>48</v>
      </c>
      <c r="S397" s="8" t="s">
        <v>797</v>
      </c>
      <c r="T397" s="10" t="s">
        <v>1124</v>
      </c>
      <c r="U397" s="10"/>
      <c r="V397" s="8" t="str">
        <f aca="false">'Alovefashion – Links'!H397</f>
        <v>Not listed</v>
      </c>
      <c r="W397" s="8" t="s">
        <v>1279</v>
      </c>
    </row>
    <row r="398" customFormat="false" ht="66" hidden="false" customHeight="true" outlineLevel="0" collapsed="false">
      <c r="A398" s="8" t="n">
        <v>394</v>
      </c>
      <c r="B398" s="8"/>
      <c r="C398" s="8" t="s">
        <v>1038</v>
      </c>
      <c r="D398" s="15" t="s">
        <v>18</v>
      </c>
      <c r="E398" s="8" t="n">
        <v>70.8</v>
      </c>
      <c r="F398" s="10" t="s">
        <v>7420</v>
      </c>
      <c r="G398" s="8" t="s">
        <v>1079</v>
      </c>
      <c r="H398" s="8" t="s">
        <v>107</v>
      </c>
      <c r="I398" s="10" t="s">
        <v>7421</v>
      </c>
      <c r="J398" s="11" t="n">
        <v>46.95</v>
      </c>
      <c r="K398" s="8" t="s">
        <v>5874</v>
      </c>
      <c r="L398" s="10" t="s">
        <v>337</v>
      </c>
      <c r="M398" s="12"/>
      <c r="N398" s="13" t="str">
        <f aca="false">IF(M398="","",(J398-M398)/J398)</f>
        <v/>
      </c>
      <c r="O398" s="14" t="s">
        <v>111</v>
      </c>
      <c r="P398" s="10" t="s">
        <v>1173</v>
      </c>
      <c r="Q398" s="8" t="s">
        <v>187</v>
      </c>
      <c r="R398" s="8" t="n">
        <v>68</v>
      </c>
      <c r="S398" s="8" t="s">
        <v>7422</v>
      </c>
      <c r="T398" s="10" t="s">
        <v>1240</v>
      </c>
      <c r="U398" s="10" t="s">
        <v>7423</v>
      </c>
      <c r="V398" s="8" t="str">
        <f aca="false">'Alovefashion – Links'!H398</f>
        <v>Not listed</v>
      </c>
      <c r="W398" s="8" t="s">
        <v>1279</v>
      </c>
    </row>
    <row r="399" customFormat="false" ht="66" hidden="false" customHeight="true" outlineLevel="0" collapsed="false">
      <c r="A399" s="8" t="n">
        <v>395</v>
      </c>
      <c r="B399" s="8"/>
      <c r="C399" s="8" t="s">
        <v>1038</v>
      </c>
      <c r="D399" s="15" t="s">
        <v>18</v>
      </c>
      <c r="E399" s="8" t="n">
        <v>70.7</v>
      </c>
      <c r="F399" s="10" t="s">
        <v>1803</v>
      </c>
      <c r="G399" s="8" t="s">
        <v>1079</v>
      </c>
      <c r="H399" s="8" t="s">
        <v>107</v>
      </c>
      <c r="I399" s="10" t="s">
        <v>7424</v>
      </c>
      <c r="J399" s="11" t="n">
        <v>42.95</v>
      </c>
      <c r="K399" s="8" t="s">
        <v>5874</v>
      </c>
      <c r="L399" s="10" t="s">
        <v>5754</v>
      </c>
      <c r="M399" s="12"/>
      <c r="N399" s="13" t="str">
        <f aca="false">IF(M399="","",(J399-M399)/J399)</f>
        <v/>
      </c>
      <c r="O399" s="14" t="s">
        <v>111</v>
      </c>
      <c r="P399" s="10" t="s">
        <v>1319</v>
      </c>
      <c r="Q399" s="8" t="s">
        <v>122</v>
      </c>
      <c r="R399" s="8" t="n">
        <v>52</v>
      </c>
      <c r="S399" s="8" t="s">
        <v>5904</v>
      </c>
      <c r="T399" s="10" t="s">
        <v>1149</v>
      </c>
      <c r="U399" s="10"/>
      <c r="V399" s="8" t="str">
        <f aca="false">'Alovefashion – Links'!H399</f>
        <v>Not listed</v>
      </c>
      <c r="W399" s="8" t="s">
        <v>1279</v>
      </c>
    </row>
    <row r="400" customFormat="false" ht="66" hidden="false" customHeight="true" outlineLevel="0" collapsed="false">
      <c r="A400" s="8" t="n">
        <v>396</v>
      </c>
      <c r="B400" s="8"/>
      <c r="C400" s="8" t="s">
        <v>1038</v>
      </c>
      <c r="D400" s="9" t="s">
        <v>16</v>
      </c>
      <c r="E400" s="8" t="n">
        <v>70.1</v>
      </c>
      <c r="F400" s="10" t="s">
        <v>7425</v>
      </c>
      <c r="G400" s="8" t="s">
        <v>106</v>
      </c>
      <c r="H400" s="8" t="s">
        <v>132</v>
      </c>
      <c r="I400" s="10" t="s">
        <v>7426</v>
      </c>
      <c r="J400" s="11" t="n">
        <v>33.95</v>
      </c>
      <c r="K400" s="8" t="s">
        <v>2930</v>
      </c>
      <c r="L400" s="10" t="s">
        <v>5535</v>
      </c>
      <c r="M400" s="12"/>
      <c r="N400" s="13" t="str">
        <f aca="false">IF(M400="","",(J400-M400)/J400)</f>
        <v/>
      </c>
      <c r="O400" s="14" t="s">
        <v>111</v>
      </c>
      <c r="P400" s="10" t="s">
        <v>1229</v>
      </c>
      <c r="Q400" s="8" t="s">
        <v>122</v>
      </c>
      <c r="R400" s="8" t="n">
        <v>41</v>
      </c>
      <c r="S400" s="8" t="s">
        <v>573</v>
      </c>
      <c r="T400" s="10" t="s">
        <v>1124</v>
      </c>
      <c r="U400" s="10"/>
      <c r="V400" s="8" t="str">
        <f aca="false">'Alovefashion – Links'!H400</f>
        <v>Not listed</v>
      </c>
      <c r="W400" s="8" t="s">
        <v>1279</v>
      </c>
    </row>
    <row r="401" customFormat="false" ht="66" hidden="false" customHeight="true" outlineLevel="0" collapsed="false">
      <c r="A401" s="8" t="n">
        <v>397</v>
      </c>
      <c r="B401" s="8"/>
      <c r="C401" s="8" t="s">
        <v>1038</v>
      </c>
      <c r="D401" s="15" t="s">
        <v>18</v>
      </c>
      <c r="E401" s="8" t="n">
        <v>69.4</v>
      </c>
      <c r="F401" s="10" t="s">
        <v>3573</v>
      </c>
      <c r="G401" s="8" t="s">
        <v>1047</v>
      </c>
      <c r="H401" s="8" t="s">
        <v>107</v>
      </c>
      <c r="I401" s="10" t="s">
        <v>7427</v>
      </c>
      <c r="J401" s="11" t="n">
        <v>50.95</v>
      </c>
      <c r="K401" s="8" t="s">
        <v>5746</v>
      </c>
      <c r="L401" s="10" t="s">
        <v>955</v>
      </c>
      <c r="M401" s="12"/>
      <c r="N401" s="13" t="str">
        <f aca="false">IF(M401="","",(J401-M401)/J401)</f>
        <v/>
      </c>
      <c r="O401" s="14" t="s">
        <v>111</v>
      </c>
      <c r="P401" s="10" t="s">
        <v>1173</v>
      </c>
      <c r="Q401" s="8" t="s">
        <v>187</v>
      </c>
      <c r="R401" s="8" t="n">
        <v>84</v>
      </c>
      <c r="S401" s="8" t="s">
        <v>3575</v>
      </c>
      <c r="T401" s="10" t="s">
        <v>1149</v>
      </c>
      <c r="U401" s="10"/>
      <c r="V401" s="8" t="str">
        <f aca="false">'Alovefashion – Links'!H401</f>
        <v>Not listed</v>
      </c>
      <c r="W401" s="8" t="s">
        <v>1279</v>
      </c>
    </row>
    <row r="402" customFormat="false" ht="66" hidden="false" customHeight="true" outlineLevel="0" collapsed="false">
      <c r="A402" s="8" t="n">
        <v>398</v>
      </c>
      <c r="B402" s="8"/>
      <c r="C402" s="8" t="s">
        <v>1038</v>
      </c>
      <c r="D402" s="9" t="s">
        <v>16</v>
      </c>
      <c r="E402" s="8" t="n">
        <v>68.9</v>
      </c>
      <c r="F402" s="10" t="s">
        <v>1256</v>
      </c>
      <c r="G402" s="8" t="s">
        <v>1047</v>
      </c>
      <c r="H402" s="8" t="s">
        <v>107</v>
      </c>
      <c r="I402" s="10" t="s">
        <v>7428</v>
      </c>
      <c r="J402" s="11" t="n">
        <v>110.95</v>
      </c>
      <c r="K402" s="8" t="s">
        <v>5746</v>
      </c>
      <c r="L402" s="10" t="s">
        <v>6664</v>
      </c>
      <c r="M402" s="12"/>
      <c r="N402" s="13" t="str">
        <f aca="false">IF(M402="","",(J402-M402)/J402)</f>
        <v/>
      </c>
      <c r="O402" s="14" t="s">
        <v>111</v>
      </c>
      <c r="P402" s="10" t="s">
        <v>1584</v>
      </c>
      <c r="Q402" s="8" t="s">
        <v>122</v>
      </c>
      <c r="R402" s="8" t="n">
        <v>57</v>
      </c>
      <c r="S402" s="8" t="s">
        <v>1258</v>
      </c>
      <c r="T402" s="10" t="s">
        <v>1124</v>
      </c>
      <c r="U402" s="10"/>
      <c r="V402" s="8" t="str">
        <f aca="false">'Alovefashion – Links'!H402</f>
        <v>Not listed</v>
      </c>
      <c r="W402" s="8" t="s">
        <v>1279</v>
      </c>
    </row>
    <row r="403" customFormat="false" ht="66" hidden="false" customHeight="true" outlineLevel="0" collapsed="false">
      <c r="A403" s="8" t="n">
        <v>399</v>
      </c>
      <c r="B403" s="8"/>
      <c r="C403" s="8" t="s">
        <v>1038</v>
      </c>
      <c r="D403" s="9" t="s">
        <v>16</v>
      </c>
      <c r="E403" s="8" t="n">
        <v>68.5</v>
      </c>
      <c r="F403" s="10" t="s">
        <v>7429</v>
      </c>
      <c r="G403" s="8" t="s">
        <v>1079</v>
      </c>
      <c r="H403" s="8" t="s">
        <v>132</v>
      </c>
      <c r="I403" s="10" t="s">
        <v>7430</v>
      </c>
      <c r="J403" s="11" t="n">
        <v>59.95</v>
      </c>
      <c r="K403" s="8" t="s">
        <v>5874</v>
      </c>
      <c r="L403" s="10" t="s">
        <v>110</v>
      </c>
      <c r="M403" s="12"/>
      <c r="N403" s="13" t="str">
        <f aca="false">IF(M403="","",(J403-M403)/J403)</f>
        <v/>
      </c>
      <c r="O403" s="14" t="s">
        <v>111</v>
      </c>
      <c r="P403" s="10" t="s">
        <v>5075</v>
      </c>
      <c r="Q403" s="8" t="s">
        <v>187</v>
      </c>
      <c r="R403" s="8" t="n">
        <v>61</v>
      </c>
      <c r="S403" s="8" t="s">
        <v>2886</v>
      </c>
      <c r="T403" s="10" t="s">
        <v>1124</v>
      </c>
      <c r="U403" s="10" t="s">
        <v>7431</v>
      </c>
      <c r="V403" s="8" t="str">
        <f aca="false">'Alovefashion – Links'!H403</f>
        <v>Not listed</v>
      </c>
      <c r="W403" s="8" t="s">
        <v>1279</v>
      </c>
    </row>
    <row r="404" customFormat="false" ht="66" hidden="false" customHeight="true" outlineLevel="0" collapsed="false">
      <c r="A404" s="8" t="n">
        <v>400</v>
      </c>
      <c r="B404" s="8"/>
      <c r="C404" s="8" t="s">
        <v>1038</v>
      </c>
      <c r="D404" s="15" t="s">
        <v>18</v>
      </c>
      <c r="E404" s="8" t="n">
        <v>68.4</v>
      </c>
      <c r="F404" s="10" t="s">
        <v>3588</v>
      </c>
      <c r="G404" s="8" t="s">
        <v>1079</v>
      </c>
      <c r="H404" s="8" t="s">
        <v>107</v>
      </c>
      <c r="I404" s="10" t="s">
        <v>7432</v>
      </c>
      <c r="J404" s="11" t="n">
        <v>46.95</v>
      </c>
      <c r="K404" s="8" t="s">
        <v>5874</v>
      </c>
      <c r="L404" s="10" t="s">
        <v>3383</v>
      </c>
      <c r="M404" s="12"/>
      <c r="N404" s="13" t="str">
        <f aca="false">IF(M404="","",(J404-M404)/J404)</f>
        <v/>
      </c>
      <c r="O404" s="14" t="s">
        <v>111</v>
      </c>
      <c r="P404" s="10" t="s">
        <v>1173</v>
      </c>
      <c r="Q404" s="8" t="s">
        <v>187</v>
      </c>
      <c r="R404" s="8" t="n">
        <v>54</v>
      </c>
      <c r="S404" s="8" t="s">
        <v>3590</v>
      </c>
      <c r="T404" s="10" t="s">
        <v>1149</v>
      </c>
      <c r="U404" s="10" t="s">
        <v>3591</v>
      </c>
      <c r="V404" s="8" t="str">
        <f aca="false">'Alovefashion – Links'!H404</f>
        <v>Not listed</v>
      </c>
      <c r="W404" s="8" t="s">
        <v>1279</v>
      </c>
    </row>
    <row r="405" customFormat="false" ht="66" hidden="false" customHeight="true" outlineLevel="0" collapsed="false">
      <c r="A405" s="8" t="n">
        <v>401</v>
      </c>
      <c r="B405" s="8"/>
      <c r="C405" s="8" t="s">
        <v>3228</v>
      </c>
      <c r="D405" s="15" t="s">
        <v>18</v>
      </c>
      <c r="E405" s="8" t="n">
        <v>99.2</v>
      </c>
      <c r="F405" s="10" t="s">
        <v>5945</v>
      </c>
      <c r="G405" s="8" t="s">
        <v>3275</v>
      </c>
      <c r="H405" s="8" t="s">
        <v>107</v>
      </c>
      <c r="I405" s="10" t="s">
        <v>7433</v>
      </c>
      <c r="J405" s="11" t="n">
        <v>46.95</v>
      </c>
      <c r="K405" s="8" t="s">
        <v>6224</v>
      </c>
      <c r="L405" s="10" t="s">
        <v>5596</v>
      </c>
      <c r="M405" s="12"/>
      <c r="N405" s="13" t="str">
        <f aca="false">IF(M405="","",(J405-M405)/J405)</f>
        <v/>
      </c>
      <c r="O405" s="14" t="s">
        <v>111</v>
      </c>
      <c r="P405" s="10" t="s">
        <v>1276</v>
      </c>
      <c r="Q405" s="8" t="s">
        <v>122</v>
      </c>
      <c r="R405" s="8" t="n">
        <v>50</v>
      </c>
      <c r="S405" s="8" t="s">
        <v>455</v>
      </c>
      <c r="T405" s="10" t="s">
        <v>1149</v>
      </c>
      <c r="U405" s="10" t="s">
        <v>7434</v>
      </c>
      <c r="V405" s="8" t="str">
        <f aca="false">'Alovefashion – Links'!H405</f>
        <v>Not listed</v>
      </c>
      <c r="W405" s="8" t="s">
        <v>1279</v>
      </c>
    </row>
    <row r="406" customFormat="false" ht="66" hidden="false" customHeight="true" outlineLevel="0" collapsed="false">
      <c r="A406" s="8" t="n">
        <v>402</v>
      </c>
      <c r="B406" s="8"/>
      <c r="C406" s="8" t="s">
        <v>3228</v>
      </c>
      <c r="D406" s="15" t="s">
        <v>18</v>
      </c>
      <c r="E406" s="8" t="n">
        <v>98.4</v>
      </c>
      <c r="F406" s="10" t="s">
        <v>5879</v>
      </c>
      <c r="G406" s="8" t="s">
        <v>3275</v>
      </c>
      <c r="H406" s="8" t="s">
        <v>107</v>
      </c>
      <c r="I406" s="10" t="s">
        <v>7435</v>
      </c>
      <c r="J406" s="11" t="n">
        <v>63.95</v>
      </c>
      <c r="K406" s="8" t="s">
        <v>6224</v>
      </c>
      <c r="L406" s="10" t="s">
        <v>4292</v>
      </c>
      <c r="M406" s="12"/>
      <c r="N406" s="13" t="str">
        <f aca="false">IF(M406="","",(J406-M406)/J406)</f>
        <v/>
      </c>
      <c r="O406" s="14" t="s">
        <v>111</v>
      </c>
      <c r="P406" s="10" t="s">
        <v>1229</v>
      </c>
      <c r="Q406" s="8" t="s">
        <v>122</v>
      </c>
      <c r="R406" s="8" t="n">
        <v>63</v>
      </c>
      <c r="S406" s="8" t="s">
        <v>590</v>
      </c>
      <c r="T406" s="10" t="s">
        <v>1149</v>
      </c>
      <c r="U406" s="10" t="s">
        <v>7436</v>
      </c>
      <c r="V406" s="8" t="str">
        <f aca="false">'Alovefashion – Links'!H406</f>
        <v>Not listed</v>
      </c>
      <c r="W406" s="8" t="s">
        <v>1279</v>
      </c>
    </row>
    <row r="407" customFormat="false" ht="66" hidden="false" customHeight="true" outlineLevel="0" collapsed="false">
      <c r="A407" s="8" t="n">
        <v>403</v>
      </c>
      <c r="B407" s="8"/>
      <c r="C407" s="8" t="s">
        <v>3228</v>
      </c>
      <c r="D407" s="9" t="s">
        <v>16</v>
      </c>
      <c r="E407" s="8" t="n">
        <v>96.1</v>
      </c>
      <c r="F407" s="10" t="s">
        <v>7437</v>
      </c>
      <c r="G407" s="8" t="s">
        <v>3275</v>
      </c>
      <c r="H407" s="8" t="s">
        <v>107</v>
      </c>
      <c r="I407" s="10" t="s">
        <v>7438</v>
      </c>
      <c r="J407" s="11" t="n">
        <v>42.95</v>
      </c>
      <c r="K407" s="8" t="s">
        <v>6224</v>
      </c>
      <c r="L407" s="10" t="s">
        <v>7439</v>
      </c>
      <c r="M407" s="12"/>
      <c r="N407" s="13" t="str">
        <f aca="false">IF(M407="","",(J407-M407)/J407)</f>
        <v/>
      </c>
      <c r="O407" s="14" t="s">
        <v>111</v>
      </c>
      <c r="P407" s="10" t="s">
        <v>1319</v>
      </c>
      <c r="Q407" s="8" t="s">
        <v>122</v>
      </c>
      <c r="R407" s="8" t="n">
        <v>45</v>
      </c>
      <c r="S407" s="8" t="s">
        <v>7440</v>
      </c>
      <c r="T407" s="10" t="s">
        <v>1124</v>
      </c>
      <c r="U407" s="10" t="s">
        <v>7441</v>
      </c>
      <c r="V407" s="8" t="str">
        <f aca="false">'Alovefashion – Links'!H407</f>
        <v>Not listed</v>
      </c>
      <c r="W407" s="8" t="s">
        <v>1279</v>
      </c>
    </row>
    <row r="408" customFormat="false" ht="66" hidden="false" customHeight="true" outlineLevel="0" collapsed="false">
      <c r="A408" s="8" t="n">
        <v>404</v>
      </c>
      <c r="B408" s="8"/>
      <c r="C408" s="8" t="s">
        <v>3228</v>
      </c>
      <c r="D408" s="9" t="s">
        <v>16</v>
      </c>
      <c r="E408" s="8" t="n">
        <v>94.9</v>
      </c>
      <c r="F408" s="10" t="s">
        <v>5902</v>
      </c>
      <c r="G408" s="8" t="s">
        <v>1040</v>
      </c>
      <c r="H408" s="8" t="s">
        <v>107</v>
      </c>
      <c r="I408" s="10" t="s">
        <v>7442</v>
      </c>
      <c r="J408" s="11" t="n">
        <v>33.95</v>
      </c>
      <c r="K408" s="8" t="s">
        <v>1081</v>
      </c>
      <c r="L408" s="10" t="s">
        <v>7350</v>
      </c>
      <c r="M408" s="12"/>
      <c r="N408" s="13" t="str">
        <f aca="false">IF(M408="","",(J408-M408)/J408)</f>
        <v/>
      </c>
      <c r="O408" s="14" t="s">
        <v>111</v>
      </c>
      <c r="P408" s="10" t="s">
        <v>1319</v>
      </c>
      <c r="Q408" s="8" t="s">
        <v>122</v>
      </c>
      <c r="R408" s="8" t="n">
        <v>52</v>
      </c>
      <c r="S408" s="8" t="s">
        <v>5904</v>
      </c>
      <c r="T408" s="10" t="s">
        <v>1124</v>
      </c>
      <c r="U408" s="10" t="s">
        <v>5905</v>
      </c>
      <c r="V408" s="8" t="str">
        <f aca="false">'Alovefashion – Links'!H408</f>
        <v>Not listed</v>
      </c>
      <c r="W408" s="8" t="s">
        <v>1279</v>
      </c>
    </row>
    <row r="409" customFormat="false" ht="66" hidden="false" customHeight="true" outlineLevel="0" collapsed="false">
      <c r="A409" s="8" t="n">
        <v>405</v>
      </c>
      <c r="B409" s="8"/>
      <c r="C409" s="8" t="s">
        <v>3228</v>
      </c>
      <c r="D409" s="9" t="s">
        <v>16</v>
      </c>
      <c r="E409" s="8" t="n">
        <v>85.6</v>
      </c>
      <c r="F409" s="10" t="s">
        <v>5914</v>
      </c>
      <c r="G409" s="8" t="s">
        <v>1040</v>
      </c>
      <c r="H409" s="8" t="s">
        <v>107</v>
      </c>
      <c r="I409" s="10" t="s">
        <v>7443</v>
      </c>
      <c r="J409" s="11" t="n">
        <v>73.95</v>
      </c>
      <c r="K409" s="8" t="s">
        <v>1081</v>
      </c>
      <c r="L409" s="10" t="s">
        <v>4237</v>
      </c>
      <c r="M409" s="12"/>
      <c r="N409" s="13" t="str">
        <f aca="false">IF(M409="","",(J409-M409)/J409)</f>
        <v/>
      </c>
      <c r="O409" s="14" t="s">
        <v>111</v>
      </c>
      <c r="P409" s="10" t="s">
        <v>1229</v>
      </c>
      <c r="Q409" s="8" t="s">
        <v>122</v>
      </c>
      <c r="R409" s="8" t="n">
        <v>57</v>
      </c>
      <c r="S409" s="8" t="s">
        <v>295</v>
      </c>
      <c r="T409" s="10" t="s">
        <v>1124</v>
      </c>
      <c r="U409" s="10" t="s">
        <v>7444</v>
      </c>
      <c r="V409" s="8" t="str">
        <f aca="false">'Alovefashion – Links'!H409</f>
        <v>Not listed</v>
      </c>
      <c r="W409" s="8" t="s">
        <v>1279</v>
      </c>
    </row>
    <row r="410" customFormat="false" ht="66" hidden="false" customHeight="true" outlineLevel="0" collapsed="false">
      <c r="A410" s="8" t="n">
        <v>406</v>
      </c>
      <c r="B410" s="8"/>
      <c r="C410" s="8" t="s">
        <v>3228</v>
      </c>
      <c r="D410" s="17" t="s">
        <v>24</v>
      </c>
      <c r="E410" s="8" t="n">
        <v>82.3</v>
      </c>
      <c r="F410" s="10" t="s">
        <v>1094</v>
      </c>
      <c r="G410" s="8" t="s">
        <v>1040</v>
      </c>
      <c r="H410" s="8" t="s">
        <v>142</v>
      </c>
      <c r="I410" s="10" t="s">
        <v>7445</v>
      </c>
      <c r="J410" s="11" t="n">
        <v>56.95</v>
      </c>
      <c r="K410" s="8" t="s">
        <v>1081</v>
      </c>
      <c r="L410" s="10" t="s">
        <v>4505</v>
      </c>
      <c r="M410" s="12"/>
      <c r="N410" s="13" t="str">
        <f aca="false">IF(M410="","",(J410-M410)/J410)</f>
        <v/>
      </c>
      <c r="O410" s="14" t="s">
        <v>111</v>
      </c>
      <c r="P410" s="10" t="s">
        <v>1276</v>
      </c>
      <c r="Q410" s="8" t="s">
        <v>122</v>
      </c>
      <c r="R410" s="8" t="n">
        <v>72</v>
      </c>
      <c r="S410" s="8" t="s">
        <v>374</v>
      </c>
      <c r="T410" s="10" t="s">
        <v>1124</v>
      </c>
      <c r="U410" s="10" t="s">
        <v>7446</v>
      </c>
      <c r="V410" s="8" t="str">
        <f aca="false">'Alovefashion – Links'!H410</f>
        <v>Not listed</v>
      </c>
      <c r="W410" s="8" t="s">
        <v>1279</v>
      </c>
    </row>
    <row r="411" customFormat="false" ht="66" hidden="false" customHeight="true" outlineLevel="0" collapsed="false">
      <c r="A411" s="8" t="n">
        <v>407</v>
      </c>
      <c r="B411" s="8"/>
      <c r="C411" s="8" t="s">
        <v>3228</v>
      </c>
      <c r="D411" s="9" t="s">
        <v>16</v>
      </c>
      <c r="E411" s="8" t="n">
        <v>82.1</v>
      </c>
      <c r="F411" s="10" t="s">
        <v>7447</v>
      </c>
      <c r="G411" s="8" t="s">
        <v>1040</v>
      </c>
      <c r="H411" s="8" t="s">
        <v>107</v>
      </c>
      <c r="I411" s="10" t="s">
        <v>7448</v>
      </c>
      <c r="J411" s="11" t="n">
        <v>33.95</v>
      </c>
      <c r="K411" s="8" t="s">
        <v>1081</v>
      </c>
      <c r="L411" s="10" t="s">
        <v>7350</v>
      </c>
      <c r="M411" s="12"/>
      <c r="N411" s="13" t="str">
        <f aca="false">IF(M411="","",(J411-M411)/J411)</f>
        <v/>
      </c>
      <c r="O411" s="14" t="s">
        <v>111</v>
      </c>
      <c r="P411" s="10" t="s">
        <v>1276</v>
      </c>
      <c r="Q411" s="8" t="s">
        <v>122</v>
      </c>
      <c r="R411" s="8" t="n">
        <v>46</v>
      </c>
      <c r="S411" s="8" t="s">
        <v>650</v>
      </c>
      <c r="T411" s="10" t="s">
        <v>1124</v>
      </c>
      <c r="U411" s="10" t="s">
        <v>7449</v>
      </c>
      <c r="V411" s="8" t="str">
        <f aca="false">'Alovefashion – Links'!H411</f>
        <v>Not listed</v>
      </c>
      <c r="W411" s="8" t="s">
        <v>1279</v>
      </c>
    </row>
    <row r="412" customFormat="false" ht="66" hidden="false" customHeight="true" outlineLevel="0" collapsed="false">
      <c r="A412" s="8" t="n">
        <v>408</v>
      </c>
      <c r="B412" s="8"/>
      <c r="C412" s="8" t="s">
        <v>3228</v>
      </c>
      <c r="D412" s="9" t="s">
        <v>16</v>
      </c>
      <c r="E412" s="8" t="n">
        <v>82</v>
      </c>
      <c r="F412" s="10" t="s">
        <v>7450</v>
      </c>
      <c r="G412" s="8" t="s">
        <v>1040</v>
      </c>
      <c r="H412" s="8" t="s">
        <v>107</v>
      </c>
      <c r="I412" s="10" t="s">
        <v>7451</v>
      </c>
      <c r="J412" s="11" t="n">
        <v>42.95</v>
      </c>
      <c r="K412" s="8" t="s">
        <v>1081</v>
      </c>
      <c r="L412" s="10" t="s">
        <v>5960</v>
      </c>
      <c r="M412" s="12"/>
      <c r="N412" s="13" t="str">
        <f aca="false">IF(M412="","",(J412-M412)/J412)</f>
        <v/>
      </c>
      <c r="O412" s="14" t="s">
        <v>111</v>
      </c>
      <c r="P412" s="10" t="s">
        <v>1319</v>
      </c>
      <c r="Q412" s="8" t="s">
        <v>122</v>
      </c>
      <c r="R412" s="8" t="n">
        <v>60</v>
      </c>
      <c r="S412" s="8" t="s">
        <v>224</v>
      </c>
      <c r="T412" s="10" t="s">
        <v>1124</v>
      </c>
      <c r="U412" s="10" t="s">
        <v>7452</v>
      </c>
      <c r="V412" s="8" t="str">
        <f aca="false">'Alovefashion – Links'!H412</f>
        <v>Not listed</v>
      </c>
      <c r="W412" s="8" t="s">
        <v>1279</v>
      </c>
    </row>
    <row r="413" customFormat="false" ht="66" hidden="false" customHeight="true" outlineLevel="0" collapsed="false">
      <c r="A413" s="8" t="n">
        <v>409</v>
      </c>
      <c r="B413" s="8"/>
      <c r="C413" s="8" t="s">
        <v>3228</v>
      </c>
      <c r="D413" s="15" t="s">
        <v>18</v>
      </c>
      <c r="E413" s="8" t="n">
        <v>80.5</v>
      </c>
      <c r="F413" s="10" t="s">
        <v>5977</v>
      </c>
      <c r="G413" s="8" t="s">
        <v>1040</v>
      </c>
      <c r="H413" s="8" t="s">
        <v>107</v>
      </c>
      <c r="I413" s="10" t="s">
        <v>7453</v>
      </c>
      <c r="J413" s="11" t="n">
        <v>54.95</v>
      </c>
      <c r="K413" s="8" t="s">
        <v>1081</v>
      </c>
      <c r="L413" s="10" t="s">
        <v>1820</v>
      </c>
      <c r="M413" s="12"/>
      <c r="N413" s="13" t="str">
        <f aca="false">IF(M413="","",(J413-M413)/J413)</f>
        <v/>
      </c>
      <c r="O413" s="14" t="s">
        <v>111</v>
      </c>
      <c r="P413" s="10" t="s">
        <v>1173</v>
      </c>
      <c r="Q413" s="8" t="s">
        <v>187</v>
      </c>
      <c r="R413" s="8" t="n">
        <v>60</v>
      </c>
      <c r="S413" s="8" t="s">
        <v>1174</v>
      </c>
      <c r="T413" s="10" t="s">
        <v>1124</v>
      </c>
      <c r="U413" s="10" t="s">
        <v>5979</v>
      </c>
      <c r="V413" s="8" t="str">
        <f aca="false">'Alovefashion – Links'!H413</f>
        <v>Not listed</v>
      </c>
      <c r="W413" s="8" t="s">
        <v>1279</v>
      </c>
    </row>
    <row r="414" customFormat="false" ht="66" hidden="false" customHeight="true" outlineLevel="0" collapsed="false">
      <c r="A414" s="8" t="n">
        <v>410</v>
      </c>
      <c r="B414" s="8"/>
      <c r="C414" s="8" t="s">
        <v>3228</v>
      </c>
      <c r="D414" s="15" t="s">
        <v>18</v>
      </c>
      <c r="E414" s="8" t="n">
        <v>76</v>
      </c>
      <c r="F414" s="10" t="s">
        <v>7454</v>
      </c>
      <c r="G414" s="8" t="s">
        <v>1040</v>
      </c>
      <c r="H414" s="8" t="s">
        <v>142</v>
      </c>
      <c r="I414" s="10" t="s">
        <v>7455</v>
      </c>
      <c r="J414" s="11" t="n">
        <v>97.95</v>
      </c>
      <c r="K414" s="8" t="s">
        <v>1081</v>
      </c>
      <c r="L414" s="10" t="s">
        <v>7456</v>
      </c>
      <c r="M414" s="12"/>
      <c r="N414" s="13" t="str">
        <f aca="false">IF(M414="","",(J414-M414)/J414)</f>
        <v/>
      </c>
      <c r="O414" s="14" t="s">
        <v>111</v>
      </c>
      <c r="P414" s="10" t="s">
        <v>1173</v>
      </c>
      <c r="Q414" s="8" t="s">
        <v>187</v>
      </c>
      <c r="R414" s="8" t="n">
        <v>38</v>
      </c>
      <c r="S414" s="8" t="s">
        <v>573</v>
      </c>
      <c r="T414" s="10" t="s">
        <v>1240</v>
      </c>
      <c r="U414" s="10" t="s">
        <v>2419</v>
      </c>
      <c r="V414" s="8" t="str">
        <f aca="false">'Alovefashion – Links'!H414</f>
        <v>Issues</v>
      </c>
      <c r="W414" s="8" t="s">
        <v>1279</v>
      </c>
    </row>
    <row r="415" customFormat="false" ht="66" hidden="false" customHeight="true" outlineLevel="0" collapsed="false">
      <c r="A415" s="8" t="n">
        <v>411</v>
      </c>
      <c r="B415" s="8"/>
      <c r="C415" s="8" t="s">
        <v>3228</v>
      </c>
      <c r="D415" s="17" t="s">
        <v>24</v>
      </c>
      <c r="E415" s="8" t="n">
        <v>76</v>
      </c>
      <c r="F415" s="10" t="s">
        <v>7457</v>
      </c>
      <c r="G415" s="8" t="s">
        <v>3275</v>
      </c>
      <c r="H415" s="8" t="s">
        <v>132</v>
      </c>
      <c r="I415" s="10" t="s">
        <v>7458</v>
      </c>
      <c r="J415" s="11" t="n">
        <v>87.95</v>
      </c>
      <c r="K415" s="8" t="s">
        <v>6224</v>
      </c>
      <c r="L415" s="10" t="s">
        <v>7459</v>
      </c>
      <c r="M415" s="12"/>
      <c r="N415" s="13" t="str">
        <f aca="false">IF(M415="","",(J415-M415)/J415)</f>
        <v/>
      </c>
      <c r="O415" s="14" t="s">
        <v>111</v>
      </c>
      <c r="P415" s="10" t="s">
        <v>1276</v>
      </c>
      <c r="Q415" s="8" t="s">
        <v>122</v>
      </c>
      <c r="R415" s="8" t="n">
        <v>44</v>
      </c>
      <c r="S415" s="8" t="s">
        <v>271</v>
      </c>
      <c r="T415" s="10" t="s">
        <v>1124</v>
      </c>
      <c r="U415" s="10" t="s">
        <v>7460</v>
      </c>
      <c r="V415" s="8" t="str">
        <f aca="false">'Alovefashion – Links'!H415</f>
        <v>Not listed</v>
      </c>
      <c r="W415" s="8" t="s">
        <v>1279</v>
      </c>
    </row>
    <row r="416" customFormat="false" ht="66" hidden="false" customHeight="true" outlineLevel="0" collapsed="false">
      <c r="A416" s="8" t="n">
        <v>412</v>
      </c>
      <c r="B416" s="8"/>
      <c r="C416" s="8" t="s">
        <v>3228</v>
      </c>
      <c r="D416" s="9" t="s">
        <v>16</v>
      </c>
      <c r="E416" s="8" t="n">
        <v>73.5</v>
      </c>
      <c r="F416" s="10" t="s">
        <v>3621</v>
      </c>
      <c r="G416" s="8" t="s">
        <v>3275</v>
      </c>
      <c r="H416" s="8" t="s">
        <v>132</v>
      </c>
      <c r="I416" s="10" t="s">
        <v>7461</v>
      </c>
      <c r="J416" s="11" t="n">
        <v>59.95</v>
      </c>
      <c r="K416" s="8" t="s">
        <v>6224</v>
      </c>
      <c r="L416" s="10" t="s">
        <v>4333</v>
      </c>
      <c r="M416" s="12"/>
      <c r="N416" s="13" t="str">
        <f aca="false">IF(M416="","",(J416-M416)/J416)</f>
        <v/>
      </c>
      <c r="O416" s="14" t="s">
        <v>111</v>
      </c>
      <c r="P416" s="10" t="s">
        <v>1287</v>
      </c>
      <c r="Q416" s="8" t="s">
        <v>113</v>
      </c>
      <c r="R416" s="8" t="n">
        <v>50</v>
      </c>
      <c r="S416" s="8" t="s">
        <v>598</v>
      </c>
      <c r="T416" s="10" t="s">
        <v>1124</v>
      </c>
      <c r="U416" s="10" t="s">
        <v>3623</v>
      </c>
      <c r="V416" s="8" t="str">
        <f aca="false">'Alovefashion – Links'!H416</f>
        <v>Not listed</v>
      </c>
      <c r="W416" s="8" t="s">
        <v>1279</v>
      </c>
    </row>
    <row r="417" customFormat="false" ht="66" hidden="false" customHeight="true" outlineLevel="0" collapsed="false">
      <c r="A417" s="8" t="n">
        <v>413</v>
      </c>
      <c r="B417" s="8"/>
      <c r="C417" s="8" t="s">
        <v>3228</v>
      </c>
      <c r="D417" s="15" t="s">
        <v>18</v>
      </c>
      <c r="E417" s="8" t="n">
        <v>72.6</v>
      </c>
      <c r="F417" s="10" t="s">
        <v>3607</v>
      </c>
      <c r="G417" s="8" t="s">
        <v>1040</v>
      </c>
      <c r="H417" s="8" t="s">
        <v>142</v>
      </c>
      <c r="I417" s="10" t="s">
        <v>7462</v>
      </c>
      <c r="J417" s="11" t="n">
        <v>41.95</v>
      </c>
      <c r="K417" s="8" t="s">
        <v>1081</v>
      </c>
      <c r="L417" s="10" t="s">
        <v>7463</v>
      </c>
      <c r="M417" s="12"/>
      <c r="N417" s="13" t="str">
        <f aca="false">IF(M417="","",(J417-M417)/J417)</f>
        <v/>
      </c>
      <c r="O417" s="14" t="s">
        <v>111</v>
      </c>
      <c r="P417" s="10" t="s">
        <v>1276</v>
      </c>
      <c r="Q417" s="8" t="s">
        <v>122</v>
      </c>
      <c r="R417" s="8" t="n">
        <v>72</v>
      </c>
      <c r="S417" s="8" t="s">
        <v>5900</v>
      </c>
      <c r="T417" s="10" t="s">
        <v>1124</v>
      </c>
      <c r="U417" s="10"/>
      <c r="V417" s="8" t="str">
        <f aca="false">'Alovefashion – Links'!H417</f>
        <v>Not listed</v>
      </c>
      <c r="W417" s="8" t="s">
        <v>1279</v>
      </c>
    </row>
    <row r="418" customFormat="false" ht="66" hidden="false" customHeight="true" outlineLevel="0" collapsed="false">
      <c r="A418" s="8" t="n">
        <v>414</v>
      </c>
      <c r="B418" s="8"/>
      <c r="C418" s="8" t="s">
        <v>3228</v>
      </c>
      <c r="D418" s="15" t="s">
        <v>18</v>
      </c>
      <c r="E418" s="8" t="n">
        <v>72.3</v>
      </c>
      <c r="F418" s="10" t="s">
        <v>3335</v>
      </c>
      <c r="G418" s="8" t="s">
        <v>1040</v>
      </c>
      <c r="H418" s="8" t="s">
        <v>107</v>
      </c>
      <c r="I418" s="10" t="s">
        <v>7464</v>
      </c>
      <c r="J418" s="11" t="n">
        <v>70.95</v>
      </c>
      <c r="K418" s="8" t="s">
        <v>1081</v>
      </c>
      <c r="L418" s="10" t="s">
        <v>2961</v>
      </c>
      <c r="M418" s="12"/>
      <c r="N418" s="13" t="str">
        <f aca="false">IF(M418="","",(J418-M418)/J418)</f>
        <v/>
      </c>
      <c r="O418" s="14" t="s">
        <v>111</v>
      </c>
      <c r="P418" s="10" t="s">
        <v>1173</v>
      </c>
      <c r="Q418" s="8" t="s">
        <v>187</v>
      </c>
      <c r="R418" s="8" t="n">
        <v>54</v>
      </c>
      <c r="S418" s="8" t="s">
        <v>1120</v>
      </c>
      <c r="T418" s="10" t="s">
        <v>1149</v>
      </c>
      <c r="U418" s="10"/>
      <c r="V418" s="8" t="str">
        <f aca="false">'Alovefashion – Links'!H418</f>
        <v>Not listed</v>
      </c>
      <c r="W418" s="8" t="s">
        <v>1279</v>
      </c>
    </row>
    <row r="419" customFormat="false" ht="66" hidden="false" customHeight="true" outlineLevel="0" collapsed="false">
      <c r="A419" s="8" t="n">
        <v>415</v>
      </c>
      <c r="B419" s="8"/>
      <c r="C419" s="8" t="s">
        <v>3228</v>
      </c>
      <c r="D419" s="15" t="s">
        <v>18</v>
      </c>
      <c r="E419" s="8" t="n">
        <v>71.9</v>
      </c>
      <c r="F419" s="10" t="s">
        <v>7465</v>
      </c>
      <c r="G419" s="8" t="s">
        <v>1040</v>
      </c>
      <c r="H419" s="8" t="s">
        <v>107</v>
      </c>
      <c r="I419" s="10" t="s">
        <v>7466</v>
      </c>
      <c r="J419" s="11" t="n">
        <v>78.95</v>
      </c>
      <c r="K419" s="8" t="s">
        <v>1081</v>
      </c>
      <c r="L419" s="10" t="s">
        <v>3324</v>
      </c>
      <c r="M419" s="12"/>
      <c r="N419" s="13" t="str">
        <f aca="false">IF(M419="","",(J419-M419)/J419)</f>
        <v/>
      </c>
      <c r="O419" s="14" t="s">
        <v>111</v>
      </c>
      <c r="P419" s="10" t="s">
        <v>1422</v>
      </c>
      <c r="Q419" s="8" t="s">
        <v>187</v>
      </c>
      <c r="R419" s="8" t="n">
        <v>50</v>
      </c>
      <c r="S419" s="8" t="s">
        <v>423</v>
      </c>
      <c r="T419" s="10" t="s">
        <v>1149</v>
      </c>
      <c r="U419" s="10"/>
      <c r="V419" s="8" t="str">
        <f aca="false">'Alovefashion – Links'!H419</f>
        <v>Not listed</v>
      </c>
      <c r="W419" s="8" t="s">
        <v>1279</v>
      </c>
    </row>
    <row r="420" customFormat="false" ht="66" hidden="false" customHeight="true" outlineLevel="0" collapsed="false">
      <c r="A420" s="8" t="n">
        <v>416</v>
      </c>
      <c r="B420" s="8"/>
      <c r="C420" s="8" t="s">
        <v>3228</v>
      </c>
      <c r="D420" s="15" t="s">
        <v>18</v>
      </c>
      <c r="E420" s="8" t="n">
        <v>71.4</v>
      </c>
      <c r="F420" s="10" t="s">
        <v>3618</v>
      </c>
      <c r="G420" s="8" t="s">
        <v>1040</v>
      </c>
      <c r="H420" s="8" t="s">
        <v>107</v>
      </c>
      <c r="I420" s="10" t="s">
        <v>7467</v>
      </c>
      <c r="J420" s="11" t="n">
        <v>37.95</v>
      </c>
      <c r="K420" s="8" t="s">
        <v>1081</v>
      </c>
      <c r="L420" s="10" t="s">
        <v>7468</v>
      </c>
      <c r="M420" s="12"/>
      <c r="N420" s="13" t="str">
        <f aca="false">IF(M420="","",(J420-M420)/J420)</f>
        <v/>
      </c>
      <c r="O420" s="14" t="s">
        <v>111</v>
      </c>
      <c r="P420" s="10" t="s">
        <v>1653</v>
      </c>
      <c r="Q420" s="8" t="s">
        <v>187</v>
      </c>
      <c r="R420" s="8" t="n">
        <v>72</v>
      </c>
      <c r="S420" s="8" t="s">
        <v>851</v>
      </c>
      <c r="T420" s="10" t="s">
        <v>1124</v>
      </c>
      <c r="U420" s="10"/>
      <c r="V420" s="8" t="str">
        <f aca="false">'Alovefashion – Links'!H420</f>
        <v>Not listed</v>
      </c>
      <c r="W420" s="8" t="s">
        <v>1279</v>
      </c>
    </row>
    <row r="421" customFormat="false" ht="66" hidden="false" customHeight="true" outlineLevel="0" collapsed="false">
      <c r="A421" s="8" t="n">
        <v>417</v>
      </c>
      <c r="B421" s="8"/>
      <c r="C421" s="8" t="s">
        <v>3228</v>
      </c>
      <c r="D421" s="9" t="s">
        <v>16</v>
      </c>
      <c r="E421" s="8" t="n">
        <v>71.2</v>
      </c>
      <c r="F421" s="10" t="s">
        <v>7469</v>
      </c>
      <c r="G421" s="8" t="s">
        <v>1040</v>
      </c>
      <c r="H421" s="8" t="s">
        <v>107</v>
      </c>
      <c r="I421" s="10" t="s">
        <v>7470</v>
      </c>
      <c r="J421" s="11" t="n">
        <v>50.95</v>
      </c>
      <c r="K421" s="8" t="s">
        <v>1081</v>
      </c>
      <c r="L421" s="10" t="s">
        <v>4215</v>
      </c>
      <c r="M421" s="12"/>
      <c r="N421" s="13" t="str">
        <f aca="false">IF(M421="","",(J421-M421)/J421)</f>
        <v/>
      </c>
      <c r="O421" s="14" t="s">
        <v>111</v>
      </c>
      <c r="P421" s="10" t="s">
        <v>1276</v>
      </c>
      <c r="Q421" s="8" t="s">
        <v>122</v>
      </c>
      <c r="R421" s="8" t="n">
        <v>53</v>
      </c>
      <c r="S421" s="8" t="s">
        <v>7471</v>
      </c>
      <c r="T421" s="10" t="s">
        <v>1124</v>
      </c>
      <c r="U421" s="10"/>
      <c r="V421" s="8" t="str">
        <f aca="false">'Alovefashion – Links'!H421</f>
        <v>Not listed</v>
      </c>
      <c r="W421" s="8" t="s">
        <v>1279</v>
      </c>
    </row>
    <row r="422" customFormat="false" ht="66" hidden="false" customHeight="true" outlineLevel="0" collapsed="false">
      <c r="A422" s="8" t="n">
        <v>418</v>
      </c>
      <c r="B422" s="8"/>
      <c r="C422" s="8" t="s">
        <v>3228</v>
      </c>
      <c r="D422" s="15" t="s">
        <v>18</v>
      </c>
      <c r="E422" s="8" t="n">
        <v>71</v>
      </c>
      <c r="F422" s="10" t="s">
        <v>7472</v>
      </c>
      <c r="G422" s="8" t="s">
        <v>1040</v>
      </c>
      <c r="H422" s="8" t="s">
        <v>107</v>
      </c>
      <c r="I422" s="10" t="s">
        <v>7473</v>
      </c>
      <c r="J422" s="11" t="n">
        <v>46.95</v>
      </c>
      <c r="K422" s="8" t="s">
        <v>1081</v>
      </c>
      <c r="L422" s="10" t="s">
        <v>7296</v>
      </c>
      <c r="M422" s="12"/>
      <c r="N422" s="13" t="str">
        <f aca="false">IF(M422="","",(J422-M422)/J422)</f>
        <v/>
      </c>
      <c r="O422" s="14" t="s">
        <v>111</v>
      </c>
      <c r="P422" s="10" t="s">
        <v>1559</v>
      </c>
      <c r="Q422" s="8" t="s">
        <v>122</v>
      </c>
      <c r="R422" s="8" t="n">
        <v>50</v>
      </c>
      <c r="S422" s="8" t="s">
        <v>598</v>
      </c>
      <c r="T422" s="10" t="s">
        <v>1124</v>
      </c>
      <c r="U422" s="10"/>
      <c r="V422" s="8" t="str">
        <f aca="false">'Alovefashion – Links'!H422</f>
        <v>Not listed</v>
      </c>
      <c r="W422" s="8" t="s">
        <v>1279</v>
      </c>
    </row>
    <row r="423" customFormat="false" ht="66" hidden="false" customHeight="true" outlineLevel="0" collapsed="false">
      <c r="A423" s="8" t="n">
        <v>419</v>
      </c>
      <c r="B423" s="8"/>
      <c r="C423" s="8" t="s">
        <v>3228</v>
      </c>
      <c r="D423" s="9" t="s">
        <v>16</v>
      </c>
      <c r="E423" s="8" t="n">
        <v>71</v>
      </c>
      <c r="F423" s="10" t="s">
        <v>7474</v>
      </c>
      <c r="G423" s="8" t="s">
        <v>1040</v>
      </c>
      <c r="H423" s="8" t="s">
        <v>132</v>
      </c>
      <c r="I423" s="10" t="s">
        <v>7475</v>
      </c>
      <c r="J423" s="11" t="n">
        <v>55.95</v>
      </c>
      <c r="K423" s="8" t="s">
        <v>1081</v>
      </c>
      <c r="L423" s="10" t="s">
        <v>4373</v>
      </c>
      <c r="M423" s="12"/>
      <c r="N423" s="13" t="str">
        <f aca="false">IF(M423="","",(J423-M423)/J423)</f>
        <v/>
      </c>
      <c r="O423" s="14" t="s">
        <v>111</v>
      </c>
      <c r="P423" s="10" t="s">
        <v>1229</v>
      </c>
      <c r="Q423" s="8" t="s">
        <v>122</v>
      </c>
      <c r="R423" s="8" t="n">
        <v>58</v>
      </c>
      <c r="S423" s="8" t="s">
        <v>1174</v>
      </c>
      <c r="T423" s="10" t="s">
        <v>1124</v>
      </c>
      <c r="U423" s="10" t="s">
        <v>7476</v>
      </c>
      <c r="V423" s="8" t="str">
        <f aca="false">'Alovefashion – Links'!H423</f>
        <v>Not listed</v>
      </c>
      <c r="W423" s="8" t="s">
        <v>1279</v>
      </c>
    </row>
    <row r="424" customFormat="false" ht="66" hidden="false" customHeight="true" outlineLevel="0" collapsed="false">
      <c r="A424" s="8" t="n">
        <v>420</v>
      </c>
      <c r="B424" s="8"/>
      <c r="C424" s="8" t="s">
        <v>3228</v>
      </c>
      <c r="D424" s="9" t="s">
        <v>16</v>
      </c>
      <c r="E424" s="8" t="n">
        <v>70.4</v>
      </c>
      <c r="F424" s="10" t="s">
        <v>7477</v>
      </c>
      <c r="G424" s="8" t="s">
        <v>1040</v>
      </c>
      <c r="H424" s="8" t="s">
        <v>107</v>
      </c>
      <c r="I424" s="10" t="s">
        <v>7478</v>
      </c>
      <c r="J424" s="11" t="n">
        <v>76.95</v>
      </c>
      <c r="K424" s="8" t="s">
        <v>1081</v>
      </c>
      <c r="L424" s="10" t="s">
        <v>4431</v>
      </c>
      <c r="M424" s="12"/>
      <c r="N424" s="13" t="str">
        <f aca="false">IF(M424="","",(J424-M424)/J424)</f>
        <v/>
      </c>
      <c r="O424" s="14" t="s">
        <v>111</v>
      </c>
      <c r="P424" s="10" t="s">
        <v>1710</v>
      </c>
      <c r="Q424" s="8" t="s">
        <v>211</v>
      </c>
      <c r="R424" s="8" t="n">
        <v>47</v>
      </c>
      <c r="S424" s="8" t="s">
        <v>271</v>
      </c>
      <c r="T424" s="10" t="s">
        <v>1124</v>
      </c>
      <c r="U424" s="10"/>
      <c r="V424" s="8" t="str">
        <f aca="false">'Alovefashion – Links'!H424</f>
        <v>Not listed</v>
      </c>
      <c r="W424" s="8" t="s">
        <v>1279</v>
      </c>
    </row>
    <row r="425" customFormat="false" ht="66" hidden="false" customHeight="true" outlineLevel="0" collapsed="false">
      <c r="A425" s="8" t="n">
        <v>421</v>
      </c>
      <c r="B425" s="8"/>
      <c r="C425" s="8" t="s">
        <v>1259</v>
      </c>
      <c r="D425" s="17" t="s">
        <v>24</v>
      </c>
      <c r="E425" s="8" t="n">
        <v>73</v>
      </c>
      <c r="F425" s="10" t="s">
        <v>1271</v>
      </c>
      <c r="G425" s="8" t="s">
        <v>106</v>
      </c>
      <c r="H425" s="8" t="s">
        <v>142</v>
      </c>
      <c r="I425" s="10" t="s">
        <v>7479</v>
      </c>
      <c r="J425" s="11" t="n">
        <v>41.95</v>
      </c>
      <c r="K425" s="8" t="s">
        <v>2930</v>
      </c>
      <c r="L425" s="10" t="s">
        <v>5995</v>
      </c>
      <c r="M425" s="12"/>
      <c r="N425" s="13" t="str">
        <f aca="false">IF(M425="","",(J425-M425)/J425)</f>
        <v/>
      </c>
      <c r="O425" s="14" t="s">
        <v>111</v>
      </c>
      <c r="P425" s="10" t="s">
        <v>1276</v>
      </c>
      <c r="Q425" s="8" t="s">
        <v>122</v>
      </c>
      <c r="R425" s="8" t="n">
        <v>46</v>
      </c>
      <c r="S425" s="8" t="s">
        <v>378</v>
      </c>
      <c r="T425" s="10" t="s">
        <v>1328</v>
      </c>
      <c r="U425" s="10"/>
      <c r="V425" s="8" t="str">
        <f aca="false">'Alovefashion – Links'!H425</f>
        <v>Issues</v>
      </c>
      <c r="W425" s="8" t="s">
        <v>1279</v>
      </c>
    </row>
    <row r="426" customFormat="false" ht="66" hidden="false" customHeight="true" outlineLevel="0" collapsed="false">
      <c r="A426" s="8" t="n">
        <v>422</v>
      </c>
      <c r="B426" s="8"/>
      <c r="C426" s="8" t="s">
        <v>104</v>
      </c>
      <c r="D426" s="9" t="s">
        <v>16</v>
      </c>
      <c r="E426" s="8" t="n">
        <v>91.2</v>
      </c>
      <c r="F426" s="10" t="s">
        <v>1426</v>
      </c>
      <c r="G426" s="8" t="s">
        <v>131</v>
      </c>
      <c r="H426" s="8" t="s">
        <v>142</v>
      </c>
      <c r="I426" s="10" t="s">
        <v>7480</v>
      </c>
      <c r="J426" s="11" t="n">
        <v>50.95</v>
      </c>
      <c r="K426" s="8" t="s">
        <v>1042</v>
      </c>
      <c r="L426" s="10" t="s">
        <v>4215</v>
      </c>
      <c r="M426" s="12"/>
      <c r="N426" s="13" t="str">
        <f aca="false">IF(M426="","",(J426-M426)/J426)</f>
        <v/>
      </c>
      <c r="O426" s="14" t="s">
        <v>111</v>
      </c>
      <c r="P426" s="10" t="s">
        <v>1287</v>
      </c>
      <c r="Q426" s="8" t="s">
        <v>113</v>
      </c>
      <c r="R426" s="8" t="n">
        <v>69</v>
      </c>
      <c r="S426" s="8" t="s">
        <v>1428</v>
      </c>
      <c r="T426" s="10" t="s">
        <v>1124</v>
      </c>
      <c r="U426" s="10" t="s">
        <v>1429</v>
      </c>
      <c r="V426" s="8" t="str">
        <f aca="false">'Alovefashion – Links'!H426</f>
        <v>Not listed</v>
      </c>
      <c r="W426" s="8" t="s">
        <v>1279</v>
      </c>
    </row>
    <row r="427" customFormat="false" ht="66" hidden="false" customHeight="true" outlineLevel="0" collapsed="false">
      <c r="A427" s="8" t="n">
        <v>423</v>
      </c>
      <c r="B427" s="8"/>
      <c r="C427" s="8" t="s">
        <v>104</v>
      </c>
      <c r="D427" s="15" t="s">
        <v>18</v>
      </c>
      <c r="E427" s="8" t="n">
        <v>75</v>
      </c>
      <c r="F427" s="10" t="s">
        <v>4301</v>
      </c>
      <c r="G427" s="8" t="s">
        <v>131</v>
      </c>
      <c r="H427" s="8" t="s">
        <v>107</v>
      </c>
      <c r="I427" s="10" t="s">
        <v>7481</v>
      </c>
      <c r="J427" s="11" t="n">
        <v>42.95</v>
      </c>
      <c r="K427" s="8" t="s">
        <v>1042</v>
      </c>
      <c r="L427" s="10" t="s">
        <v>7482</v>
      </c>
      <c r="M427" s="12"/>
      <c r="N427" s="13" t="str">
        <f aca="false">IF(M427="","",(J427-M427)/J427)</f>
        <v/>
      </c>
      <c r="O427" s="14" t="s">
        <v>111</v>
      </c>
      <c r="P427" s="10" t="s">
        <v>1296</v>
      </c>
      <c r="Q427" s="8" t="s">
        <v>211</v>
      </c>
      <c r="R427" s="8" t="n">
        <v>60</v>
      </c>
      <c r="S427" s="8" t="s">
        <v>123</v>
      </c>
      <c r="T427" s="10" t="s">
        <v>1124</v>
      </c>
      <c r="U427" s="10" t="s">
        <v>4303</v>
      </c>
      <c r="V427" s="8" t="str">
        <f aca="false">'Alovefashion – Links'!H427</f>
        <v>Not listed</v>
      </c>
      <c r="W427" s="8" t="s">
        <v>1279</v>
      </c>
    </row>
    <row r="428" customFormat="false" ht="66" hidden="false" customHeight="true" outlineLevel="0" collapsed="false">
      <c r="A428" s="8" t="n">
        <v>424</v>
      </c>
      <c r="B428" s="8"/>
      <c r="C428" s="8" t="s">
        <v>104</v>
      </c>
      <c r="D428" s="9" t="s">
        <v>16</v>
      </c>
      <c r="E428" s="8" t="n">
        <v>74.6</v>
      </c>
      <c r="F428" s="10" t="s">
        <v>7483</v>
      </c>
      <c r="G428" s="8" t="s">
        <v>131</v>
      </c>
      <c r="H428" s="8" t="s">
        <v>132</v>
      </c>
      <c r="I428" s="10" t="s">
        <v>7484</v>
      </c>
      <c r="J428" s="11" t="n">
        <v>55.95</v>
      </c>
      <c r="K428" s="8" t="s">
        <v>1042</v>
      </c>
      <c r="L428" s="10" t="s">
        <v>4373</v>
      </c>
      <c r="M428" s="12"/>
      <c r="N428" s="13" t="str">
        <f aca="false">IF(M428="","",(J428-M428)/J428)</f>
        <v/>
      </c>
      <c r="O428" s="14" t="s">
        <v>111</v>
      </c>
      <c r="P428" s="10" t="s">
        <v>1287</v>
      </c>
      <c r="Q428" s="8" t="s">
        <v>113</v>
      </c>
      <c r="R428" s="8" t="n">
        <v>66</v>
      </c>
      <c r="S428" s="8" t="s">
        <v>4316</v>
      </c>
      <c r="T428" s="10" t="s">
        <v>1149</v>
      </c>
      <c r="U428" s="10" t="s">
        <v>7485</v>
      </c>
      <c r="V428" s="8" t="str">
        <f aca="false">'Alovefashion – Links'!H428</f>
        <v>Not listed</v>
      </c>
      <c r="W428" s="8" t="s">
        <v>1279</v>
      </c>
    </row>
    <row r="429" customFormat="false" ht="66" hidden="false" customHeight="true" outlineLevel="0" collapsed="false">
      <c r="A429" s="8" t="n">
        <v>425</v>
      </c>
      <c r="B429" s="8"/>
      <c r="C429" s="8" t="s">
        <v>104</v>
      </c>
      <c r="D429" s="9" t="s">
        <v>16</v>
      </c>
      <c r="E429" s="8" t="n">
        <v>74.5</v>
      </c>
      <c r="F429" s="10" t="s">
        <v>7486</v>
      </c>
      <c r="G429" s="8" t="s">
        <v>131</v>
      </c>
      <c r="H429" s="8" t="s">
        <v>107</v>
      </c>
      <c r="I429" s="10" t="s">
        <v>7487</v>
      </c>
      <c r="J429" s="11" t="n">
        <v>50.95</v>
      </c>
      <c r="K429" s="8" t="s">
        <v>1042</v>
      </c>
      <c r="L429" s="10" t="s">
        <v>4215</v>
      </c>
      <c r="M429" s="12"/>
      <c r="N429" s="13" t="str">
        <f aca="false">IF(M429="","",(J429-M429)/J429)</f>
        <v/>
      </c>
      <c r="O429" s="14" t="s">
        <v>111</v>
      </c>
      <c r="P429" s="10" t="s">
        <v>1319</v>
      </c>
      <c r="Q429" s="8" t="s">
        <v>122</v>
      </c>
      <c r="R429" s="8" t="n">
        <v>63</v>
      </c>
      <c r="S429" s="8" t="s">
        <v>590</v>
      </c>
      <c r="T429" s="10" t="s">
        <v>1124</v>
      </c>
      <c r="U429" s="10"/>
      <c r="V429" s="8" t="str">
        <f aca="false">'Alovefashion – Links'!H429</f>
        <v>Not listed</v>
      </c>
      <c r="W429" s="8" t="s">
        <v>1279</v>
      </c>
    </row>
    <row r="430" customFormat="false" ht="66" hidden="false" customHeight="true" outlineLevel="0" collapsed="false">
      <c r="A430" s="8" t="n">
        <v>426</v>
      </c>
      <c r="B430" s="8"/>
      <c r="C430" s="8" t="s">
        <v>104</v>
      </c>
      <c r="D430" s="16" t="s">
        <v>20</v>
      </c>
      <c r="E430" s="8" t="n">
        <v>74.2</v>
      </c>
      <c r="F430" s="10" t="s">
        <v>7488</v>
      </c>
      <c r="G430" s="8" t="s">
        <v>131</v>
      </c>
      <c r="H430" s="8" t="s">
        <v>132</v>
      </c>
      <c r="I430" s="10" t="s">
        <v>7489</v>
      </c>
      <c r="J430" s="11" t="n">
        <v>40.95</v>
      </c>
      <c r="K430" s="8" t="s">
        <v>1042</v>
      </c>
      <c r="L430" s="10" t="s">
        <v>7490</v>
      </c>
      <c r="M430" s="12"/>
      <c r="N430" s="13" t="str">
        <f aca="false">IF(M430="","",(J430-M430)/J430)</f>
        <v/>
      </c>
      <c r="O430" s="14" t="s">
        <v>111</v>
      </c>
      <c r="P430" s="10" t="s">
        <v>1584</v>
      </c>
      <c r="Q430" s="8" t="s">
        <v>122</v>
      </c>
      <c r="R430" s="8" t="n">
        <v>72</v>
      </c>
      <c r="S430" s="8" t="s">
        <v>7491</v>
      </c>
      <c r="T430" s="10" t="s">
        <v>1124</v>
      </c>
      <c r="U430" s="10" t="s">
        <v>7492</v>
      </c>
      <c r="V430" s="8" t="str">
        <f aca="false">'Alovefashion – Links'!H430</f>
        <v>Not listed</v>
      </c>
      <c r="W430" s="8" t="s">
        <v>1279</v>
      </c>
    </row>
    <row r="431" customFormat="false" ht="66" hidden="false" customHeight="true" outlineLevel="0" collapsed="false">
      <c r="A431" s="8" t="n">
        <v>427</v>
      </c>
      <c r="B431" s="8"/>
      <c r="C431" s="8" t="s">
        <v>104</v>
      </c>
      <c r="D431" s="9" t="s">
        <v>16</v>
      </c>
      <c r="E431" s="8" t="n">
        <v>71.4</v>
      </c>
      <c r="F431" s="10" t="s">
        <v>7493</v>
      </c>
      <c r="G431" s="8" t="s">
        <v>131</v>
      </c>
      <c r="H431" s="8" t="s">
        <v>132</v>
      </c>
      <c r="I431" s="10" t="s">
        <v>6272</v>
      </c>
      <c r="J431" s="11" t="n">
        <v>50.95</v>
      </c>
      <c r="K431" s="8" t="s">
        <v>1042</v>
      </c>
      <c r="L431" s="10" t="s">
        <v>4215</v>
      </c>
      <c r="M431" s="12"/>
      <c r="N431" s="13" t="str">
        <f aca="false">IF(M431="","",(J431-M431)/J431)</f>
        <v/>
      </c>
      <c r="O431" s="14" t="s">
        <v>111</v>
      </c>
      <c r="P431" s="10" t="s">
        <v>1276</v>
      </c>
      <c r="Q431" s="8" t="s">
        <v>122</v>
      </c>
      <c r="R431" s="8" t="n">
        <v>50</v>
      </c>
      <c r="S431" s="8" t="s">
        <v>7494</v>
      </c>
      <c r="T431" s="10" t="s">
        <v>1124</v>
      </c>
      <c r="U431" s="10"/>
      <c r="V431" s="8" t="str">
        <f aca="false">'Alovefashion – Links'!H431</f>
        <v>Not listed</v>
      </c>
      <c r="W431" s="8" t="s">
        <v>1279</v>
      </c>
    </row>
    <row r="432" customFormat="false" ht="66" hidden="false" customHeight="true" outlineLevel="0" collapsed="false">
      <c r="A432" s="8" t="n">
        <v>428</v>
      </c>
      <c r="B432" s="8"/>
      <c r="C432" s="8" t="s">
        <v>104</v>
      </c>
      <c r="D432" s="9" t="s">
        <v>16</v>
      </c>
      <c r="E432" s="8" t="n">
        <v>70</v>
      </c>
      <c r="F432" s="10" t="s">
        <v>7495</v>
      </c>
      <c r="G432" s="8" t="s">
        <v>131</v>
      </c>
      <c r="H432" s="8" t="s">
        <v>107</v>
      </c>
      <c r="I432" s="10" t="s">
        <v>7496</v>
      </c>
      <c r="J432" s="11" t="n">
        <v>54.95</v>
      </c>
      <c r="K432" s="8" t="s">
        <v>1042</v>
      </c>
      <c r="L432" s="10" t="s">
        <v>758</v>
      </c>
      <c r="M432" s="12"/>
      <c r="N432" s="13" t="str">
        <f aca="false">IF(M432="","",(J432-M432)/J432)</f>
        <v/>
      </c>
      <c r="O432" s="14" t="s">
        <v>111</v>
      </c>
      <c r="P432" s="10" t="s">
        <v>1422</v>
      </c>
      <c r="Q432" s="8" t="s">
        <v>187</v>
      </c>
      <c r="R432" s="8" t="n">
        <v>68</v>
      </c>
      <c r="S432" s="8" t="s">
        <v>7497</v>
      </c>
      <c r="T432" s="10" t="s">
        <v>1124</v>
      </c>
      <c r="U432" s="10"/>
      <c r="V432" s="8" t="str">
        <f aca="false">'Alovefashion – Links'!H432</f>
        <v>Issues</v>
      </c>
      <c r="W432" s="8" t="s">
        <v>1279</v>
      </c>
    </row>
    <row r="433" customFormat="false" ht="66" hidden="false" customHeight="true" outlineLevel="0" collapsed="false">
      <c r="A433" s="8" t="n">
        <v>429</v>
      </c>
      <c r="B433" s="8"/>
      <c r="C433" s="8" t="s">
        <v>104</v>
      </c>
      <c r="D433" s="9" t="s">
        <v>16</v>
      </c>
      <c r="E433" s="8" t="n">
        <v>67.3</v>
      </c>
      <c r="F433" s="10" t="s">
        <v>7498</v>
      </c>
      <c r="G433" s="8" t="s">
        <v>131</v>
      </c>
      <c r="H433" s="8" t="s">
        <v>107</v>
      </c>
      <c r="I433" s="10" t="s">
        <v>7499</v>
      </c>
      <c r="J433" s="11" t="n">
        <v>63.95</v>
      </c>
      <c r="K433" s="8" t="s">
        <v>1042</v>
      </c>
      <c r="L433" s="10" t="s">
        <v>4292</v>
      </c>
      <c r="M433" s="12"/>
      <c r="N433" s="13" t="str">
        <f aca="false">IF(M433="","",(J433-M433)/J433)</f>
        <v/>
      </c>
      <c r="O433" s="14" t="s">
        <v>111</v>
      </c>
      <c r="P433" s="10" t="s">
        <v>1276</v>
      </c>
      <c r="Q433" s="8" t="s">
        <v>122</v>
      </c>
      <c r="R433" s="8" t="n">
        <v>41</v>
      </c>
      <c r="S433" s="8" t="s">
        <v>573</v>
      </c>
      <c r="T433" s="10" t="s">
        <v>1124</v>
      </c>
      <c r="U433" s="10"/>
      <c r="V433" s="8" t="str">
        <f aca="false">'Alovefashion – Links'!H433</f>
        <v>Not listed</v>
      </c>
      <c r="W433" s="8" t="s">
        <v>1279</v>
      </c>
    </row>
    <row r="434" customFormat="false" ht="66" hidden="false" customHeight="true" outlineLevel="0" collapsed="false">
      <c r="A434" s="8" t="n">
        <v>430</v>
      </c>
      <c r="B434" s="8"/>
      <c r="C434" s="8" t="s">
        <v>104</v>
      </c>
      <c r="D434" s="17" t="s">
        <v>24</v>
      </c>
      <c r="E434" s="8" t="n">
        <v>66.8</v>
      </c>
      <c r="F434" s="10" t="s">
        <v>7500</v>
      </c>
      <c r="G434" s="8" t="s">
        <v>131</v>
      </c>
      <c r="H434" s="8" t="s">
        <v>132</v>
      </c>
      <c r="I434" s="10" t="s">
        <v>7501</v>
      </c>
      <c r="J434" s="11" t="n">
        <v>57.95</v>
      </c>
      <c r="K434" s="8" t="s">
        <v>1042</v>
      </c>
      <c r="L434" s="10" t="s">
        <v>4198</v>
      </c>
      <c r="M434" s="12"/>
      <c r="N434" s="13" t="str">
        <f aca="false">IF(M434="","",(J434-M434)/J434)</f>
        <v/>
      </c>
      <c r="O434" s="14" t="s">
        <v>111</v>
      </c>
      <c r="P434" s="10" t="s">
        <v>1276</v>
      </c>
      <c r="Q434" s="8" t="s">
        <v>122</v>
      </c>
      <c r="R434" s="8" t="n">
        <v>41</v>
      </c>
      <c r="S434" s="8" t="s">
        <v>573</v>
      </c>
      <c r="T434" s="10" t="s">
        <v>1124</v>
      </c>
      <c r="U434" s="10"/>
      <c r="V434" s="8" t="str">
        <f aca="false">'Alovefashion – Links'!H434</f>
        <v>Not listed</v>
      </c>
      <c r="W434" s="8" t="s">
        <v>1279</v>
      </c>
    </row>
    <row r="435" customFormat="false" ht="66" hidden="false" customHeight="true" outlineLevel="0" collapsed="false">
      <c r="A435" s="8" t="n">
        <v>431</v>
      </c>
      <c r="B435" s="8"/>
      <c r="C435" s="8" t="s">
        <v>104</v>
      </c>
      <c r="D435" s="9" t="s">
        <v>16</v>
      </c>
      <c r="E435" s="8" t="n">
        <v>66.3</v>
      </c>
      <c r="F435" s="10" t="s">
        <v>7502</v>
      </c>
      <c r="G435" s="8" t="s">
        <v>131</v>
      </c>
      <c r="H435" s="8" t="s">
        <v>132</v>
      </c>
      <c r="I435" s="10" t="s">
        <v>7503</v>
      </c>
      <c r="J435" s="11" t="n">
        <v>50.95</v>
      </c>
      <c r="K435" s="8" t="s">
        <v>1042</v>
      </c>
      <c r="L435" s="10" t="s">
        <v>4215</v>
      </c>
      <c r="M435" s="12"/>
      <c r="N435" s="13" t="str">
        <f aca="false">IF(M435="","",(J435-M435)/J435)</f>
        <v/>
      </c>
      <c r="O435" s="14" t="s">
        <v>111</v>
      </c>
      <c r="P435" s="10" t="s">
        <v>1584</v>
      </c>
      <c r="Q435" s="8" t="s">
        <v>122</v>
      </c>
      <c r="R435" s="8" t="n">
        <v>43</v>
      </c>
      <c r="S435" s="8" t="s">
        <v>7504</v>
      </c>
      <c r="T435" s="10" t="s">
        <v>1124</v>
      </c>
      <c r="U435" s="10"/>
      <c r="V435" s="8" t="str">
        <f aca="false">'Alovefashion – Links'!H435</f>
        <v>Issues</v>
      </c>
      <c r="W435" s="8" t="s">
        <v>1279</v>
      </c>
    </row>
    <row r="436" customFormat="false" ht="66" hidden="false" customHeight="true" outlineLevel="0" collapsed="false">
      <c r="A436" s="8" t="n">
        <v>432</v>
      </c>
      <c r="B436" s="8"/>
      <c r="C436" s="8" t="s">
        <v>1038</v>
      </c>
      <c r="D436" s="9" t="s">
        <v>16</v>
      </c>
      <c r="E436" s="8" t="n">
        <v>77.7</v>
      </c>
      <c r="F436" s="10" t="s">
        <v>7505</v>
      </c>
      <c r="G436" s="8" t="s">
        <v>106</v>
      </c>
      <c r="H436" s="8" t="s">
        <v>107</v>
      </c>
      <c r="I436" s="10" t="s">
        <v>7506</v>
      </c>
      <c r="J436" s="11" t="n">
        <v>37.95</v>
      </c>
      <c r="K436" s="8" t="s">
        <v>2930</v>
      </c>
      <c r="L436" s="10" t="s">
        <v>4235</v>
      </c>
      <c r="M436" s="12"/>
      <c r="N436" s="13" t="str">
        <f aca="false">IF(M436="","",(J436-M436)/J436)</f>
        <v/>
      </c>
      <c r="O436" s="14" t="s">
        <v>111</v>
      </c>
      <c r="P436" s="10" t="s">
        <v>1276</v>
      </c>
      <c r="Q436" s="8" t="s">
        <v>122</v>
      </c>
      <c r="R436" s="8" t="n">
        <v>75</v>
      </c>
      <c r="S436" s="8" t="s">
        <v>7507</v>
      </c>
      <c r="T436" s="10" t="s">
        <v>1124</v>
      </c>
      <c r="U436" s="10"/>
      <c r="V436" s="8" t="str">
        <f aca="false">'Alovefashion – Links'!H436</f>
        <v>Not listed</v>
      </c>
      <c r="W436" s="8" t="s">
        <v>1279</v>
      </c>
    </row>
    <row r="437" customFormat="false" ht="66" hidden="false" customHeight="true" outlineLevel="0" collapsed="false">
      <c r="A437" s="8" t="n">
        <v>433</v>
      </c>
      <c r="B437" s="8"/>
      <c r="C437" s="8" t="s">
        <v>1038</v>
      </c>
      <c r="D437" s="16" t="s">
        <v>20</v>
      </c>
      <c r="E437" s="8" t="n">
        <v>76</v>
      </c>
      <c r="F437" s="10" t="s">
        <v>7508</v>
      </c>
      <c r="G437" s="8" t="s">
        <v>106</v>
      </c>
      <c r="H437" s="8" t="s">
        <v>132</v>
      </c>
      <c r="I437" s="10" t="s">
        <v>7509</v>
      </c>
      <c r="J437" s="11" t="n">
        <v>32.95</v>
      </c>
      <c r="K437" s="8" t="s">
        <v>2930</v>
      </c>
      <c r="L437" s="10" t="s">
        <v>7510</v>
      </c>
      <c r="M437" s="12"/>
      <c r="N437" s="13" t="str">
        <f aca="false">IF(M437="","",(J437-M437)/J437)</f>
        <v/>
      </c>
      <c r="O437" s="14" t="s">
        <v>111</v>
      </c>
      <c r="P437" s="10" t="s">
        <v>1584</v>
      </c>
      <c r="Q437" s="8" t="s">
        <v>122</v>
      </c>
      <c r="R437" s="8" t="n">
        <v>64</v>
      </c>
      <c r="S437" s="8" t="s">
        <v>7511</v>
      </c>
      <c r="T437" s="10" t="s">
        <v>1124</v>
      </c>
      <c r="U437" s="10"/>
      <c r="V437" s="8" t="str">
        <f aca="false">'Alovefashion – Links'!H437</f>
        <v>Not listed</v>
      </c>
      <c r="W437" s="8" t="s">
        <v>1279</v>
      </c>
    </row>
    <row r="438" customFormat="false" ht="66" hidden="false" customHeight="true" outlineLevel="0" collapsed="false">
      <c r="A438" s="8" t="n">
        <v>434</v>
      </c>
      <c r="B438" s="8"/>
      <c r="C438" s="8" t="s">
        <v>1038</v>
      </c>
      <c r="D438" s="9" t="s">
        <v>16</v>
      </c>
      <c r="E438" s="8" t="n">
        <v>75</v>
      </c>
      <c r="F438" s="10" t="s">
        <v>7512</v>
      </c>
      <c r="G438" s="8" t="s">
        <v>106</v>
      </c>
      <c r="H438" s="8" t="s">
        <v>132</v>
      </c>
      <c r="I438" s="10" t="s">
        <v>7513</v>
      </c>
      <c r="J438" s="11" t="n">
        <v>37.95</v>
      </c>
      <c r="K438" s="8" t="s">
        <v>2930</v>
      </c>
      <c r="L438" s="10" t="s">
        <v>4235</v>
      </c>
      <c r="M438" s="12"/>
      <c r="N438" s="13" t="str">
        <f aca="false">IF(M438="","",(J438-M438)/J438)</f>
        <v/>
      </c>
      <c r="O438" s="14" t="s">
        <v>111</v>
      </c>
      <c r="P438" s="10" t="s">
        <v>1319</v>
      </c>
      <c r="Q438" s="8" t="s">
        <v>122</v>
      </c>
      <c r="R438" s="8" t="n">
        <v>59</v>
      </c>
      <c r="S438" s="8" t="s">
        <v>7514</v>
      </c>
      <c r="T438" s="10" t="s">
        <v>1124</v>
      </c>
      <c r="U438" s="10"/>
      <c r="V438" s="8" t="str">
        <f aca="false">'Alovefashion – Links'!H438</f>
        <v>Not listed</v>
      </c>
      <c r="W438" s="8" t="s">
        <v>1279</v>
      </c>
    </row>
    <row r="439" customFormat="false" ht="66" hidden="false" customHeight="true" outlineLevel="0" collapsed="false">
      <c r="A439" s="8" t="n">
        <v>435</v>
      </c>
      <c r="B439" s="8"/>
      <c r="C439" s="8" t="s">
        <v>1038</v>
      </c>
      <c r="D439" s="9" t="s">
        <v>16</v>
      </c>
      <c r="E439" s="8" t="n">
        <v>75</v>
      </c>
      <c r="F439" s="10" t="s">
        <v>3684</v>
      </c>
      <c r="G439" s="8" t="s">
        <v>106</v>
      </c>
      <c r="H439" s="8" t="s">
        <v>107</v>
      </c>
      <c r="I439" s="10" t="s">
        <v>7515</v>
      </c>
      <c r="J439" s="11" t="n">
        <v>46.95</v>
      </c>
      <c r="K439" s="8" t="s">
        <v>2930</v>
      </c>
      <c r="L439" s="10" t="s">
        <v>2771</v>
      </c>
      <c r="M439" s="12"/>
      <c r="N439" s="13" t="str">
        <f aca="false">IF(M439="","",(J439-M439)/J439)</f>
        <v/>
      </c>
      <c r="O439" s="14" t="s">
        <v>111</v>
      </c>
      <c r="P439" s="10" t="s">
        <v>1422</v>
      </c>
      <c r="Q439" s="8" t="s">
        <v>187</v>
      </c>
      <c r="R439" s="8" t="n">
        <v>56</v>
      </c>
      <c r="S439" s="8" t="s">
        <v>147</v>
      </c>
      <c r="T439" s="10" t="s">
        <v>1124</v>
      </c>
      <c r="U439" s="10"/>
      <c r="V439" s="8" t="str">
        <f aca="false">'Alovefashion – Links'!H439</f>
        <v>Not listed</v>
      </c>
      <c r="W439" s="8" t="s">
        <v>1279</v>
      </c>
    </row>
    <row r="440" customFormat="false" ht="66" hidden="false" customHeight="true" outlineLevel="0" collapsed="false">
      <c r="A440" s="8" t="n">
        <v>436</v>
      </c>
      <c r="B440" s="8"/>
      <c r="C440" s="8" t="s">
        <v>1038</v>
      </c>
      <c r="D440" s="9" t="s">
        <v>16</v>
      </c>
      <c r="E440" s="8" t="n">
        <v>74.5</v>
      </c>
      <c r="F440" s="10" t="s">
        <v>7516</v>
      </c>
      <c r="G440" s="8" t="s">
        <v>106</v>
      </c>
      <c r="H440" s="8" t="s">
        <v>132</v>
      </c>
      <c r="I440" s="10" t="s">
        <v>7517</v>
      </c>
      <c r="J440" s="11" t="n">
        <v>84.95</v>
      </c>
      <c r="K440" s="8" t="s">
        <v>2930</v>
      </c>
      <c r="L440" s="10" t="s">
        <v>4286</v>
      </c>
      <c r="M440" s="12"/>
      <c r="N440" s="13" t="str">
        <f aca="false">IF(M440="","",(J440-M440)/J440)</f>
        <v/>
      </c>
      <c r="O440" s="14" t="s">
        <v>111</v>
      </c>
      <c r="P440" s="10" t="s">
        <v>1276</v>
      </c>
      <c r="Q440" s="8" t="s">
        <v>122</v>
      </c>
      <c r="R440" s="8" t="n">
        <v>62</v>
      </c>
      <c r="S440" s="8" t="s">
        <v>299</v>
      </c>
      <c r="T440" s="10" t="s">
        <v>1124</v>
      </c>
      <c r="U440" s="10"/>
      <c r="V440" s="8" t="str">
        <f aca="false">'Alovefashion – Links'!H440</f>
        <v>Not listed</v>
      </c>
      <c r="W440" s="8" t="s">
        <v>1279</v>
      </c>
    </row>
    <row r="441" customFormat="false" ht="66" hidden="false" customHeight="true" outlineLevel="0" collapsed="false">
      <c r="A441" s="8" t="n">
        <v>437</v>
      </c>
      <c r="B441" s="8"/>
      <c r="C441" s="8" t="s">
        <v>1038</v>
      </c>
      <c r="D441" s="9" t="s">
        <v>16</v>
      </c>
      <c r="E441" s="8" t="n">
        <v>73.8</v>
      </c>
      <c r="F441" s="10" t="s">
        <v>7518</v>
      </c>
      <c r="G441" s="8" t="s">
        <v>106</v>
      </c>
      <c r="H441" s="8" t="s">
        <v>107</v>
      </c>
      <c r="I441" s="10" t="s">
        <v>7519</v>
      </c>
      <c r="J441" s="11" t="n">
        <v>38.95</v>
      </c>
      <c r="K441" s="8" t="s">
        <v>2930</v>
      </c>
      <c r="L441" s="10" t="s">
        <v>629</v>
      </c>
      <c r="M441" s="12"/>
      <c r="N441" s="13" t="str">
        <f aca="false">IF(M441="","",(J441-M441)/J441)</f>
        <v/>
      </c>
      <c r="O441" s="14" t="s">
        <v>111</v>
      </c>
      <c r="P441" s="10" t="s">
        <v>1422</v>
      </c>
      <c r="Q441" s="8" t="s">
        <v>187</v>
      </c>
      <c r="R441" s="8" t="n">
        <v>56</v>
      </c>
      <c r="S441" s="8" t="s">
        <v>654</v>
      </c>
      <c r="T441" s="10" t="s">
        <v>1124</v>
      </c>
      <c r="U441" s="10"/>
      <c r="V441" s="8" t="str">
        <f aca="false">'Alovefashion – Links'!H441</f>
        <v>Not listed</v>
      </c>
      <c r="W441" s="8" t="s">
        <v>1279</v>
      </c>
    </row>
    <row r="442" customFormat="false" ht="66" hidden="false" customHeight="true" outlineLevel="0" collapsed="false">
      <c r="A442" s="8" t="n">
        <v>438</v>
      </c>
      <c r="B442" s="8"/>
      <c r="C442" s="8" t="s">
        <v>1038</v>
      </c>
      <c r="D442" s="15" t="s">
        <v>18</v>
      </c>
      <c r="E442" s="8" t="n">
        <v>72.3</v>
      </c>
      <c r="F442" s="10" t="s">
        <v>7520</v>
      </c>
      <c r="G442" s="8" t="s">
        <v>106</v>
      </c>
      <c r="H442" s="8" t="s">
        <v>107</v>
      </c>
      <c r="I442" s="10" t="s">
        <v>7521</v>
      </c>
      <c r="J442" s="11" t="n">
        <v>42.95</v>
      </c>
      <c r="K442" s="8" t="s">
        <v>2930</v>
      </c>
      <c r="L442" s="10" t="s">
        <v>4201</v>
      </c>
      <c r="M442" s="12"/>
      <c r="N442" s="13" t="str">
        <f aca="false">IF(M442="","",(J442-M442)/J442)</f>
        <v/>
      </c>
      <c r="O442" s="14" t="s">
        <v>111</v>
      </c>
      <c r="P442" s="10" t="s">
        <v>1319</v>
      </c>
      <c r="Q442" s="8" t="s">
        <v>122</v>
      </c>
      <c r="R442" s="8" t="n">
        <v>42</v>
      </c>
      <c r="S442" s="8" t="s">
        <v>646</v>
      </c>
      <c r="T442" s="10" t="s">
        <v>1328</v>
      </c>
      <c r="U442" s="10" t="s">
        <v>7522</v>
      </c>
      <c r="V442" s="8" t="str">
        <f aca="false">'Alovefashion – Links'!H442</f>
        <v>Issues</v>
      </c>
      <c r="W442" s="8" t="s">
        <v>1279</v>
      </c>
    </row>
    <row r="443" customFormat="false" ht="66" hidden="false" customHeight="true" outlineLevel="0" collapsed="false">
      <c r="A443" s="8" t="n">
        <v>439</v>
      </c>
      <c r="B443" s="8"/>
      <c r="C443" s="8" t="s">
        <v>1038</v>
      </c>
      <c r="D443" s="9" t="s">
        <v>16</v>
      </c>
      <c r="E443" s="8" t="n">
        <v>71.3</v>
      </c>
      <c r="F443" s="10" t="s">
        <v>7523</v>
      </c>
      <c r="G443" s="8" t="s">
        <v>106</v>
      </c>
      <c r="H443" s="8" t="s">
        <v>132</v>
      </c>
      <c r="I443" s="10" t="s">
        <v>7524</v>
      </c>
      <c r="J443" s="11" t="n">
        <v>61.95</v>
      </c>
      <c r="K443" s="8" t="s">
        <v>2930</v>
      </c>
      <c r="L443" s="10" t="s">
        <v>4369</v>
      </c>
      <c r="M443" s="12"/>
      <c r="N443" s="13" t="str">
        <f aca="false">IF(M443="","",(J443-M443)/J443)</f>
        <v/>
      </c>
      <c r="O443" s="14" t="s">
        <v>111</v>
      </c>
      <c r="P443" s="10" t="s">
        <v>1276</v>
      </c>
      <c r="Q443" s="8" t="s">
        <v>122</v>
      </c>
      <c r="R443" s="8" t="n">
        <v>44</v>
      </c>
      <c r="S443" s="8" t="s">
        <v>271</v>
      </c>
      <c r="T443" s="10" t="s">
        <v>1124</v>
      </c>
      <c r="U443" s="10"/>
      <c r="V443" s="8" t="str">
        <f aca="false">'Alovefashion – Links'!H443</f>
        <v>Not listed</v>
      </c>
      <c r="W443" s="8" t="s">
        <v>1279</v>
      </c>
    </row>
    <row r="444" customFormat="false" ht="66" hidden="false" customHeight="true" outlineLevel="0" collapsed="false">
      <c r="A444" s="8" t="n">
        <v>440</v>
      </c>
      <c r="B444" s="8"/>
      <c r="C444" s="8" t="s">
        <v>1038</v>
      </c>
      <c r="D444" s="17" t="s">
        <v>24</v>
      </c>
      <c r="E444" s="8" t="n">
        <v>70.2</v>
      </c>
      <c r="F444" s="10" t="s">
        <v>7525</v>
      </c>
      <c r="G444" s="8" t="s">
        <v>106</v>
      </c>
      <c r="H444" s="8" t="s">
        <v>142</v>
      </c>
      <c r="I444" s="10" t="s">
        <v>7526</v>
      </c>
      <c r="J444" s="11" t="n">
        <v>36.95</v>
      </c>
      <c r="K444" s="8" t="s">
        <v>2930</v>
      </c>
      <c r="L444" s="10" t="s">
        <v>4628</v>
      </c>
      <c r="M444" s="12"/>
      <c r="N444" s="13" t="str">
        <f aca="false">IF(M444="","",(J444-M444)/J444)</f>
        <v/>
      </c>
      <c r="O444" s="14" t="s">
        <v>111</v>
      </c>
      <c r="P444" s="10" t="s">
        <v>1229</v>
      </c>
      <c r="Q444" s="8" t="s">
        <v>122</v>
      </c>
      <c r="R444" s="8" t="n">
        <v>51</v>
      </c>
      <c r="S444" s="8" t="s">
        <v>295</v>
      </c>
      <c r="T444" s="10" t="s">
        <v>1124</v>
      </c>
      <c r="U444" s="10"/>
      <c r="V444" s="8" t="str">
        <f aca="false">'Alovefashion – Links'!H444</f>
        <v>Not listed</v>
      </c>
      <c r="W444" s="8" t="s">
        <v>1279</v>
      </c>
    </row>
    <row r="445" customFormat="false" ht="66" hidden="false" customHeight="true" outlineLevel="0" collapsed="false">
      <c r="A445" s="8" t="n">
        <v>441</v>
      </c>
      <c r="B445" s="8"/>
      <c r="C445" s="8" t="s">
        <v>1038</v>
      </c>
      <c r="D445" s="15" t="s">
        <v>18</v>
      </c>
      <c r="E445" s="8" t="n">
        <v>68.8</v>
      </c>
      <c r="F445" s="10" t="s">
        <v>7527</v>
      </c>
      <c r="G445" s="8" t="s">
        <v>106</v>
      </c>
      <c r="H445" s="8" t="s">
        <v>107</v>
      </c>
      <c r="I445" s="10" t="s">
        <v>7528</v>
      </c>
      <c r="J445" s="11" t="n">
        <v>33.95</v>
      </c>
      <c r="K445" s="8" t="s">
        <v>2930</v>
      </c>
      <c r="L445" s="10" t="s">
        <v>5535</v>
      </c>
      <c r="M445" s="12"/>
      <c r="N445" s="13" t="str">
        <f aca="false">IF(M445="","",(J445-M445)/J445)</f>
        <v/>
      </c>
      <c r="O445" s="14" t="s">
        <v>111</v>
      </c>
      <c r="P445" s="10" t="s">
        <v>1319</v>
      </c>
      <c r="Q445" s="8" t="s">
        <v>122</v>
      </c>
      <c r="R445" s="8" t="n">
        <v>41</v>
      </c>
      <c r="S445" s="8" t="s">
        <v>573</v>
      </c>
      <c r="T445" s="10" t="s">
        <v>1149</v>
      </c>
      <c r="U445" s="10" t="s">
        <v>7529</v>
      </c>
      <c r="V445" s="8" t="str">
        <f aca="false">'Alovefashion – Links'!H445</f>
        <v>Not listed</v>
      </c>
      <c r="W445" s="8" t="s">
        <v>1279</v>
      </c>
    </row>
    <row r="446" customFormat="false" ht="66" hidden="false" customHeight="true" outlineLevel="0" collapsed="false">
      <c r="A446" s="8" t="n">
        <v>442</v>
      </c>
      <c r="B446" s="8"/>
      <c r="C446" s="8" t="s">
        <v>1038</v>
      </c>
      <c r="D446" s="15" t="s">
        <v>18</v>
      </c>
      <c r="E446" s="8" t="n">
        <v>68.4</v>
      </c>
      <c r="F446" s="10" t="s">
        <v>3592</v>
      </c>
      <c r="G446" s="8" t="s">
        <v>1047</v>
      </c>
      <c r="H446" s="8" t="s">
        <v>107</v>
      </c>
      <c r="I446" s="10" t="s">
        <v>7530</v>
      </c>
      <c r="J446" s="11" t="n">
        <v>46.95</v>
      </c>
      <c r="K446" s="8" t="s">
        <v>5746</v>
      </c>
      <c r="L446" s="10" t="s">
        <v>3383</v>
      </c>
      <c r="M446" s="12"/>
      <c r="N446" s="13" t="str">
        <f aca="false">IF(M446="","",(J446-M446)/J446)</f>
        <v/>
      </c>
      <c r="O446" s="14" t="s">
        <v>111</v>
      </c>
      <c r="P446" s="10" t="s">
        <v>1173</v>
      </c>
      <c r="Q446" s="8" t="s">
        <v>187</v>
      </c>
      <c r="R446" s="8" t="n">
        <v>48</v>
      </c>
      <c r="S446" s="8" t="s">
        <v>646</v>
      </c>
      <c r="T446" s="10" t="s">
        <v>1240</v>
      </c>
      <c r="U446" s="10"/>
      <c r="V446" s="8" t="str">
        <f aca="false">'Alovefashion – Links'!H446</f>
        <v>Not listed</v>
      </c>
      <c r="W446" s="8" t="s">
        <v>1279</v>
      </c>
    </row>
    <row r="447" customFormat="false" ht="66" hidden="false" customHeight="true" outlineLevel="0" collapsed="false">
      <c r="A447" s="8" t="n">
        <v>443</v>
      </c>
      <c r="B447" s="8"/>
      <c r="C447" s="8" t="s">
        <v>1038</v>
      </c>
      <c r="D447" s="9" t="s">
        <v>16</v>
      </c>
      <c r="E447" s="8" t="n">
        <v>68.1</v>
      </c>
      <c r="F447" s="10" t="s">
        <v>7531</v>
      </c>
      <c r="G447" s="8" t="s">
        <v>106</v>
      </c>
      <c r="H447" s="8" t="s">
        <v>107</v>
      </c>
      <c r="I447" s="10" t="s">
        <v>7532</v>
      </c>
      <c r="J447" s="11" t="n">
        <v>33.95</v>
      </c>
      <c r="K447" s="8" t="s">
        <v>2930</v>
      </c>
      <c r="L447" s="10" t="s">
        <v>6137</v>
      </c>
      <c r="M447" s="12"/>
      <c r="N447" s="13" t="str">
        <f aca="false">IF(M447="","",(J447-M447)/J447)</f>
        <v/>
      </c>
      <c r="O447" s="14" t="s">
        <v>111</v>
      </c>
      <c r="P447" s="10" t="s">
        <v>1319</v>
      </c>
      <c r="Q447" s="8" t="s">
        <v>122</v>
      </c>
      <c r="R447" s="8" t="n">
        <v>38</v>
      </c>
      <c r="S447" s="8" t="s">
        <v>2712</v>
      </c>
      <c r="T447" s="10" t="s">
        <v>1124</v>
      </c>
      <c r="U447" s="10"/>
      <c r="V447" s="8" t="str">
        <f aca="false">'Alovefashion – Links'!H447</f>
        <v>Issues</v>
      </c>
      <c r="W447" s="8" t="s">
        <v>1279</v>
      </c>
    </row>
    <row r="448" customFormat="false" ht="66" hidden="false" customHeight="true" outlineLevel="0" collapsed="false">
      <c r="A448" s="8" t="n">
        <v>444</v>
      </c>
      <c r="B448" s="8"/>
      <c r="C448" s="8" t="s">
        <v>1259</v>
      </c>
      <c r="D448" s="16" t="s">
        <v>20</v>
      </c>
      <c r="E448" s="8" t="n">
        <v>73</v>
      </c>
      <c r="F448" s="10" t="s">
        <v>7533</v>
      </c>
      <c r="G448" s="8" t="s">
        <v>106</v>
      </c>
      <c r="H448" s="8" t="s">
        <v>132</v>
      </c>
      <c r="I448" s="10" t="s">
        <v>7534</v>
      </c>
      <c r="J448" s="11" t="n">
        <v>43.95</v>
      </c>
      <c r="K448" s="8" t="s">
        <v>2930</v>
      </c>
      <c r="L448" s="10" t="s">
        <v>4639</v>
      </c>
      <c r="M448" s="12"/>
      <c r="N448" s="13" t="str">
        <f aca="false">IF(M448="","",(J448-M448)/J448)</f>
        <v/>
      </c>
      <c r="O448" s="14" t="s">
        <v>111</v>
      </c>
      <c r="P448" s="10" t="s">
        <v>1229</v>
      </c>
      <c r="Q448" s="8" t="s">
        <v>122</v>
      </c>
      <c r="R448" s="8" t="n">
        <v>62</v>
      </c>
      <c r="S448" s="8" t="s">
        <v>696</v>
      </c>
      <c r="T448" s="10" t="s">
        <v>1124</v>
      </c>
      <c r="U448" s="10"/>
      <c r="V448" s="8" t="str">
        <f aca="false">'Alovefashion – Links'!H448</f>
        <v>Not listed</v>
      </c>
      <c r="W448" s="8" t="s">
        <v>1279</v>
      </c>
    </row>
    <row r="449" customFormat="false" ht="66" hidden="false" customHeight="true" outlineLevel="0" collapsed="false">
      <c r="A449" s="8" t="n">
        <v>445</v>
      </c>
      <c r="B449" s="8"/>
      <c r="C449" s="8" t="s">
        <v>1038</v>
      </c>
      <c r="D449" s="9" t="s">
        <v>16</v>
      </c>
      <c r="E449" s="8" t="n">
        <v>75.9</v>
      </c>
      <c r="F449" s="10" t="s">
        <v>7535</v>
      </c>
      <c r="G449" s="8" t="s">
        <v>106</v>
      </c>
      <c r="H449" s="8" t="s">
        <v>132</v>
      </c>
      <c r="I449" s="10" t="s">
        <v>7536</v>
      </c>
      <c r="J449" s="11" t="n">
        <v>48.95</v>
      </c>
      <c r="K449" s="8" t="s">
        <v>2930</v>
      </c>
      <c r="L449" s="10" t="s">
        <v>4622</v>
      </c>
      <c r="M449" s="12"/>
      <c r="N449" s="13" t="str">
        <f aca="false">IF(M449="","",(J449-M449)/J449)</f>
        <v/>
      </c>
      <c r="O449" s="14" t="s">
        <v>111</v>
      </c>
      <c r="P449" s="10" t="s">
        <v>1229</v>
      </c>
      <c r="Q449" s="8" t="s">
        <v>122</v>
      </c>
      <c r="R449" s="8" t="n">
        <v>56</v>
      </c>
      <c r="S449" s="8" t="s">
        <v>7537</v>
      </c>
      <c r="T449" s="10" t="s">
        <v>1124</v>
      </c>
      <c r="U449" s="10"/>
      <c r="V449" s="8" t="str">
        <f aca="false">'Alovefashion – Links'!H449</f>
        <v>Not listed</v>
      </c>
      <c r="W449" s="8" t="s">
        <v>1279</v>
      </c>
    </row>
    <row r="450" customFormat="false" ht="66" hidden="false" customHeight="true" outlineLevel="0" collapsed="false">
      <c r="A450" s="8" t="n">
        <v>446</v>
      </c>
      <c r="B450" s="8"/>
      <c r="C450" s="8" t="s">
        <v>1038</v>
      </c>
      <c r="D450" s="16" t="s">
        <v>20</v>
      </c>
      <c r="E450" s="8" t="n">
        <v>72.1</v>
      </c>
      <c r="F450" s="10" t="s">
        <v>7538</v>
      </c>
      <c r="G450" s="8" t="s">
        <v>106</v>
      </c>
      <c r="H450" s="8" t="s">
        <v>132</v>
      </c>
      <c r="I450" s="10" t="s">
        <v>7539</v>
      </c>
      <c r="J450" s="11" t="n">
        <v>36.95</v>
      </c>
      <c r="K450" s="8" t="s">
        <v>2930</v>
      </c>
      <c r="L450" s="10" t="s">
        <v>4495</v>
      </c>
      <c r="M450" s="12"/>
      <c r="N450" s="13" t="str">
        <f aca="false">IF(M450="","",(J450-M450)/J450)</f>
        <v/>
      </c>
      <c r="O450" s="14" t="s">
        <v>111</v>
      </c>
      <c r="P450" s="10" t="s">
        <v>1276</v>
      </c>
      <c r="Q450" s="8" t="s">
        <v>122</v>
      </c>
      <c r="R450" s="8" t="n">
        <v>61</v>
      </c>
      <c r="S450" s="8" t="s">
        <v>7540</v>
      </c>
      <c r="T450" s="10" t="s">
        <v>1124</v>
      </c>
      <c r="U450" s="10"/>
      <c r="V450" s="8" t="str">
        <f aca="false">'Alovefashion – Links'!H450</f>
        <v>Not listed</v>
      </c>
      <c r="W450" s="8" t="s">
        <v>1279</v>
      </c>
    </row>
    <row r="451" customFormat="false" ht="66" hidden="false" customHeight="true" outlineLevel="0" collapsed="false">
      <c r="A451" s="8" t="n">
        <v>447</v>
      </c>
      <c r="B451" s="8"/>
      <c r="C451" s="8" t="s">
        <v>1038</v>
      </c>
      <c r="D451" s="17" t="s">
        <v>24</v>
      </c>
      <c r="E451" s="8" t="n">
        <v>71</v>
      </c>
      <c r="F451" s="10" t="s">
        <v>7541</v>
      </c>
      <c r="G451" s="8" t="s">
        <v>106</v>
      </c>
      <c r="H451" s="8" t="s">
        <v>142</v>
      </c>
      <c r="I451" s="10" t="s">
        <v>7542</v>
      </c>
      <c r="J451" s="11" t="n">
        <v>52.95</v>
      </c>
      <c r="K451" s="8" t="s">
        <v>2930</v>
      </c>
      <c r="L451" s="10" t="s">
        <v>4207</v>
      </c>
      <c r="M451" s="12"/>
      <c r="N451" s="13" t="str">
        <f aca="false">IF(M451="","",(J451-M451)/J451)</f>
        <v/>
      </c>
      <c r="O451" s="14" t="s">
        <v>111</v>
      </c>
      <c r="P451" s="10" t="s">
        <v>1229</v>
      </c>
      <c r="Q451" s="8" t="s">
        <v>122</v>
      </c>
      <c r="R451" s="8" t="n">
        <v>44</v>
      </c>
      <c r="S451" s="8" t="s">
        <v>3215</v>
      </c>
      <c r="T451" s="10" t="s">
        <v>1124</v>
      </c>
      <c r="U451" s="10" t="s">
        <v>7543</v>
      </c>
      <c r="V451" s="8" t="str">
        <f aca="false">'Alovefashion – Links'!H451</f>
        <v>Not listed</v>
      </c>
      <c r="W451" s="8" t="s">
        <v>1279</v>
      </c>
    </row>
    <row r="452" customFormat="false" ht="66" hidden="false" customHeight="true" outlineLevel="0" collapsed="false">
      <c r="A452" s="8" t="n">
        <v>448</v>
      </c>
      <c r="B452" s="8"/>
      <c r="C452" s="8" t="s">
        <v>1038</v>
      </c>
      <c r="D452" s="15" t="s">
        <v>18</v>
      </c>
      <c r="E452" s="8" t="n">
        <v>66.1</v>
      </c>
      <c r="F452" s="10" t="s">
        <v>1895</v>
      </c>
      <c r="G452" s="8" t="s">
        <v>1079</v>
      </c>
      <c r="H452" s="8" t="s">
        <v>107</v>
      </c>
      <c r="I452" s="10" t="s">
        <v>7544</v>
      </c>
      <c r="J452" s="11" t="n">
        <v>46.95</v>
      </c>
      <c r="K452" s="8" t="s">
        <v>5874</v>
      </c>
      <c r="L452" s="10" t="s">
        <v>337</v>
      </c>
      <c r="M452" s="12"/>
      <c r="N452" s="13" t="str">
        <f aca="false">IF(M452="","",(J452-M452)/J452)</f>
        <v/>
      </c>
      <c r="O452" s="14" t="s">
        <v>111</v>
      </c>
      <c r="P452" s="10" t="s">
        <v>1173</v>
      </c>
      <c r="Q452" s="8" t="s">
        <v>187</v>
      </c>
      <c r="R452" s="8" t="n">
        <v>40</v>
      </c>
      <c r="S452" s="8" t="s">
        <v>1897</v>
      </c>
      <c r="T452" s="10" t="s">
        <v>1328</v>
      </c>
      <c r="U452" s="10" t="s">
        <v>1898</v>
      </c>
      <c r="V452" s="8" t="str">
        <f aca="false">'Alovefashion – Links'!H452</f>
        <v>Issues</v>
      </c>
      <c r="W452" s="8" t="s">
        <v>1279</v>
      </c>
    </row>
    <row r="453" customFormat="false" ht="66" hidden="false" customHeight="true" outlineLevel="0" collapsed="false">
      <c r="A453" s="8" t="n">
        <v>449</v>
      </c>
      <c r="B453" s="8"/>
      <c r="C453" s="8" t="s">
        <v>104</v>
      </c>
      <c r="D453" s="9" t="s">
        <v>16</v>
      </c>
      <c r="E453" s="8" t="n">
        <v>74.8</v>
      </c>
      <c r="F453" s="10" t="s">
        <v>7545</v>
      </c>
      <c r="G453" s="8" t="s">
        <v>131</v>
      </c>
      <c r="H453" s="8" t="s">
        <v>107</v>
      </c>
      <c r="I453" s="10" t="s">
        <v>7546</v>
      </c>
      <c r="J453" s="11" t="n">
        <v>45.95</v>
      </c>
      <c r="K453" s="8" t="s">
        <v>1042</v>
      </c>
      <c r="L453" s="10" t="s">
        <v>7547</v>
      </c>
      <c r="M453" s="12"/>
      <c r="N453" s="13" t="str">
        <f aca="false">IF(M453="","",(J453-M453)/J453)</f>
        <v/>
      </c>
      <c r="O453" s="14" t="s">
        <v>111</v>
      </c>
      <c r="P453" s="10" t="s">
        <v>1422</v>
      </c>
      <c r="Q453" s="8" t="s">
        <v>187</v>
      </c>
      <c r="R453" s="8" t="n">
        <v>66</v>
      </c>
      <c r="S453" s="8" t="s">
        <v>7548</v>
      </c>
      <c r="T453" s="10" t="s">
        <v>1124</v>
      </c>
      <c r="U453" s="10"/>
      <c r="V453" s="8" t="str">
        <f aca="false">'Alovefashion – Links'!H453</f>
        <v>Not listed</v>
      </c>
      <c r="W453" s="8" t="s">
        <v>1279</v>
      </c>
    </row>
  </sheetData>
  <autoFilter ref="A4:W453"/>
  <conditionalFormatting sqref="V5:V453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  <hyperlink ref="O374" r:id="rId370" display="Open"/>
    <hyperlink ref="O375" r:id="rId371" display="Open"/>
    <hyperlink ref="O376" r:id="rId372" display="Open"/>
    <hyperlink ref="O377" r:id="rId373" display="Open"/>
    <hyperlink ref="O378" r:id="rId374" display="Open"/>
    <hyperlink ref="O379" r:id="rId375" display="Open"/>
    <hyperlink ref="O380" r:id="rId376" display="Open"/>
    <hyperlink ref="O381" r:id="rId377" display="Open"/>
    <hyperlink ref="O382" r:id="rId378" display="Open"/>
    <hyperlink ref="O383" r:id="rId379" display="Open"/>
    <hyperlink ref="O384" r:id="rId380" display="Open"/>
    <hyperlink ref="O385" r:id="rId381" display="Open"/>
    <hyperlink ref="O386" r:id="rId382" display="Open"/>
    <hyperlink ref="O387" r:id="rId383" display="Open"/>
    <hyperlink ref="O388" r:id="rId384" display="Open"/>
    <hyperlink ref="O389" r:id="rId385" display="Open"/>
    <hyperlink ref="O390" r:id="rId386" display="Open"/>
    <hyperlink ref="O391" r:id="rId387" display="Open"/>
    <hyperlink ref="O392" r:id="rId388" display="Open"/>
    <hyperlink ref="O393" r:id="rId389" display="Open"/>
    <hyperlink ref="O394" r:id="rId390" display="Open"/>
    <hyperlink ref="O395" r:id="rId391" display="Open"/>
    <hyperlink ref="O396" r:id="rId392" display="Open"/>
    <hyperlink ref="O397" r:id="rId393" display="Open"/>
    <hyperlink ref="O398" r:id="rId394" display="Open"/>
    <hyperlink ref="O399" r:id="rId395" display="Open"/>
    <hyperlink ref="O400" r:id="rId396" display="Open"/>
    <hyperlink ref="O401" r:id="rId397" display="Open"/>
    <hyperlink ref="O402" r:id="rId398" display="Open"/>
    <hyperlink ref="O403" r:id="rId399" display="Open"/>
    <hyperlink ref="O404" r:id="rId400" display="Open"/>
    <hyperlink ref="O405" r:id="rId401" display="Open"/>
    <hyperlink ref="O406" r:id="rId402" display="Open"/>
    <hyperlink ref="O407" r:id="rId403" display="Open"/>
    <hyperlink ref="O408" r:id="rId404" display="Open"/>
    <hyperlink ref="O409" r:id="rId405" display="Open"/>
    <hyperlink ref="O410" r:id="rId406" display="Open"/>
    <hyperlink ref="O411" r:id="rId407" display="Open"/>
    <hyperlink ref="O412" r:id="rId408" display="Open"/>
    <hyperlink ref="O413" r:id="rId409" display="Open"/>
    <hyperlink ref="O414" r:id="rId410" display="Open"/>
    <hyperlink ref="O415" r:id="rId411" display="Open"/>
    <hyperlink ref="O416" r:id="rId412" display="Open"/>
    <hyperlink ref="O417" r:id="rId413" display="Open"/>
    <hyperlink ref="O418" r:id="rId414" display="Open"/>
    <hyperlink ref="O419" r:id="rId415" display="Open"/>
    <hyperlink ref="O420" r:id="rId416" display="Open"/>
    <hyperlink ref="O421" r:id="rId417" display="Open"/>
    <hyperlink ref="O422" r:id="rId418" display="Open"/>
    <hyperlink ref="O423" r:id="rId419" display="Open"/>
    <hyperlink ref="O424" r:id="rId420" display="Open"/>
    <hyperlink ref="O425" r:id="rId421" display="Open"/>
    <hyperlink ref="O426" r:id="rId422" display="Open"/>
    <hyperlink ref="O427" r:id="rId423" display="Open"/>
    <hyperlink ref="O428" r:id="rId424" display="Open"/>
    <hyperlink ref="O429" r:id="rId425" display="Open"/>
    <hyperlink ref="O430" r:id="rId426" display="Open"/>
    <hyperlink ref="O431" r:id="rId427" display="Open"/>
    <hyperlink ref="O432" r:id="rId428" display="Open"/>
    <hyperlink ref="O433" r:id="rId429" display="Open"/>
    <hyperlink ref="O434" r:id="rId430" display="Open"/>
    <hyperlink ref="O435" r:id="rId431" display="Open"/>
    <hyperlink ref="O436" r:id="rId432" display="Open"/>
    <hyperlink ref="O437" r:id="rId433" display="Open"/>
    <hyperlink ref="O438" r:id="rId434" display="Open"/>
    <hyperlink ref="O439" r:id="rId435" display="Open"/>
    <hyperlink ref="O440" r:id="rId436" display="Open"/>
    <hyperlink ref="O441" r:id="rId437" display="Open"/>
    <hyperlink ref="O442" r:id="rId438" display="Open"/>
    <hyperlink ref="O443" r:id="rId439" display="Open"/>
    <hyperlink ref="O444" r:id="rId440" display="Open"/>
    <hyperlink ref="O445" r:id="rId441" display="Open"/>
    <hyperlink ref="O446" r:id="rId442" display="Open"/>
    <hyperlink ref="O447" r:id="rId443" display="Open"/>
    <hyperlink ref="O448" r:id="rId444" display="Open"/>
    <hyperlink ref="O449" r:id="rId445" display="Open"/>
    <hyperlink ref="O450" r:id="rId446" display="Open"/>
    <hyperlink ref="O451" r:id="rId447" display="Open"/>
    <hyperlink ref="O452" r:id="rId448" display="Open"/>
    <hyperlink ref="O453" r:id="rId449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7549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5509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 t="s">
        <v>7550</v>
      </c>
      <c r="D5" s="20" t="s">
        <v>5484</v>
      </c>
      <c r="E5" s="21" t="n">
        <v>47.95</v>
      </c>
      <c r="F5" s="6" t="s">
        <v>294</v>
      </c>
      <c r="G5" s="19" t="s">
        <v>2031</v>
      </c>
      <c r="H5" s="19" t="s">
        <v>1946</v>
      </c>
      <c r="I5" s="19"/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 t="s">
        <v>7551</v>
      </c>
      <c r="D6" s="20" t="s">
        <v>2523</v>
      </c>
      <c r="E6" s="21" t="n">
        <v>34.95</v>
      </c>
      <c r="F6" s="6" t="s">
        <v>146</v>
      </c>
      <c r="G6" s="19" t="s">
        <v>2031</v>
      </c>
      <c r="H6" s="19" t="s">
        <v>1946</v>
      </c>
      <c r="I6" s="19"/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 t="s">
        <v>7552</v>
      </c>
      <c r="D7" s="20" t="s">
        <v>2292</v>
      </c>
      <c r="E7" s="21" t="n">
        <v>63.95</v>
      </c>
      <c r="F7" s="6" t="s">
        <v>146</v>
      </c>
      <c r="G7" s="19" t="s">
        <v>2031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 t="s">
        <v>7553</v>
      </c>
      <c r="D8" s="20" t="s">
        <v>2323</v>
      </c>
      <c r="E8" s="21" t="n">
        <v>72.95</v>
      </c>
      <c r="F8" s="6" t="s">
        <v>146</v>
      </c>
      <c r="G8" s="19" t="s">
        <v>2031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 t="s">
        <v>7554</v>
      </c>
      <c r="D9" s="20" t="s">
        <v>2148</v>
      </c>
      <c r="E9" s="21" t="n">
        <v>55.95</v>
      </c>
      <c r="F9" s="6" t="s">
        <v>146</v>
      </c>
      <c r="G9" s="19" t="s">
        <v>2031</v>
      </c>
      <c r="H9" s="19" t="s">
        <v>1946</v>
      </c>
      <c r="I9" s="19"/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 t="s">
        <v>7555</v>
      </c>
      <c r="D10" s="20" t="s">
        <v>5453</v>
      </c>
      <c r="E10" s="21" t="n">
        <v>42.95</v>
      </c>
      <c r="F10" s="6" t="s">
        <v>121</v>
      </c>
      <c r="G10" s="19" t="s">
        <v>2031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 t="s">
        <v>7556</v>
      </c>
      <c r="D11" s="20" t="s">
        <v>3772</v>
      </c>
      <c r="E11" s="21" t="n">
        <v>42.95</v>
      </c>
      <c r="F11" s="6" t="s">
        <v>163</v>
      </c>
      <c r="G11" s="19" t="s">
        <v>2031</v>
      </c>
      <c r="H11" s="19" t="s">
        <v>1946</v>
      </c>
      <c r="I11" s="19"/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 t="s">
        <v>7557</v>
      </c>
      <c r="D12" s="20" t="s">
        <v>3710</v>
      </c>
      <c r="E12" s="21" t="n">
        <v>34.95</v>
      </c>
      <c r="F12" s="6" t="s">
        <v>328</v>
      </c>
      <c r="G12" s="19" t="s">
        <v>2031</v>
      </c>
      <c r="H12" s="19" t="s">
        <v>1946</v>
      </c>
      <c r="I12" s="19"/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 t="s">
        <v>7558</v>
      </c>
      <c r="D13" s="20" t="s">
        <v>2156</v>
      </c>
      <c r="E13" s="21" t="n">
        <v>50.95</v>
      </c>
      <c r="F13" s="6" t="s">
        <v>358</v>
      </c>
      <c r="G13" s="19" t="s">
        <v>2031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 t="s">
        <v>7559</v>
      </c>
      <c r="D14" s="20" t="s">
        <v>5461</v>
      </c>
      <c r="E14" s="21" t="n">
        <v>61.95</v>
      </c>
      <c r="F14" s="6" t="s">
        <v>163</v>
      </c>
      <c r="G14" s="19" t="s">
        <v>2031</v>
      </c>
      <c r="H14" s="19" t="s">
        <v>1946</v>
      </c>
      <c r="I14" s="19"/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/>
      <c r="D15" s="20" t="s">
        <v>3747</v>
      </c>
      <c r="E15" s="21" t="n">
        <v>50.95</v>
      </c>
      <c r="F15" s="6" t="s">
        <v>252</v>
      </c>
      <c r="G15" s="19" t="s">
        <v>2031</v>
      </c>
      <c r="H15" s="19" t="s">
        <v>1953</v>
      </c>
      <c r="I15" s="19" t="s">
        <v>1954</v>
      </c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 t="s">
        <v>7560</v>
      </c>
      <c r="D16" s="20" t="s">
        <v>7561</v>
      </c>
      <c r="E16" s="21" t="n">
        <v>74.95</v>
      </c>
      <c r="F16" s="6" t="s">
        <v>163</v>
      </c>
      <c r="G16" s="19" t="s">
        <v>2031</v>
      </c>
      <c r="H16" s="19" t="s">
        <v>1946</v>
      </c>
      <c r="I16" s="19"/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 t="s">
        <v>7562</v>
      </c>
      <c r="D17" s="20" t="s">
        <v>3790</v>
      </c>
      <c r="E17" s="21" t="n">
        <v>110.95</v>
      </c>
      <c r="F17" s="6" t="s">
        <v>707</v>
      </c>
      <c r="G17" s="19" t="s">
        <v>2031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 t="s">
        <v>7563</v>
      </c>
      <c r="D18" s="20" t="s">
        <v>3746</v>
      </c>
      <c r="E18" s="21" t="n">
        <v>42.95</v>
      </c>
      <c r="F18" s="6" t="s">
        <v>1119</v>
      </c>
      <c r="G18" s="19" t="s">
        <v>2031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 t="s">
        <v>7564</v>
      </c>
      <c r="D19" s="20" t="s">
        <v>7565</v>
      </c>
      <c r="E19" s="21" t="n">
        <v>45.95</v>
      </c>
      <c r="F19" s="6" t="s">
        <v>163</v>
      </c>
      <c r="G19" s="19" t="s">
        <v>2031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 t="s">
        <v>7566</v>
      </c>
      <c r="D20" s="20" t="s">
        <v>7567</v>
      </c>
      <c r="E20" s="21" t="n">
        <v>67.95</v>
      </c>
      <c r="F20" s="6" t="s">
        <v>121</v>
      </c>
      <c r="G20" s="19" t="s">
        <v>2031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/>
      <c r="D21" s="20" t="s">
        <v>3731</v>
      </c>
      <c r="E21" s="21" t="n">
        <v>53.95</v>
      </c>
      <c r="F21" s="6" t="s">
        <v>163</v>
      </c>
      <c r="G21" s="19" t="s">
        <v>2031</v>
      </c>
      <c r="H21" s="19" t="s">
        <v>1953</v>
      </c>
      <c r="I21" s="19" t="s">
        <v>1954</v>
      </c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 t="s">
        <v>7568</v>
      </c>
      <c r="D22" s="20" t="s">
        <v>3802</v>
      </c>
      <c r="E22" s="21" t="n">
        <v>40.95</v>
      </c>
      <c r="F22" s="6" t="s">
        <v>163</v>
      </c>
      <c r="G22" s="19" t="s">
        <v>2031</v>
      </c>
      <c r="H22" s="19" t="s">
        <v>1946</v>
      </c>
      <c r="I22" s="19"/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 t="s">
        <v>7569</v>
      </c>
      <c r="D23" s="20" t="s">
        <v>7570</v>
      </c>
      <c r="E23" s="21" t="n">
        <v>36.95</v>
      </c>
      <c r="F23" s="6" t="s">
        <v>311</v>
      </c>
      <c r="G23" s="19" t="s">
        <v>2031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 t="s">
        <v>7571</v>
      </c>
      <c r="D24" s="20" t="s">
        <v>3743</v>
      </c>
      <c r="E24" s="21" t="n">
        <v>39.95</v>
      </c>
      <c r="F24" s="6" t="s">
        <v>328</v>
      </c>
      <c r="G24" s="19" t="s">
        <v>2031</v>
      </c>
      <c r="H24" s="19" t="s">
        <v>1946</v>
      </c>
      <c r="I24" s="19"/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 t="s">
        <v>7572</v>
      </c>
      <c r="D25" s="20" t="s">
        <v>2314</v>
      </c>
      <c r="E25" s="21" t="n">
        <v>62.95</v>
      </c>
      <c r="F25" s="6" t="s">
        <v>186</v>
      </c>
      <c r="G25" s="19" t="s">
        <v>2031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 t="s">
        <v>7573</v>
      </c>
      <c r="D26" s="20" t="s">
        <v>7574</v>
      </c>
      <c r="E26" s="21" t="n">
        <v>59.95</v>
      </c>
      <c r="F26" s="6" t="s">
        <v>232</v>
      </c>
      <c r="G26" s="19" t="s">
        <v>2031</v>
      </c>
      <c r="H26" s="19" t="s">
        <v>1946</v>
      </c>
      <c r="I26" s="19"/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7575</v>
      </c>
      <c r="E27" s="21" t="n">
        <v>55.95</v>
      </c>
      <c r="F27" s="6" t="s">
        <v>146</v>
      </c>
      <c r="G27" s="19" t="s">
        <v>2031</v>
      </c>
      <c r="H27" s="19" t="s">
        <v>1953</v>
      </c>
      <c r="I27" s="19" t="s">
        <v>1954</v>
      </c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/>
      <c r="D28" s="20" t="s">
        <v>2324</v>
      </c>
      <c r="E28" s="21" t="n">
        <v>37.95</v>
      </c>
      <c r="F28" s="6" t="s">
        <v>121</v>
      </c>
      <c r="G28" s="19" t="s">
        <v>2031</v>
      </c>
      <c r="H28" s="19" t="s">
        <v>1953</v>
      </c>
      <c r="I28" s="19" t="s">
        <v>1954</v>
      </c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 t="s">
        <v>7576</v>
      </c>
      <c r="D29" s="20" t="s">
        <v>2355</v>
      </c>
      <c r="E29" s="21" t="n">
        <v>42.95</v>
      </c>
      <c r="F29" s="6" t="s">
        <v>232</v>
      </c>
      <c r="G29" s="19" t="s">
        <v>2031</v>
      </c>
      <c r="H29" s="19" t="s">
        <v>1946</v>
      </c>
      <c r="I29" s="19"/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 t="s">
        <v>7577</v>
      </c>
      <c r="D30" s="20" t="s">
        <v>7578</v>
      </c>
      <c r="E30" s="21" t="n">
        <v>40.95</v>
      </c>
      <c r="F30" s="6" t="s">
        <v>163</v>
      </c>
      <c r="G30" s="19" t="s">
        <v>2031</v>
      </c>
      <c r="H30" s="19" t="s">
        <v>1946</v>
      </c>
      <c r="I30" s="19"/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/>
      <c r="D31" s="20" t="s">
        <v>3800</v>
      </c>
      <c r="E31" s="21" t="n">
        <v>37.95</v>
      </c>
      <c r="F31" s="6" t="s">
        <v>252</v>
      </c>
      <c r="G31" s="19" t="s">
        <v>2031</v>
      </c>
      <c r="H31" s="19" t="s">
        <v>1953</v>
      </c>
      <c r="I31" s="19" t="s">
        <v>7579</v>
      </c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/>
      <c r="D32" s="20" t="s">
        <v>3775</v>
      </c>
      <c r="E32" s="21" t="n">
        <v>42.95</v>
      </c>
      <c r="F32" s="6" t="s">
        <v>252</v>
      </c>
      <c r="G32" s="19" t="s">
        <v>2031</v>
      </c>
      <c r="H32" s="19" t="s">
        <v>1953</v>
      </c>
      <c r="I32" s="19" t="s">
        <v>1954</v>
      </c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 t="s">
        <v>7580</v>
      </c>
      <c r="D33" s="20" t="s">
        <v>7581</v>
      </c>
      <c r="E33" s="21" t="n">
        <v>57.95</v>
      </c>
      <c r="F33" s="6" t="s">
        <v>163</v>
      </c>
      <c r="G33" s="19" t="s">
        <v>2031</v>
      </c>
      <c r="H33" s="19" t="s">
        <v>1946</v>
      </c>
      <c r="I33" s="19"/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 t="s">
        <v>7582</v>
      </c>
      <c r="D34" s="20" t="s">
        <v>2117</v>
      </c>
      <c r="E34" s="21" t="n">
        <v>29.95</v>
      </c>
      <c r="F34" s="6" t="s">
        <v>163</v>
      </c>
      <c r="G34" s="19" t="s">
        <v>2031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 t="s">
        <v>7583</v>
      </c>
      <c r="D35" s="20" t="s">
        <v>7584</v>
      </c>
      <c r="E35" s="21" t="n">
        <v>37.95</v>
      </c>
      <c r="F35" s="6" t="s">
        <v>127</v>
      </c>
      <c r="G35" s="19" t="s">
        <v>2031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/>
      <c r="D36" s="20" t="s">
        <v>2338</v>
      </c>
      <c r="E36" s="21" t="n">
        <v>50.95</v>
      </c>
      <c r="F36" s="6" t="s">
        <v>127</v>
      </c>
      <c r="G36" s="19" t="s">
        <v>2031</v>
      </c>
      <c r="H36" s="19" t="s">
        <v>1953</v>
      </c>
      <c r="I36" s="19" t="s">
        <v>1954</v>
      </c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/>
      <c r="D37" s="20" t="s">
        <v>2306</v>
      </c>
      <c r="E37" s="21" t="n">
        <v>59.95</v>
      </c>
      <c r="F37" s="6" t="s">
        <v>127</v>
      </c>
      <c r="G37" s="19" t="s">
        <v>2031</v>
      </c>
      <c r="H37" s="19" t="s">
        <v>1953</v>
      </c>
      <c r="I37" s="19" t="s">
        <v>1954</v>
      </c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/>
      <c r="D38" s="20" t="s">
        <v>4175</v>
      </c>
      <c r="E38" s="21" t="n">
        <v>67.95</v>
      </c>
      <c r="F38" s="6" t="s">
        <v>112</v>
      </c>
      <c r="G38" s="19" t="s">
        <v>2031</v>
      </c>
      <c r="H38" s="19" t="s">
        <v>1953</v>
      </c>
      <c r="I38" s="19" t="s">
        <v>1954</v>
      </c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/>
      <c r="D39" s="20" t="s">
        <v>7585</v>
      </c>
      <c r="E39" s="21" t="n">
        <v>42.95</v>
      </c>
      <c r="F39" s="6" t="s">
        <v>112</v>
      </c>
      <c r="G39" s="19" t="s">
        <v>2031</v>
      </c>
      <c r="H39" s="19" t="s">
        <v>1953</v>
      </c>
      <c r="I39" s="19" t="s">
        <v>1954</v>
      </c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/>
      <c r="D40" s="20" t="s">
        <v>2346</v>
      </c>
      <c r="E40" s="21" t="n">
        <v>55.95</v>
      </c>
      <c r="F40" s="6" t="s">
        <v>232</v>
      </c>
      <c r="G40" s="19" t="s">
        <v>2031</v>
      </c>
      <c r="H40" s="19" t="s">
        <v>1953</v>
      </c>
      <c r="I40" s="19" t="s">
        <v>1954</v>
      </c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/>
      <c r="D41" s="20" t="s">
        <v>7586</v>
      </c>
      <c r="E41" s="21" t="n">
        <v>42.95</v>
      </c>
      <c r="F41" s="6" t="s">
        <v>121</v>
      </c>
      <c r="G41" s="19" t="s">
        <v>2031</v>
      </c>
      <c r="H41" s="19" t="s">
        <v>1953</v>
      </c>
      <c r="I41" s="19" t="s">
        <v>7579</v>
      </c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/>
      <c r="D42" s="20" t="s">
        <v>7587</v>
      </c>
      <c r="E42" s="21" t="n">
        <v>56.95</v>
      </c>
      <c r="F42" s="6" t="s">
        <v>163</v>
      </c>
      <c r="G42" s="19" t="s">
        <v>2031</v>
      </c>
      <c r="H42" s="19" t="s">
        <v>1953</v>
      </c>
      <c r="I42" s="19" t="s">
        <v>1954</v>
      </c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/>
      <c r="D43" s="20" t="s">
        <v>3762</v>
      </c>
      <c r="E43" s="21" t="n">
        <v>46.95</v>
      </c>
      <c r="F43" s="6" t="s">
        <v>311</v>
      </c>
      <c r="G43" s="19" t="s">
        <v>2031</v>
      </c>
      <c r="H43" s="19" t="s">
        <v>2418</v>
      </c>
      <c r="I43" s="19"/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/>
      <c r="D44" s="20" t="s">
        <v>2348</v>
      </c>
      <c r="E44" s="21" t="n">
        <v>46.95</v>
      </c>
      <c r="F44" s="6" t="s">
        <v>186</v>
      </c>
      <c r="G44" s="19"/>
      <c r="H44" s="19" t="s">
        <v>2004</v>
      </c>
      <c r="I44" s="19" t="s">
        <v>2454</v>
      </c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/>
      <c r="D45" s="20" t="s">
        <v>2352</v>
      </c>
      <c r="E45" s="21" t="n">
        <v>30.95</v>
      </c>
      <c r="F45" s="6" t="s">
        <v>146</v>
      </c>
      <c r="G45" s="19" t="s">
        <v>2031</v>
      </c>
      <c r="H45" s="19" t="s">
        <v>2418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/>
      <c r="D46" s="20" t="s">
        <v>7588</v>
      </c>
      <c r="E46" s="21" t="n">
        <v>51.95</v>
      </c>
      <c r="F46" s="6" t="s">
        <v>163</v>
      </c>
      <c r="G46" s="19" t="s">
        <v>2031</v>
      </c>
      <c r="H46" s="19" t="s">
        <v>1953</v>
      </c>
      <c r="I46" s="19" t="s">
        <v>1954</v>
      </c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/>
      <c r="D47" s="20" t="s">
        <v>2328</v>
      </c>
      <c r="E47" s="21" t="n">
        <v>50.95</v>
      </c>
      <c r="F47" s="6" t="s">
        <v>186</v>
      </c>
      <c r="G47" s="19" t="s">
        <v>2031</v>
      </c>
      <c r="H47" s="19" t="s">
        <v>1953</v>
      </c>
      <c r="I47" s="19" t="s">
        <v>1954</v>
      </c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 t="s">
        <v>7589</v>
      </c>
      <c r="D48" s="20" t="s">
        <v>2332</v>
      </c>
      <c r="E48" s="21" t="n">
        <v>62.95</v>
      </c>
      <c r="F48" s="6" t="s">
        <v>186</v>
      </c>
      <c r="G48" s="19" t="s">
        <v>2031</v>
      </c>
      <c r="H48" s="19" t="s">
        <v>1946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 t="s">
        <v>7590</v>
      </c>
      <c r="D49" s="20" t="s">
        <v>7591</v>
      </c>
      <c r="E49" s="21" t="n">
        <v>131.95</v>
      </c>
      <c r="F49" s="6" t="s">
        <v>146</v>
      </c>
      <c r="G49" s="19" t="s">
        <v>2031</v>
      </c>
      <c r="H49" s="19" t="s">
        <v>1946</v>
      </c>
      <c r="I49" s="19"/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 t="s">
        <v>7592</v>
      </c>
      <c r="D50" s="20" t="s">
        <v>3779</v>
      </c>
      <c r="E50" s="21" t="n">
        <v>31.95</v>
      </c>
      <c r="F50" s="6" t="s">
        <v>163</v>
      </c>
      <c r="G50" s="19" t="s">
        <v>2031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 t="s">
        <v>7593</v>
      </c>
      <c r="D51" s="20" t="s">
        <v>2559</v>
      </c>
      <c r="E51" s="21" t="n">
        <v>37.95</v>
      </c>
      <c r="F51" s="6" t="s">
        <v>112</v>
      </c>
      <c r="G51" s="19" t="s">
        <v>2031</v>
      </c>
      <c r="H51" s="19" t="s">
        <v>1946</v>
      </c>
      <c r="I51" s="19"/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 t="s">
        <v>7594</v>
      </c>
      <c r="D52" s="20" t="s">
        <v>7595</v>
      </c>
      <c r="E52" s="21" t="n">
        <v>46.95</v>
      </c>
      <c r="F52" s="6" t="s">
        <v>163</v>
      </c>
      <c r="G52" s="19" t="s">
        <v>2031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/>
      <c r="D53" s="20" t="s">
        <v>2372</v>
      </c>
      <c r="E53" s="21" t="n">
        <v>33.95</v>
      </c>
      <c r="F53" s="6" t="s">
        <v>121</v>
      </c>
      <c r="G53" s="19" t="s">
        <v>2031</v>
      </c>
      <c r="H53" s="19" t="s">
        <v>1953</v>
      </c>
      <c r="I53" s="19" t="s">
        <v>1954</v>
      </c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 t="s">
        <v>7596</v>
      </c>
      <c r="D54" s="20" t="s">
        <v>3719</v>
      </c>
      <c r="E54" s="21" t="n">
        <v>46.95</v>
      </c>
      <c r="F54" s="6" t="s">
        <v>186</v>
      </c>
      <c r="G54" s="19" t="s">
        <v>2031</v>
      </c>
      <c r="H54" s="19" t="s">
        <v>1946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/>
      <c r="D55" s="20" t="s">
        <v>7597</v>
      </c>
      <c r="E55" s="21" t="n">
        <v>33.95</v>
      </c>
      <c r="F55" s="6" t="s">
        <v>121</v>
      </c>
      <c r="G55" s="19" t="s">
        <v>2031</v>
      </c>
      <c r="H55" s="19" t="s">
        <v>1953</v>
      </c>
      <c r="I55" s="19" t="s">
        <v>1954</v>
      </c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 t="s">
        <v>7598</v>
      </c>
      <c r="D56" s="20" t="s">
        <v>7599</v>
      </c>
      <c r="E56" s="21" t="n">
        <v>59.95</v>
      </c>
      <c r="F56" s="6" t="s">
        <v>121</v>
      </c>
      <c r="G56" s="19" t="s">
        <v>2031</v>
      </c>
      <c r="H56" s="19" t="s">
        <v>1946</v>
      </c>
      <c r="I56" s="19"/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 t="s">
        <v>7600</v>
      </c>
      <c r="D57" s="20" t="s">
        <v>5455</v>
      </c>
      <c r="E57" s="21" t="n">
        <v>72.95</v>
      </c>
      <c r="F57" s="6" t="s">
        <v>121</v>
      </c>
      <c r="G57" s="19" t="s">
        <v>2031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 t="s">
        <v>7601</v>
      </c>
      <c r="D58" s="20" t="s">
        <v>2367</v>
      </c>
      <c r="E58" s="21" t="n">
        <v>37.95</v>
      </c>
      <c r="F58" s="6" t="s">
        <v>163</v>
      </c>
      <c r="G58" s="19" t="s">
        <v>2031</v>
      </c>
      <c r="H58" s="19" t="s">
        <v>1946</v>
      </c>
      <c r="I58" s="19"/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/>
      <c r="D59" s="20" t="s">
        <v>2368</v>
      </c>
      <c r="E59" s="21" t="n">
        <v>48.95</v>
      </c>
      <c r="F59" s="6" t="s">
        <v>163</v>
      </c>
      <c r="G59" s="19" t="s">
        <v>2031</v>
      </c>
      <c r="H59" s="19" t="s">
        <v>1953</v>
      </c>
      <c r="I59" s="19" t="s">
        <v>1954</v>
      </c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 t="s">
        <v>7602</v>
      </c>
      <c r="D60" s="20" t="s">
        <v>7603</v>
      </c>
      <c r="E60" s="21" t="n">
        <v>42.95</v>
      </c>
      <c r="F60" s="6" t="s">
        <v>358</v>
      </c>
      <c r="G60" s="19" t="s">
        <v>2031</v>
      </c>
      <c r="H60" s="19" t="s">
        <v>1946</v>
      </c>
      <c r="I60" s="19"/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 t="s">
        <v>7604</v>
      </c>
      <c r="D61" s="20" t="s">
        <v>1989</v>
      </c>
      <c r="E61" s="21" t="n">
        <v>57.95</v>
      </c>
      <c r="F61" s="6" t="s">
        <v>210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 t="s">
        <v>7605</v>
      </c>
      <c r="D62" s="20" t="s">
        <v>7606</v>
      </c>
      <c r="E62" s="21" t="n">
        <v>55.95</v>
      </c>
      <c r="F62" s="6" t="s">
        <v>232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 t="s">
        <v>7607</v>
      </c>
      <c r="D63" s="20" t="s">
        <v>7608</v>
      </c>
      <c r="E63" s="21" t="n">
        <v>63.95</v>
      </c>
      <c r="F63" s="6" t="s">
        <v>210</v>
      </c>
      <c r="G63" s="19" t="s">
        <v>2031</v>
      </c>
      <c r="H63" s="19" t="s">
        <v>1946</v>
      </c>
      <c r="I63" s="19"/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 t="s">
        <v>7609</v>
      </c>
      <c r="D64" s="20" t="s">
        <v>7610</v>
      </c>
      <c r="E64" s="21" t="n">
        <v>35.95</v>
      </c>
      <c r="F64" s="6" t="s">
        <v>707</v>
      </c>
      <c r="G64" s="19" t="s">
        <v>2031</v>
      </c>
      <c r="H64" s="19" t="s">
        <v>1946</v>
      </c>
      <c r="I64" s="19"/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 t="s">
        <v>7611</v>
      </c>
      <c r="D65" s="20" t="s">
        <v>2371</v>
      </c>
      <c r="E65" s="21" t="n">
        <v>33.95</v>
      </c>
      <c r="F65" s="6" t="s">
        <v>112</v>
      </c>
      <c r="G65" s="19" t="s">
        <v>2031</v>
      </c>
      <c r="H65" s="19" t="s">
        <v>1946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 t="s">
        <v>7612</v>
      </c>
      <c r="D66" s="20" t="s">
        <v>7613</v>
      </c>
      <c r="E66" s="21" t="n">
        <v>64.95</v>
      </c>
      <c r="F66" s="6" t="s">
        <v>210</v>
      </c>
      <c r="G66" s="19" t="s">
        <v>2031</v>
      </c>
      <c r="H66" s="19" t="s">
        <v>1946</v>
      </c>
      <c r="I66" s="19"/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 t="s">
        <v>7614</v>
      </c>
      <c r="D67" s="20" t="s">
        <v>7615</v>
      </c>
      <c r="E67" s="21" t="n">
        <v>55.95</v>
      </c>
      <c r="F67" s="6" t="s">
        <v>127</v>
      </c>
      <c r="G67" s="19" t="s">
        <v>2031</v>
      </c>
      <c r="H67" s="19" t="s">
        <v>1946</v>
      </c>
      <c r="I67" s="19"/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 t="s">
        <v>7616</v>
      </c>
      <c r="D68" s="20" t="s">
        <v>7617</v>
      </c>
      <c r="E68" s="21" t="n">
        <v>42.95</v>
      </c>
      <c r="F68" s="6" t="s">
        <v>358</v>
      </c>
      <c r="G68" s="19" t="s">
        <v>2031</v>
      </c>
      <c r="H68" s="19" t="s">
        <v>1946</v>
      </c>
      <c r="I68" s="19"/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 t="s">
        <v>7618</v>
      </c>
      <c r="D69" s="20" t="s">
        <v>3796</v>
      </c>
      <c r="E69" s="21" t="n">
        <v>66.95</v>
      </c>
      <c r="F69" s="6" t="s">
        <v>163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 t="s">
        <v>7619</v>
      </c>
      <c r="D70" s="20" t="s">
        <v>3885</v>
      </c>
      <c r="E70" s="21" t="n">
        <v>67.95</v>
      </c>
      <c r="F70" s="6" t="s">
        <v>358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/>
      <c r="D71" s="20" t="s">
        <v>3797</v>
      </c>
      <c r="E71" s="21" t="n">
        <v>57.95</v>
      </c>
      <c r="F71" s="6" t="s">
        <v>163</v>
      </c>
      <c r="G71" s="19" t="s">
        <v>2031</v>
      </c>
      <c r="H71" s="19" t="s">
        <v>1953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 t="s">
        <v>7620</v>
      </c>
      <c r="D72" s="20" t="s">
        <v>3798</v>
      </c>
      <c r="E72" s="21" t="n">
        <v>38.95</v>
      </c>
      <c r="F72" s="6" t="s">
        <v>136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 t="s">
        <v>7621</v>
      </c>
      <c r="D73" s="20" t="s">
        <v>7622</v>
      </c>
      <c r="E73" s="21" t="n">
        <v>43.95</v>
      </c>
      <c r="F73" s="6" t="s">
        <v>163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 t="s">
        <v>7623</v>
      </c>
      <c r="D74" s="20" t="s">
        <v>7624</v>
      </c>
      <c r="E74" s="21" t="n">
        <v>44.95</v>
      </c>
      <c r="F74" s="6" t="s">
        <v>163</v>
      </c>
      <c r="G74" s="19" t="s">
        <v>2031</v>
      </c>
      <c r="H74" s="19" t="s">
        <v>1946</v>
      </c>
      <c r="I74" s="19"/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 t="s">
        <v>7625</v>
      </c>
      <c r="D75" s="20" t="s">
        <v>7626</v>
      </c>
      <c r="E75" s="21" t="n">
        <v>49.95</v>
      </c>
      <c r="F75" s="6" t="s">
        <v>163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 t="s">
        <v>7627</v>
      </c>
      <c r="D76" s="20" t="s">
        <v>7628</v>
      </c>
      <c r="E76" s="21" t="n">
        <v>46.95</v>
      </c>
      <c r="F76" s="6" t="s">
        <v>186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 t="s">
        <v>7629</v>
      </c>
      <c r="D77" s="20" t="s">
        <v>7630</v>
      </c>
      <c r="E77" s="21" t="n">
        <v>49.95</v>
      </c>
      <c r="F77" s="6" t="s">
        <v>163</v>
      </c>
      <c r="G77" s="19" t="s">
        <v>2031</v>
      </c>
      <c r="H77" s="19" t="s">
        <v>1946</v>
      </c>
      <c r="I77" s="19"/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 t="s">
        <v>7631</v>
      </c>
      <c r="D78" s="20" t="s">
        <v>7632</v>
      </c>
      <c r="E78" s="21" t="n">
        <v>38.95</v>
      </c>
      <c r="F78" s="6" t="s">
        <v>163</v>
      </c>
      <c r="G78" s="19" t="s">
        <v>2031</v>
      </c>
      <c r="H78" s="19" t="s">
        <v>1946</v>
      </c>
      <c r="I78" s="19"/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 t="s">
        <v>7633</v>
      </c>
      <c r="D79" s="20" t="s">
        <v>6582</v>
      </c>
      <c r="E79" s="21" t="n">
        <v>48.95</v>
      </c>
      <c r="F79" s="6" t="s">
        <v>707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 t="s">
        <v>7634</v>
      </c>
      <c r="D80" s="20" t="s">
        <v>7635</v>
      </c>
      <c r="E80" s="21" t="n">
        <v>50.95</v>
      </c>
      <c r="F80" s="6" t="s">
        <v>256</v>
      </c>
      <c r="G80" s="19" t="s">
        <v>2031</v>
      </c>
      <c r="H80" s="19" t="s">
        <v>1946</v>
      </c>
      <c r="I80" s="19"/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 t="s">
        <v>7636</v>
      </c>
      <c r="D81" s="20" t="s">
        <v>2235</v>
      </c>
      <c r="E81" s="21" t="n">
        <v>29.95</v>
      </c>
      <c r="F81" s="6" t="s">
        <v>163</v>
      </c>
      <c r="G81" s="19" t="s">
        <v>2031</v>
      </c>
      <c r="H81" s="19" t="s">
        <v>1946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 t="s">
        <v>7637</v>
      </c>
      <c r="D82" s="20" t="s">
        <v>3902</v>
      </c>
      <c r="E82" s="21" t="n">
        <v>38.95</v>
      </c>
      <c r="F82" s="6" t="s">
        <v>136</v>
      </c>
      <c r="G82" s="19" t="s">
        <v>2031</v>
      </c>
      <c r="H82" s="19" t="s">
        <v>1946</v>
      </c>
      <c r="I82" s="19"/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 t="s">
        <v>7638</v>
      </c>
      <c r="D83" s="20" t="s">
        <v>2538</v>
      </c>
      <c r="E83" s="21" t="n">
        <v>42.95</v>
      </c>
      <c r="F83" s="6" t="s">
        <v>311</v>
      </c>
      <c r="G83" s="19" t="s">
        <v>2031</v>
      </c>
      <c r="H83" s="19" t="s">
        <v>1946</v>
      </c>
      <c r="I83" s="19"/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 t="s">
        <v>7639</v>
      </c>
      <c r="D84" s="20" t="s">
        <v>7640</v>
      </c>
      <c r="E84" s="21" t="n">
        <v>58.95</v>
      </c>
      <c r="F84" s="6" t="s">
        <v>186</v>
      </c>
      <c r="G84" s="19" t="s">
        <v>2031</v>
      </c>
      <c r="H84" s="19" t="s">
        <v>1946</v>
      </c>
      <c r="I84" s="19"/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/>
      <c r="D85" s="20" t="s">
        <v>3813</v>
      </c>
      <c r="E85" s="21" t="n">
        <v>50.95</v>
      </c>
      <c r="F85" s="6" t="s">
        <v>311</v>
      </c>
      <c r="G85" s="19" t="s">
        <v>2031</v>
      </c>
      <c r="H85" s="19" t="s">
        <v>1953</v>
      </c>
      <c r="I85" s="19" t="s">
        <v>1954</v>
      </c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 t="s">
        <v>7641</v>
      </c>
      <c r="D86" s="20" t="s">
        <v>7642</v>
      </c>
      <c r="E86" s="21" t="n">
        <v>50.95</v>
      </c>
      <c r="F86" s="6" t="s">
        <v>256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 t="s">
        <v>7643</v>
      </c>
      <c r="D87" s="20" t="s">
        <v>7644</v>
      </c>
      <c r="E87" s="21" t="n">
        <v>49.95</v>
      </c>
      <c r="F87" s="6" t="s">
        <v>163</v>
      </c>
      <c r="G87" s="19" t="s">
        <v>2031</v>
      </c>
      <c r="H87" s="19" t="s">
        <v>1946</v>
      </c>
      <c r="I87" s="19"/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 t="s">
        <v>7645</v>
      </c>
      <c r="D88" s="20" t="s">
        <v>7646</v>
      </c>
      <c r="E88" s="21" t="n">
        <v>72.95</v>
      </c>
      <c r="F88" s="6" t="s">
        <v>121</v>
      </c>
      <c r="G88" s="19" t="s">
        <v>2031</v>
      </c>
      <c r="H88" s="19" t="s">
        <v>1946</v>
      </c>
      <c r="I88" s="19"/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 t="s">
        <v>7647</v>
      </c>
      <c r="D89" s="20" t="s">
        <v>3841</v>
      </c>
      <c r="E89" s="21" t="n">
        <v>55.95</v>
      </c>
      <c r="F89" s="6" t="s">
        <v>358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 t="s">
        <v>7648</v>
      </c>
      <c r="D90" s="20" t="s">
        <v>7649</v>
      </c>
      <c r="E90" s="21" t="n">
        <v>45.95</v>
      </c>
      <c r="F90" s="6" t="s">
        <v>210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 t="s">
        <v>7650</v>
      </c>
      <c r="D91" s="20" t="s">
        <v>7651</v>
      </c>
      <c r="E91" s="21" t="n">
        <v>39.95</v>
      </c>
      <c r="F91" s="6" t="s">
        <v>163</v>
      </c>
      <c r="G91" s="19" t="s">
        <v>2031</v>
      </c>
      <c r="H91" s="19" t="s">
        <v>1946</v>
      </c>
      <c r="I91" s="19"/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 t="s">
        <v>7652</v>
      </c>
      <c r="D92" s="20" t="s">
        <v>3817</v>
      </c>
      <c r="E92" s="21" t="n">
        <v>37.95</v>
      </c>
      <c r="F92" s="6" t="s">
        <v>707</v>
      </c>
      <c r="G92" s="19" t="s">
        <v>2031</v>
      </c>
      <c r="H92" s="19" t="s">
        <v>1946</v>
      </c>
      <c r="I92" s="19"/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 t="s">
        <v>7653</v>
      </c>
      <c r="D93" s="20" t="s">
        <v>3766</v>
      </c>
      <c r="E93" s="21" t="n">
        <v>50.95</v>
      </c>
      <c r="F93" s="6" t="s">
        <v>358</v>
      </c>
      <c r="G93" s="19" t="s">
        <v>2031</v>
      </c>
      <c r="H93" s="19" t="s">
        <v>1946</v>
      </c>
      <c r="I93" s="19"/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/>
      <c r="D94" s="20" t="s">
        <v>2015</v>
      </c>
      <c r="E94" s="21" t="n">
        <v>49.95</v>
      </c>
      <c r="F94" s="6" t="s">
        <v>328</v>
      </c>
      <c r="G94" s="19" t="s">
        <v>2031</v>
      </c>
      <c r="H94" s="19" t="s">
        <v>1953</v>
      </c>
      <c r="I94" s="19" t="s">
        <v>1954</v>
      </c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/>
      <c r="D95" s="20" t="s">
        <v>3822</v>
      </c>
      <c r="E95" s="21" t="n">
        <v>38.95</v>
      </c>
      <c r="F95" s="6" t="s">
        <v>136</v>
      </c>
      <c r="G95" s="19" t="s">
        <v>2031</v>
      </c>
      <c r="H95" s="19" t="s">
        <v>1953</v>
      </c>
      <c r="I95" s="19" t="s">
        <v>1954</v>
      </c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/>
      <c r="D96" s="20" t="s">
        <v>2294</v>
      </c>
      <c r="E96" s="21" t="n">
        <v>58.95</v>
      </c>
      <c r="F96" s="6" t="s">
        <v>186</v>
      </c>
      <c r="G96" s="19" t="s">
        <v>2031</v>
      </c>
      <c r="H96" s="19" t="s">
        <v>1953</v>
      </c>
      <c r="I96" s="19" t="s">
        <v>1954</v>
      </c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 t="s">
        <v>7654</v>
      </c>
      <c r="D97" s="20" t="s">
        <v>3794</v>
      </c>
      <c r="E97" s="21" t="n">
        <v>61.95</v>
      </c>
      <c r="F97" s="6" t="s">
        <v>444</v>
      </c>
      <c r="G97" s="19" t="s">
        <v>2031</v>
      </c>
      <c r="H97" s="19" t="s">
        <v>1946</v>
      </c>
      <c r="I97" s="19"/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 t="s">
        <v>7655</v>
      </c>
      <c r="D98" s="20" t="s">
        <v>7656</v>
      </c>
      <c r="E98" s="21" t="n">
        <v>50.95</v>
      </c>
      <c r="F98" s="6" t="s">
        <v>121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/>
      <c r="D99" s="20" t="s">
        <v>7657</v>
      </c>
      <c r="E99" s="21" t="n">
        <v>50.95</v>
      </c>
      <c r="F99" s="6" t="s">
        <v>358</v>
      </c>
      <c r="G99" s="19" t="s">
        <v>2031</v>
      </c>
      <c r="H99" s="19" t="s">
        <v>1953</v>
      </c>
      <c r="I99" s="19" t="s">
        <v>1954</v>
      </c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 t="s">
        <v>7658</v>
      </c>
      <c r="D100" s="20" t="s">
        <v>3824</v>
      </c>
      <c r="E100" s="21" t="n">
        <v>89.95</v>
      </c>
      <c r="F100" s="6" t="s">
        <v>186</v>
      </c>
      <c r="G100" s="19" t="s">
        <v>2031</v>
      </c>
      <c r="H100" s="19" t="s">
        <v>1946</v>
      </c>
      <c r="I100" s="19"/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 t="s">
        <v>7659</v>
      </c>
      <c r="D101" s="20" t="s">
        <v>3806</v>
      </c>
      <c r="E101" s="21" t="n">
        <v>62.95</v>
      </c>
      <c r="F101" s="6" t="s">
        <v>186</v>
      </c>
      <c r="G101" s="19" t="s">
        <v>2031</v>
      </c>
      <c r="H101" s="19" t="s">
        <v>1946</v>
      </c>
      <c r="I101" s="19"/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 t="s">
        <v>7660</v>
      </c>
      <c r="D102" s="20" t="s">
        <v>2489</v>
      </c>
      <c r="E102" s="21" t="n">
        <v>33.95</v>
      </c>
      <c r="F102" s="6" t="s">
        <v>121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 t="s">
        <v>7661</v>
      </c>
      <c r="D103" s="20" t="s">
        <v>1635</v>
      </c>
      <c r="E103" s="21" t="n">
        <v>50.95</v>
      </c>
      <c r="F103" s="6" t="s">
        <v>186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/>
      <c r="D104" s="20" t="s">
        <v>7662</v>
      </c>
      <c r="E104" s="21" t="n">
        <v>36.95</v>
      </c>
      <c r="F104" s="6" t="s">
        <v>163</v>
      </c>
      <c r="G104" s="19" t="s">
        <v>2031</v>
      </c>
      <c r="H104" s="19" t="s">
        <v>1953</v>
      </c>
      <c r="I104" s="19" t="s">
        <v>1954</v>
      </c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 t="s">
        <v>7663</v>
      </c>
      <c r="D105" s="20" t="s">
        <v>7664</v>
      </c>
      <c r="E105" s="21" t="n">
        <v>46.95</v>
      </c>
      <c r="F105" s="6" t="s">
        <v>163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 t="s">
        <v>7665</v>
      </c>
      <c r="D106" s="20" t="s">
        <v>2425</v>
      </c>
      <c r="E106" s="21" t="n">
        <v>39.95</v>
      </c>
      <c r="F106" s="6" t="s">
        <v>328</v>
      </c>
      <c r="G106" s="19" t="s">
        <v>2031</v>
      </c>
      <c r="H106" s="19" t="s">
        <v>1946</v>
      </c>
      <c r="I106" s="19"/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 t="s">
        <v>7666</v>
      </c>
      <c r="D107" s="20" t="s">
        <v>3829</v>
      </c>
      <c r="E107" s="21" t="n">
        <v>37.95</v>
      </c>
      <c r="F107" s="6" t="s">
        <v>252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 t="s">
        <v>7667</v>
      </c>
      <c r="D108" s="20" t="s">
        <v>7668</v>
      </c>
      <c r="E108" s="21" t="n">
        <v>40.95</v>
      </c>
      <c r="F108" s="6" t="s">
        <v>707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/>
      <c r="D109" s="20" t="s">
        <v>7669</v>
      </c>
      <c r="E109" s="21" t="n">
        <v>40.95</v>
      </c>
      <c r="F109" s="6" t="s">
        <v>163</v>
      </c>
      <c r="G109" s="19" t="s">
        <v>2031</v>
      </c>
      <c r="H109" s="19" t="s">
        <v>1953</v>
      </c>
      <c r="I109" s="19" t="s">
        <v>1954</v>
      </c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 t="s">
        <v>7670</v>
      </c>
      <c r="D110" s="20" t="s">
        <v>2318</v>
      </c>
      <c r="E110" s="21" t="n">
        <v>66.95</v>
      </c>
      <c r="F110" s="6" t="s">
        <v>186</v>
      </c>
      <c r="G110" s="19" t="s">
        <v>2031</v>
      </c>
      <c r="H110" s="19" t="s">
        <v>1946</v>
      </c>
      <c r="I110" s="19"/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 t="s">
        <v>7671</v>
      </c>
      <c r="D111" s="20" t="s">
        <v>3834</v>
      </c>
      <c r="E111" s="21" t="n">
        <v>46.95</v>
      </c>
      <c r="F111" s="6" t="s">
        <v>311</v>
      </c>
      <c r="G111" s="19" t="s">
        <v>2031</v>
      </c>
      <c r="H111" s="19" t="s">
        <v>1946</v>
      </c>
      <c r="I111" s="19"/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 t="s">
        <v>7672</v>
      </c>
      <c r="D112" s="20" t="s">
        <v>3836</v>
      </c>
      <c r="E112" s="21" t="n">
        <v>49.95</v>
      </c>
      <c r="F112" s="6" t="s">
        <v>311</v>
      </c>
      <c r="G112" s="19" t="s">
        <v>2031</v>
      </c>
      <c r="H112" s="19" t="s">
        <v>1946</v>
      </c>
      <c r="I112" s="19"/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 t="s">
        <v>7673</v>
      </c>
      <c r="D113" s="20" t="s">
        <v>3838</v>
      </c>
      <c r="E113" s="21" t="n">
        <v>39.95</v>
      </c>
      <c r="F113" s="6" t="s">
        <v>328</v>
      </c>
      <c r="G113" s="19" t="s">
        <v>2031</v>
      </c>
      <c r="H113" s="19" t="s">
        <v>1946</v>
      </c>
      <c r="I113" s="19"/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 t="s">
        <v>7674</v>
      </c>
      <c r="D114" s="20" t="s">
        <v>7675</v>
      </c>
      <c r="E114" s="21" t="n">
        <v>57.95</v>
      </c>
      <c r="F114" s="6" t="s">
        <v>163</v>
      </c>
      <c r="G114" s="19" t="s">
        <v>2031</v>
      </c>
      <c r="H114" s="19" t="s">
        <v>1946</v>
      </c>
      <c r="I114" s="19"/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104</v>
      </c>
      <c r="C115" s="19" t="s">
        <v>7676</v>
      </c>
      <c r="D115" s="20" t="s">
        <v>7677</v>
      </c>
      <c r="E115" s="21" t="n">
        <v>55.95</v>
      </c>
      <c r="F115" s="6" t="s">
        <v>459</v>
      </c>
      <c r="G115" s="19" t="s">
        <v>2031</v>
      </c>
      <c r="H115" s="19" t="s">
        <v>1946</v>
      </c>
      <c r="I115" s="19"/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104</v>
      </c>
      <c r="C116" s="19" t="s">
        <v>7678</v>
      </c>
      <c r="D116" s="20" t="s">
        <v>2228</v>
      </c>
      <c r="E116" s="21" t="n">
        <v>38.95</v>
      </c>
      <c r="F116" s="6" t="s">
        <v>186</v>
      </c>
      <c r="G116" s="19" t="s">
        <v>2031</v>
      </c>
      <c r="H116" s="19" t="s">
        <v>1946</v>
      </c>
      <c r="I116" s="19"/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104</v>
      </c>
      <c r="C117" s="19" t="s">
        <v>7679</v>
      </c>
      <c r="D117" s="20" t="s">
        <v>7680</v>
      </c>
      <c r="E117" s="21" t="n">
        <v>54.95</v>
      </c>
      <c r="F117" s="6" t="s">
        <v>186</v>
      </c>
      <c r="G117" s="19" t="s">
        <v>2031</v>
      </c>
      <c r="H117" s="19" t="s">
        <v>1946</v>
      </c>
      <c r="I117" s="19"/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104</v>
      </c>
      <c r="C118" s="19" t="s">
        <v>7681</v>
      </c>
      <c r="D118" s="20" t="s">
        <v>2272</v>
      </c>
      <c r="E118" s="21" t="n">
        <v>42.95</v>
      </c>
      <c r="F118" s="6" t="s">
        <v>210</v>
      </c>
      <c r="G118" s="19" t="s">
        <v>2031</v>
      </c>
      <c r="H118" s="19" t="s">
        <v>1946</v>
      </c>
      <c r="I118" s="19"/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104</v>
      </c>
      <c r="C119" s="19" t="s">
        <v>7682</v>
      </c>
      <c r="D119" s="20" t="s">
        <v>3820</v>
      </c>
      <c r="E119" s="21" t="n">
        <v>54.95</v>
      </c>
      <c r="F119" s="6" t="s">
        <v>186</v>
      </c>
      <c r="G119" s="19" t="s">
        <v>2031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104</v>
      </c>
      <c r="C120" s="19" t="s">
        <v>7683</v>
      </c>
      <c r="D120" s="20" t="s">
        <v>7684</v>
      </c>
      <c r="E120" s="21" t="n">
        <v>42.95</v>
      </c>
      <c r="F120" s="6" t="s">
        <v>358</v>
      </c>
      <c r="G120" s="19" t="s">
        <v>2031</v>
      </c>
      <c r="H120" s="19" t="s">
        <v>1946</v>
      </c>
      <c r="I120" s="19"/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104</v>
      </c>
      <c r="C121" s="19" t="s">
        <v>7685</v>
      </c>
      <c r="D121" s="20" t="s">
        <v>7686</v>
      </c>
      <c r="E121" s="21" t="n">
        <v>46.95</v>
      </c>
      <c r="F121" s="6" t="s">
        <v>707</v>
      </c>
      <c r="G121" s="19" t="s">
        <v>2031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104</v>
      </c>
      <c r="C122" s="19" t="s">
        <v>7687</v>
      </c>
      <c r="D122" s="20" t="s">
        <v>2554</v>
      </c>
      <c r="E122" s="21" t="n">
        <v>49.95</v>
      </c>
      <c r="F122" s="6" t="s">
        <v>163</v>
      </c>
      <c r="G122" s="19" t="s">
        <v>2031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104</v>
      </c>
      <c r="C123" s="19"/>
      <c r="D123" s="20" t="s">
        <v>3846</v>
      </c>
      <c r="E123" s="21" t="n">
        <v>46.95</v>
      </c>
      <c r="F123" s="6" t="s">
        <v>252</v>
      </c>
      <c r="G123" s="19" t="s">
        <v>2031</v>
      </c>
      <c r="H123" s="19" t="s">
        <v>1953</v>
      </c>
      <c r="I123" s="19" t="s">
        <v>1954</v>
      </c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104</v>
      </c>
      <c r="C124" s="19" t="s">
        <v>7688</v>
      </c>
      <c r="D124" s="20" t="s">
        <v>2286</v>
      </c>
      <c r="E124" s="21" t="n">
        <v>46.95</v>
      </c>
      <c r="F124" s="6" t="s">
        <v>127</v>
      </c>
      <c r="G124" s="19" t="s">
        <v>2031</v>
      </c>
      <c r="H124" s="19" t="s">
        <v>1946</v>
      </c>
      <c r="I124" s="19"/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104</v>
      </c>
      <c r="C125" s="19"/>
      <c r="D125" s="20" t="s">
        <v>7689</v>
      </c>
      <c r="E125" s="21" t="n">
        <v>59.95</v>
      </c>
      <c r="F125" s="6" t="s">
        <v>210</v>
      </c>
      <c r="G125" s="19" t="s">
        <v>2031</v>
      </c>
      <c r="H125" s="19" t="s">
        <v>1953</v>
      </c>
      <c r="I125" s="19" t="s">
        <v>1954</v>
      </c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104</v>
      </c>
      <c r="C126" s="19" t="s">
        <v>7690</v>
      </c>
      <c r="D126" s="20" t="s">
        <v>7691</v>
      </c>
      <c r="E126" s="21" t="n">
        <v>42.95</v>
      </c>
      <c r="F126" s="6" t="s">
        <v>163</v>
      </c>
      <c r="G126" s="19" t="s">
        <v>2031</v>
      </c>
      <c r="H126" s="19" t="s">
        <v>1946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104</v>
      </c>
      <c r="C127" s="19"/>
      <c r="D127" s="20" t="s">
        <v>7692</v>
      </c>
      <c r="E127" s="21" t="n">
        <v>31.95</v>
      </c>
      <c r="F127" s="6" t="s">
        <v>163</v>
      </c>
      <c r="G127" s="19" t="s">
        <v>2031</v>
      </c>
      <c r="H127" s="19" t="s">
        <v>1953</v>
      </c>
      <c r="I127" s="19" t="s">
        <v>1954</v>
      </c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104</v>
      </c>
      <c r="C128" s="19" t="s">
        <v>7693</v>
      </c>
      <c r="D128" s="20" t="s">
        <v>3853</v>
      </c>
      <c r="E128" s="21" t="n">
        <v>37.95</v>
      </c>
      <c r="F128" s="6" t="s">
        <v>1119</v>
      </c>
      <c r="G128" s="19" t="s">
        <v>2031</v>
      </c>
      <c r="H128" s="19" t="s">
        <v>1946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104</v>
      </c>
      <c r="C129" s="19" t="s">
        <v>7694</v>
      </c>
      <c r="D129" s="20" t="s">
        <v>7695</v>
      </c>
      <c r="E129" s="21" t="n">
        <v>81.95</v>
      </c>
      <c r="F129" s="6" t="s">
        <v>163</v>
      </c>
      <c r="G129" s="19" t="s">
        <v>2031</v>
      </c>
      <c r="H129" s="19" t="s">
        <v>1946</v>
      </c>
      <c r="I129" s="19"/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104</v>
      </c>
      <c r="C130" s="19" t="s">
        <v>7696</v>
      </c>
      <c r="D130" s="20" t="s">
        <v>7697</v>
      </c>
      <c r="E130" s="21" t="n">
        <v>50.95</v>
      </c>
      <c r="F130" s="6" t="s">
        <v>210</v>
      </c>
      <c r="G130" s="19" t="s">
        <v>2031</v>
      </c>
      <c r="H130" s="19" t="s">
        <v>1946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104</v>
      </c>
      <c r="C131" s="19" t="s">
        <v>7698</v>
      </c>
      <c r="D131" s="20" t="s">
        <v>3760</v>
      </c>
      <c r="E131" s="21" t="n">
        <v>78.95</v>
      </c>
      <c r="F131" s="6" t="s">
        <v>186</v>
      </c>
      <c r="G131" s="19" t="s">
        <v>2031</v>
      </c>
      <c r="H131" s="19" t="s">
        <v>1946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104</v>
      </c>
      <c r="C132" s="19" t="s">
        <v>7699</v>
      </c>
      <c r="D132" s="20" t="s">
        <v>7700</v>
      </c>
      <c r="E132" s="21" t="n">
        <v>31.95</v>
      </c>
      <c r="F132" s="6" t="s">
        <v>163</v>
      </c>
      <c r="G132" s="19" t="s">
        <v>2031</v>
      </c>
      <c r="H132" s="19" t="s">
        <v>1946</v>
      </c>
      <c r="I132" s="19"/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104</v>
      </c>
      <c r="C133" s="19" t="s">
        <v>7701</v>
      </c>
      <c r="D133" s="20" t="s">
        <v>7702</v>
      </c>
      <c r="E133" s="21" t="n">
        <v>40.95</v>
      </c>
      <c r="F133" s="6" t="s">
        <v>210</v>
      </c>
      <c r="G133" s="19" t="s">
        <v>2031</v>
      </c>
      <c r="H133" s="19" t="s">
        <v>1946</v>
      </c>
      <c r="I133" s="19"/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104</v>
      </c>
      <c r="C134" s="19"/>
      <c r="D134" s="20" t="s">
        <v>7703</v>
      </c>
      <c r="E134" s="21" t="n">
        <v>55.95</v>
      </c>
      <c r="F134" s="6" t="s">
        <v>146</v>
      </c>
      <c r="G134" s="19" t="s">
        <v>2031</v>
      </c>
      <c r="H134" s="19" t="s">
        <v>1953</v>
      </c>
      <c r="I134" s="19" t="s">
        <v>1954</v>
      </c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104</v>
      </c>
      <c r="C135" s="19" t="s">
        <v>7704</v>
      </c>
      <c r="D135" s="20" t="s">
        <v>7705</v>
      </c>
      <c r="E135" s="21" t="n">
        <v>50.95</v>
      </c>
      <c r="F135" s="6" t="s">
        <v>163</v>
      </c>
      <c r="G135" s="19" t="s">
        <v>2031</v>
      </c>
      <c r="H135" s="19" t="s">
        <v>1946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104</v>
      </c>
      <c r="C136" s="19" t="s">
        <v>7706</v>
      </c>
      <c r="D136" s="20" t="s">
        <v>2308</v>
      </c>
      <c r="E136" s="21" t="n">
        <v>38.95</v>
      </c>
      <c r="F136" s="6" t="s">
        <v>186</v>
      </c>
      <c r="G136" s="19" t="s">
        <v>2031</v>
      </c>
      <c r="H136" s="19" t="s">
        <v>1946</v>
      </c>
      <c r="I136" s="19"/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104</v>
      </c>
      <c r="C137" s="19" t="s">
        <v>7707</v>
      </c>
      <c r="D137" s="20" t="s">
        <v>2350</v>
      </c>
      <c r="E137" s="21" t="n">
        <v>78.95</v>
      </c>
      <c r="F137" s="6" t="s">
        <v>186</v>
      </c>
      <c r="G137" s="19" t="s">
        <v>2031</v>
      </c>
      <c r="H137" s="19" t="s">
        <v>1946</v>
      </c>
      <c r="I137" s="19"/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104</v>
      </c>
      <c r="C138" s="19" t="s">
        <v>7708</v>
      </c>
      <c r="D138" s="20" t="s">
        <v>3865</v>
      </c>
      <c r="E138" s="21" t="n">
        <v>42.95</v>
      </c>
      <c r="F138" s="6" t="s">
        <v>358</v>
      </c>
      <c r="G138" s="19" t="s">
        <v>2031</v>
      </c>
      <c r="H138" s="19" t="s">
        <v>1946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104</v>
      </c>
      <c r="C139" s="19" t="s">
        <v>7709</v>
      </c>
      <c r="D139" s="20" t="s">
        <v>3863</v>
      </c>
      <c r="E139" s="21" t="n">
        <v>50.95</v>
      </c>
      <c r="F139" s="6" t="s">
        <v>707</v>
      </c>
      <c r="G139" s="19" t="s">
        <v>2031</v>
      </c>
      <c r="H139" s="19" t="s">
        <v>1946</v>
      </c>
      <c r="I139" s="19"/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104</v>
      </c>
      <c r="C140" s="19" t="s">
        <v>7710</v>
      </c>
      <c r="D140" s="20" t="s">
        <v>7711</v>
      </c>
      <c r="E140" s="21" t="n">
        <v>42.95</v>
      </c>
      <c r="F140" s="6" t="s">
        <v>358</v>
      </c>
      <c r="G140" s="19" t="s">
        <v>2031</v>
      </c>
      <c r="H140" s="19" t="s">
        <v>1946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104</v>
      </c>
      <c r="C141" s="19" t="s">
        <v>7712</v>
      </c>
      <c r="D141" s="20" t="s">
        <v>3867</v>
      </c>
      <c r="E141" s="21" t="n">
        <v>40.95</v>
      </c>
      <c r="F141" s="6" t="s">
        <v>163</v>
      </c>
      <c r="G141" s="19" t="s">
        <v>2031</v>
      </c>
      <c r="H141" s="19" t="s">
        <v>1946</v>
      </c>
      <c r="I141" s="19"/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104</v>
      </c>
      <c r="C142" s="19" t="s">
        <v>7713</v>
      </c>
      <c r="D142" s="20" t="s">
        <v>7714</v>
      </c>
      <c r="E142" s="21" t="n">
        <v>40.95</v>
      </c>
      <c r="F142" s="6" t="s">
        <v>163</v>
      </c>
      <c r="G142" s="19" t="s">
        <v>2031</v>
      </c>
      <c r="H142" s="19" t="s">
        <v>1946</v>
      </c>
      <c r="I142" s="19"/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104</v>
      </c>
      <c r="C143" s="19"/>
      <c r="D143" s="20" t="s">
        <v>7715</v>
      </c>
      <c r="E143" s="21" t="n">
        <v>61.95</v>
      </c>
      <c r="F143" s="6" t="s">
        <v>163</v>
      </c>
      <c r="G143" s="19" t="s">
        <v>2031</v>
      </c>
      <c r="H143" s="19" t="s">
        <v>1953</v>
      </c>
      <c r="I143" s="19" t="s">
        <v>1954</v>
      </c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104</v>
      </c>
      <c r="C144" s="19"/>
      <c r="D144" s="20" t="s">
        <v>7716</v>
      </c>
      <c r="E144" s="21" t="n">
        <v>33.95</v>
      </c>
      <c r="F144" s="6" t="s">
        <v>163</v>
      </c>
      <c r="G144" s="19" t="s">
        <v>2031</v>
      </c>
      <c r="H144" s="19" t="s">
        <v>1953</v>
      </c>
      <c r="I144" s="19" t="s">
        <v>1954</v>
      </c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104</v>
      </c>
      <c r="C145" s="19" t="s">
        <v>7717</v>
      </c>
      <c r="D145" s="20" t="s">
        <v>3843</v>
      </c>
      <c r="E145" s="21" t="n">
        <v>50.95</v>
      </c>
      <c r="F145" s="6" t="s">
        <v>358</v>
      </c>
      <c r="G145" s="19" t="s">
        <v>2031</v>
      </c>
      <c r="H145" s="19" t="s">
        <v>1946</v>
      </c>
      <c r="I145" s="19"/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104</v>
      </c>
      <c r="C146" s="19" t="s">
        <v>7718</v>
      </c>
      <c r="D146" s="20" t="s">
        <v>7719</v>
      </c>
      <c r="E146" s="21" t="n">
        <v>46.95</v>
      </c>
      <c r="F146" s="6" t="s">
        <v>186</v>
      </c>
      <c r="G146" s="19" t="s">
        <v>2031</v>
      </c>
      <c r="H146" s="19" t="s">
        <v>1946</v>
      </c>
      <c r="I146" s="19"/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104</v>
      </c>
      <c r="C147" s="19" t="s">
        <v>7720</v>
      </c>
      <c r="D147" s="20" t="s">
        <v>2296</v>
      </c>
      <c r="E147" s="21" t="n">
        <v>46.95</v>
      </c>
      <c r="F147" s="6" t="s">
        <v>186</v>
      </c>
      <c r="G147" s="19" t="s">
        <v>2031</v>
      </c>
      <c r="H147" s="19" t="s">
        <v>1946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104</v>
      </c>
      <c r="C148" s="19"/>
      <c r="D148" s="20" t="s">
        <v>7721</v>
      </c>
      <c r="E148" s="21" t="n">
        <v>50.95</v>
      </c>
      <c r="F148" s="6" t="s">
        <v>232</v>
      </c>
      <c r="G148" s="19" t="s">
        <v>2031</v>
      </c>
      <c r="H148" s="19" t="s">
        <v>2418</v>
      </c>
      <c r="I148" s="19" t="s">
        <v>7722</v>
      </c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104</v>
      </c>
      <c r="C149" s="19" t="s">
        <v>7723</v>
      </c>
      <c r="D149" s="20" t="s">
        <v>3887</v>
      </c>
      <c r="E149" s="21" t="n">
        <v>70.95</v>
      </c>
      <c r="F149" s="6" t="s">
        <v>186</v>
      </c>
      <c r="G149" s="19" t="s">
        <v>2031</v>
      </c>
      <c r="H149" s="19" t="s">
        <v>1946</v>
      </c>
      <c r="I149" s="19"/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104</v>
      </c>
      <c r="C150" s="19" t="s">
        <v>7724</v>
      </c>
      <c r="D150" s="20" t="s">
        <v>7725</v>
      </c>
      <c r="E150" s="21" t="n">
        <v>37.95</v>
      </c>
      <c r="F150" s="6" t="s">
        <v>121</v>
      </c>
      <c r="G150" s="19" t="s">
        <v>2031</v>
      </c>
      <c r="H150" s="19" t="s">
        <v>1946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104</v>
      </c>
      <c r="C151" s="19"/>
      <c r="D151" s="20" t="s">
        <v>7726</v>
      </c>
      <c r="E151" s="21" t="n">
        <v>42.95</v>
      </c>
      <c r="F151" s="6" t="s">
        <v>358</v>
      </c>
      <c r="G151" s="19" t="s">
        <v>2031</v>
      </c>
      <c r="H151" s="19" t="s">
        <v>1953</v>
      </c>
      <c r="I151" s="19" t="s">
        <v>1954</v>
      </c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1038</v>
      </c>
      <c r="C152" s="19" t="s">
        <v>7727</v>
      </c>
      <c r="D152" s="20" t="s">
        <v>2017</v>
      </c>
      <c r="E152" s="21" t="n">
        <v>37.95</v>
      </c>
      <c r="F152" s="6" t="s">
        <v>252</v>
      </c>
      <c r="G152" s="19" t="s">
        <v>2031</v>
      </c>
      <c r="H152" s="19" t="s">
        <v>1946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1038</v>
      </c>
      <c r="C153" s="19"/>
      <c r="D153" s="20" t="s">
        <v>2073</v>
      </c>
      <c r="E153" s="21" t="n">
        <v>31.95</v>
      </c>
      <c r="F153" s="6" t="s">
        <v>444</v>
      </c>
      <c r="G153" s="19" t="s">
        <v>2031</v>
      </c>
      <c r="H153" s="19" t="s">
        <v>2418</v>
      </c>
      <c r="I153" s="19" t="s">
        <v>7722</v>
      </c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1038</v>
      </c>
      <c r="C154" s="19" t="s">
        <v>7728</v>
      </c>
      <c r="D154" s="20" t="s">
        <v>2074</v>
      </c>
      <c r="E154" s="21" t="n">
        <v>33.95</v>
      </c>
      <c r="F154" s="6" t="s">
        <v>252</v>
      </c>
      <c r="G154" s="19" t="s">
        <v>2031</v>
      </c>
      <c r="H154" s="19" t="s">
        <v>1946</v>
      </c>
      <c r="I154" s="19"/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1038</v>
      </c>
      <c r="C155" s="19" t="s">
        <v>7729</v>
      </c>
      <c r="D155" s="20" t="s">
        <v>2088</v>
      </c>
      <c r="E155" s="21" t="n">
        <v>33.95</v>
      </c>
      <c r="F155" s="6" t="s">
        <v>358</v>
      </c>
      <c r="G155" s="19" t="s">
        <v>2031</v>
      </c>
      <c r="H155" s="19" t="s">
        <v>1946</v>
      </c>
      <c r="I155" s="19"/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1038</v>
      </c>
      <c r="C156" s="19" t="s">
        <v>7730</v>
      </c>
      <c r="D156" s="20" t="s">
        <v>2094</v>
      </c>
      <c r="E156" s="21" t="n">
        <v>36.95</v>
      </c>
      <c r="F156" s="6" t="s">
        <v>163</v>
      </c>
      <c r="G156" s="19" t="s">
        <v>2031</v>
      </c>
      <c r="H156" s="19" t="s">
        <v>1946</v>
      </c>
      <c r="I156" s="19"/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1038</v>
      </c>
      <c r="C157" s="19" t="s">
        <v>7731</v>
      </c>
      <c r="D157" s="20" t="s">
        <v>2130</v>
      </c>
      <c r="E157" s="21" t="n">
        <v>49.95</v>
      </c>
      <c r="F157" s="6" t="s">
        <v>459</v>
      </c>
      <c r="G157" s="19" t="s">
        <v>2031</v>
      </c>
      <c r="H157" s="19" t="s">
        <v>1946</v>
      </c>
      <c r="I157" s="19"/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1038</v>
      </c>
      <c r="C158" s="19"/>
      <c r="D158" s="20" t="s">
        <v>2095</v>
      </c>
      <c r="E158" s="21" t="n">
        <v>33.95</v>
      </c>
      <c r="F158" s="6" t="s">
        <v>121</v>
      </c>
      <c r="G158" s="19" t="s">
        <v>2031</v>
      </c>
      <c r="H158" s="19" t="s">
        <v>1953</v>
      </c>
      <c r="I158" s="19" t="s">
        <v>1954</v>
      </c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1038</v>
      </c>
      <c r="C159" s="19" t="s">
        <v>7732</v>
      </c>
      <c r="D159" s="20" t="s">
        <v>2132</v>
      </c>
      <c r="E159" s="21" t="n">
        <v>40.95</v>
      </c>
      <c r="F159" s="6" t="s">
        <v>163</v>
      </c>
      <c r="G159" s="19" t="s">
        <v>2031</v>
      </c>
      <c r="H159" s="19" t="s">
        <v>1946</v>
      </c>
      <c r="I159" s="19"/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1038</v>
      </c>
      <c r="C160" s="19" t="s">
        <v>7733</v>
      </c>
      <c r="D160" s="20" t="s">
        <v>7734</v>
      </c>
      <c r="E160" s="21" t="n">
        <v>50.95</v>
      </c>
      <c r="F160" s="6" t="s">
        <v>127</v>
      </c>
      <c r="G160" s="19" t="s">
        <v>2031</v>
      </c>
      <c r="H160" s="19" t="s">
        <v>1946</v>
      </c>
      <c r="I160" s="19"/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1038</v>
      </c>
      <c r="C161" s="19" t="s">
        <v>7735</v>
      </c>
      <c r="D161" s="20" t="s">
        <v>2115</v>
      </c>
      <c r="E161" s="21" t="n">
        <v>37.95</v>
      </c>
      <c r="F161" s="6" t="s">
        <v>146</v>
      </c>
      <c r="G161" s="19" t="s">
        <v>2031</v>
      </c>
      <c r="H161" s="19" t="s">
        <v>1946</v>
      </c>
      <c r="I161" s="19"/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1038</v>
      </c>
      <c r="C162" s="19" t="s">
        <v>7736</v>
      </c>
      <c r="D162" s="20" t="s">
        <v>7737</v>
      </c>
      <c r="E162" s="21" t="n">
        <v>33.95</v>
      </c>
      <c r="F162" s="6" t="s">
        <v>127</v>
      </c>
      <c r="G162" s="19" t="s">
        <v>2031</v>
      </c>
      <c r="H162" s="19" t="s">
        <v>1946</v>
      </c>
      <c r="I162" s="19"/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1038</v>
      </c>
      <c r="C163" s="19" t="s">
        <v>7738</v>
      </c>
      <c r="D163" s="20" t="s">
        <v>3952</v>
      </c>
      <c r="E163" s="21" t="n">
        <v>61.95</v>
      </c>
      <c r="F163" s="6" t="s">
        <v>163</v>
      </c>
      <c r="G163" s="19" t="s">
        <v>2031</v>
      </c>
      <c r="H163" s="19" t="s">
        <v>1946</v>
      </c>
      <c r="I163" s="19"/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1038</v>
      </c>
      <c r="C164" s="19" t="s">
        <v>7739</v>
      </c>
      <c r="D164" s="20" t="s">
        <v>3955</v>
      </c>
      <c r="E164" s="21" t="n">
        <v>49.95</v>
      </c>
      <c r="F164" s="6" t="s">
        <v>163</v>
      </c>
      <c r="G164" s="19" t="s">
        <v>2031</v>
      </c>
      <c r="H164" s="19" t="s">
        <v>1953</v>
      </c>
      <c r="I164" s="19" t="s">
        <v>1954</v>
      </c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1038</v>
      </c>
      <c r="C165" s="19"/>
      <c r="D165" s="20" t="s">
        <v>3935</v>
      </c>
      <c r="E165" s="21" t="n">
        <v>33.95</v>
      </c>
      <c r="F165" s="6" t="s">
        <v>136</v>
      </c>
      <c r="G165" s="19" t="s">
        <v>2031</v>
      </c>
      <c r="H165" s="19" t="s">
        <v>1953</v>
      </c>
      <c r="I165" s="19"/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1038</v>
      </c>
      <c r="C166" s="19" t="s">
        <v>7740</v>
      </c>
      <c r="D166" s="20" t="s">
        <v>2196</v>
      </c>
      <c r="E166" s="21" t="n">
        <v>42.95</v>
      </c>
      <c r="F166" s="6" t="s">
        <v>163</v>
      </c>
      <c r="G166" s="19" t="s">
        <v>2031</v>
      </c>
      <c r="H166" s="19" t="s">
        <v>1946</v>
      </c>
      <c r="I166" s="19"/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1038</v>
      </c>
      <c r="C167" s="19" t="s">
        <v>7741</v>
      </c>
      <c r="D167" s="20" t="s">
        <v>2177</v>
      </c>
      <c r="E167" s="21" t="n">
        <v>66.95</v>
      </c>
      <c r="F167" s="6" t="s">
        <v>186</v>
      </c>
      <c r="G167" s="19" t="s">
        <v>2031</v>
      </c>
      <c r="H167" s="19" t="s">
        <v>1946</v>
      </c>
      <c r="I167" s="19"/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1038</v>
      </c>
      <c r="C168" s="19" t="s">
        <v>7742</v>
      </c>
      <c r="D168" s="20" t="s">
        <v>7743</v>
      </c>
      <c r="E168" s="21" t="n">
        <v>42.95</v>
      </c>
      <c r="F168" s="6" t="s">
        <v>232</v>
      </c>
      <c r="G168" s="19" t="s">
        <v>2031</v>
      </c>
      <c r="H168" s="19" t="s">
        <v>1946</v>
      </c>
      <c r="I168" s="19"/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1038</v>
      </c>
      <c r="C169" s="19" t="s">
        <v>7744</v>
      </c>
      <c r="D169" s="20" t="s">
        <v>7745</v>
      </c>
      <c r="E169" s="21" t="n">
        <v>55.95</v>
      </c>
      <c r="F169" s="6" t="s">
        <v>163</v>
      </c>
      <c r="G169" s="19" t="s">
        <v>2031</v>
      </c>
      <c r="H169" s="19" t="s">
        <v>1946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1038</v>
      </c>
      <c r="C170" s="19" t="s">
        <v>7746</v>
      </c>
      <c r="D170" s="20" t="s">
        <v>2247</v>
      </c>
      <c r="E170" s="21" t="n">
        <v>33.95</v>
      </c>
      <c r="F170" s="6" t="s">
        <v>121</v>
      </c>
      <c r="G170" s="19" t="s">
        <v>1975</v>
      </c>
      <c r="H170" s="19" t="s">
        <v>1946</v>
      </c>
      <c r="I170" s="19"/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1038</v>
      </c>
      <c r="C171" s="19" t="s">
        <v>7747</v>
      </c>
      <c r="D171" s="20" t="s">
        <v>2220</v>
      </c>
      <c r="E171" s="21" t="n">
        <v>33.95</v>
      </c>
      <c r="F171" s="6" t="s">
        <v>146</v>
      </c>
      <c r="G171" s="19" t="s">
        <v>1975</v>
      </c>
      <c r="H171" s="19" t="s">
        <v>1946</v>
      </c>
      <c r="I171" s="19"/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1038</v>
      </c>
      <c r="C172" s="19" t="s">
        <v>7748</v>
      </c>
      <c r="D172" s="20" t="s">
        <v>3933</v>
      </c>
      <c r="E172" s="21" t="n">
        <v>53.95</v>
      </c>
      <c r="F172" s="6" t="s">
        <v>163</v>
      </c>
      <c r="G172" s="19" t="s">
        <v>1975</v>
      </c>
      <c r="H172" s="19" t="s">
        <v>1946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1038</v>
      </c>
      <c r="C173" s="19" t="s">
        <v>7749</v>
      </c>
      <c r="D173" s="20" t="s">
        <v>2269</v>
      </c>
      <c r="E173" s="21" t="n">
        <v>45.95</v>
      </c>
      <c r="F173" s="6" t="s">
        <v>210</v>
      </c>
      <c r="G173" s="19" t="s">
        <v>1975</v>
      </c>
      <c r="H173" s="19" t="s">
        <v>1946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1038</v>
      </c>
      <c r="C174" s="19" t="s">
        <v>7750</v>
      </c>
      <c r="D174" s="20" t="s">
        <v>2644</v>
      </c>
      <c r="E174" s="21" t="n">
        <v>53.95</v>
      </c>
      <c r="F174" s="6" t="s">
        <v>163</v>
      </c>
      <c r="G174" s="19" t="s">
        <v>1975</v>
      </c>
      <c r="H174" s="19" t="s">
        <v>1946</v>
      </c>
      <c r="I174" s="19"/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1038</v>
      </c>
      <c r="C175" s="19" t="s">
        <v>7751</v>
      </c>
      <c r="D175" s="20" t="s">
        <v>7752</v>
      </c>
      <c r="E175" s="21" t="n">
        <v>36.95</v>
      </c>
      <c r="F175" s="6" t="s">
        <v>163</v>
      </c>
      <c r="G175" s="19" t="s">
        <v>1975</v>
      </c>
      <c r="H175" s="19" t="s">
        <v>1946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1038</v>
      </c>
      <c r="C176" s="19" t="s">
        <v>7753</v>
      </c>
      <c r="D176" s="20" t="s">
        <v>4006</v>
      </c>
      <c r="E176" s="21" t="n">
        <v>40.95</v>
      </c>
      <c r="F176" s="6" t="s">
        <v>163</v>
      </c>
      <c r="G176" s="19" t="s">
        <v>1975</v>
      </c>
      <c r="H176" s="19" t="s">
        <v>1946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1038</v>
      </c>
      <c r="C177" s="19" t="s">
        <v>7754</v>
      </c>
      <c r="D177" s="20" t="s">
        <v>3950</v>
      </c>
      <c r="E177" s="21" t="n">
        <v>62.95</v>
      </c>
      <c r="F177" s="6" t="s">
        <v>186</v>
      </c>
      <c r="G177" s="19" t="s">
        <v>1975</v>
      </c>
      <c r="H177" s="19" t="s">
        <v>1946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1038</v>
      </c>
      <c r="C178" s="19" t="s">
        <v>7755</v>
      </c>
      <c r="D178" s="20" t="s">
        <v>3985</v>
      </c>
      <c r="E178" s="21" t="n">
        <v>38.95</v>
      </c>
      <c r="F178" s="6" t="s">
        <v>136</v>
      </c>
      <c r="G178" s="19" t="s">
        <v>1975</v>
      </c>
      <c r="H178" s="19" t="s">
        <v>1946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1038</v>
      </c>
      <c r="C179" s="19" t="s">
        <v>7756</v>
      </c>
      <c r="D179" s="20" t="s">
        <v>2513</v>
      </c>
      <c r="E179" s="21" t="n">
        <v>33.95</v>
      </c>
      <c r="F179" s="6" t="s">
        <v>163</v>
      </c>
      <c r="G179" s="19" t="s">
        <v>1975</v>
      </c>
      <c r="H179" s="19" t="s">
        <v>1946</v>
      </c>
      <c r="I179" s="19"/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1038</v>
      </c>
      <c r="C180" s="19"/>
      <c r="D180" s="20" t="s">
        <v>7757</v>
      </c>
      <c r="E180" s="21" t="n">
        <v>31.95</v>
      </c>
      <c r="F180" s="6" t="s">
        <v>163</v>
      </c>
      <c r="G180" s="19" t="s">
        <v>1975</v>
      </c>
      <c r="H180" s="19" t="s">
        <v>1953</v>
      </c>
      <c r="I180" s="19" t="s">
        <v>1954</v>
      </c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1038</v>
      </c>
      <c r="C181" s="19" t="s">
        <v>7758</v>
      </c>
      <c r="D181" s="20" t="s">
        <v>7759</v>
      </c>
      <c r="E181" s="21" t="n">
        <v>36.95</v>
      </c>
      <c r="F181" s="6" t="s">
        <v>163</v>
      </c>
      <c r="G181" s="19" t="s">
        <v>1975</v>
      </c>
      <c r="H181" s="19" t="s">
        <v>1946</v>
      </c>
      <c r="I181" s="19"/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1038</v>
      </c>
      <c r="C182" s="19"/>
      <c r="D182" s="20" t="s">
        <v>2261</v>
      </c>
      <c r="E182" s="21" t="n">
        <v>46.95</v>
      </c>
      <c r="F182" s="6" t="s">
        <v>232</v>
      </c>
      <c r="G182" s="19" t="s">
        <v>1975</v>
      </c>
      <c r="H182" s="19" t="s">
        <v>1953</v>
      </c>
      <c r="I182" s="19" t="s">
        <v>1954</v>
      </c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1038</v>
      </c>
      <c r="C183" s="19" t="s">
        <v>7760</v>
      </c>
      <c r="D183" s="20" t="s">
        <v>7761</v>
      </c>
      <c r="E183" s="21" t="n">
        <v>42.95</v>
      </c>
      <c r="F183" s="6" t="s">
        <v>121</v>
      </c>
      <c r="G183" s="19" t="s">
        <v>1975</v>
      </c>
      <c r="H183" s="19" t="s">
        <v>1946</v>
      </c>
      <c r="I183" s="19"/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1038</v>
      </c>
      <c r="C184" s="19" t="s">
        <v>7762</v>
      </c>
      <c r="D184" s="20" t="s">
        <v>7763</v>
      </c>
      <c r="E184" s="21" t="n">
        <v>49.95</v>
      </c>
      <c r="F184" s="6" t="s">
        <v>163</v>
      </c>
      <c r="G184" s="19" t="s">
        <v>1975</v>
      </c>
      <c r="H184" s="19" t="s">
        <v>1946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1038</v>
      </c>
      <c r="C185" s="19" t="s">
        <v>7764</v>
      </c>
      <c r="D185" s="20" t="s">
        <v>7765</v>
      </c>
      <c r="E185" s="21" t="n">
        <v>63.95</v>
      </c>
      <c r="F185" s="6" t="s">
        <v>163</v>
      </c>
      <c r="G185" s="19" t="s">
        <v>1975</v>
      </c>
      <c r="H185" s="19" t="s">
        <v>1946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1038</v>
      </c>
      <c r="C186" s="19" t="s">
        <v>7766</v>
      </c>
      <c r="D186" s="20" t="s">
        <v>7767</v>
      </c>
      <c r="E186" s="21" t="n">
        <v>33.95</v>
      </c>
      <c r="F186" s="6" t="s">
        <v>121</v>
      </c>
      <c r="G186" s="19" t="s">
        <v>1975</v>
      </c>
      <c r="H186" s="19" t="s">
        <v>1946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1038</v>
      </c>
      <c r="C187" s="19" t="s">
        <v>7768</v>
      </c>
      <c r="D187" s="20" t="s">
        <v>2336</v>
      </c>
      <c r="E187" s="21" t="n">
        <v>37.95</v>
      </c>
      <c r="F187" s="6" t="s">
        <v>121</v>
      </c>
      <c r="G187" s="19" t="s">
        <v>1975</v>
      </c>
      <c r="H187" s="19" t="s">
        <v>1946</v>
      </c>
      <c r="I187" s="19"/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1038</v>
      </c>
      <c r="C188" s="19" t="s">
        <v>7769</v>
      </c>
      <c r="D188" s="20" t="s">
        <v>3961</v>
      </c>
      <c r="E188" s="21" t="n">
        <v>54.95</v>
      </c>
      <c r="F188" s="6" t="s">
        <v>186</v>
      </c>
      <c r="G188" s="19" t="s">
        <v>1975</v>
      </c>
      <c r="H188" s="19" t="s">
        <v>1946</v>
      </c>
      <c r="I188" s="19"/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1038</v>
      </c>
      <c r="C189" s="19" t="s">
        <v>7770</v>
      </c>
      <c r="D189" s="20" t="s">
        <v>2467</v>
      </c>
      <c r="E189" s="21" t="n">
        <v>33.95</v>
      </c>
      <c r="F189" s="6" t="s">
        <v>121</v>
      </c>
      <c r="G189" s="19" t="s">
        <v>1975</v>
      </c>
      <c r="H189" s="19" t="s">
        <v>1946</v>
      </c>
      <c r="I189" s="19"/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1038</v>
      </c>
      <c r="C190" s="19" t="s">
        <v>7771</v>
      </c>
      <c r="D190" s="20" t="s">
        <v>6597</v>
      </c>
      <c r="E190" s="21" t="n">
        <v>36.95</v>
      </c>
      <c r="F190" s="6" t="s">
        <v>163</v>
      </c>
      <c r="G190" s="19" t="s">
        <v>1975</v>
      </c>
      <c r="H190" s="19" t="s">
        <v>1946</v>
      </c>
      <c r="I190" s="19"/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1038</v>
      </c>
      <c r="C191" s="19" t="s">
        <v>7772</v>
      </c>
      <c r="D191" s="20" t="s">
        <v>7773</v>
      </c>
      <c r="E191" s="21" t="n">
        <v>44.95</v>
      </c>
      <c r="F191" s="6" t="s">
        <v>163</v>
      </c>
      <c r="G191" s="19" t="s">
        <v>1975</v>
      </c>
      <c r="H191" s="19" t="s">
        <v>1946</v>
      </c>
      <c r="I191" s="19"/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1038</v>
      </c>
      <c r="C192" s="19" t="s">
        <v>7774</v>
      </c>
      <c r="D192" s="20" t="s">
        <v>2330</v>
      </c>
      <c r="E192" s="21" t="n">
        <v>37.95</v>
      </c>
      <c r="F192" s="6" t="s">
        <v>121</v>
      </c>
      <c r="G192" s="19" t="s">
        <v>1975</v>
      </c>
      <c r="H192" s="19" t="s">
        <v>1946</v>
      </c>
      <c r="I192" s="19"/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1038</v>
      </c>
      <c r="C193" s="19" t="s">
        <v>7775</v>
      </c>
      <c r="D193" s="20" t="s">
        <v>2642</v>
      </c>
      <c r="E193" s="21" t="n">
        <v>42.95</v>
      </c>
      <c r="F193" s="6" t="s">
        <v>136</v>
      </c>
      <c r="G193" s="19" t="s">
        <v>1975</v>
      </c>
      <c r="H193" s="19" t="s">
        <v>1946</v>
      </c>
      <c r="I193" s="19"/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1038</v>
      </c>
      <c r="C194" s="19" t="s">
        <v>7776</v>
      </c>
      <c r="D194" s="20" t="s">
        <v>2619</v>
      </c>
      <c r="E194" s="21" t="n">
        <v>42.95</v>
      </c>
      <c r="F194" s="6" t="s">
        <v>121</v>
      </c>
      <c r="G194" s="19" t="s">
        <v>1975</v>
      </c>
      <c r="H194" s="19" t="s">
        <v>1946</v>
      </c>
      <c r="I194" s="19"/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1038</v>
      </c>
      <c r="C195" s="19" t="s">
        <v>7777</v>
      </c>
      <c r="D195" s="20" t="s">
        <v>3957</v>
      </c>
      <c r="E195" s="21" t="n">
        <v>58.95</v>
      </c>
      <c r="F195" s="6" t="s">
        <v>186</v>
      </c>
      <c r="G195" s="19" t="s">
        <v>1975</v>
      </c>
      <c r="H195" s="19" t="s">
        <v>1946</v>
      </c>
      <c r="I195" s="19"/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1038</v>
      </c>
      <c r="C196" s="19" t="s">
        <v>7778</v>
      </c>
      <c r="D196" s="20" t="s">
        <v>7779</v>
      </c>
      <c r="E196" s="21" t="n">
        <v>42.95</v>
      </c>
      <c r="F196" s="6" t="s">
        <v>146</v>
      </c>
      <c r="G196" s="19" t="s">
        <v>1975</v>
      </c>
      <c r="H196" s="19" t="s">
        <v>1946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1038</v>
      </c>
      <c r="C197" s="19" t="s">
        <v>7780</v>
      </c>
      <c r="D197" s="20" t="s">
        <v>3981</v>
      </c>
      <c r="E197" s="21" t="n">
        <v>50.95</v>
      </c>
      <c r="F197" s="6" t="s">
        <v>358</v>
      </c>
      <c r="G197" s="19" t="s">
        <v>2031</v>
      </c>
      <c r="H197" s="19" t="s">
        <v>1946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1038</v>
      </c>
      <c r="C198" s="19" t="s">
        <v>7781</v>
      </c>
      <c r="D198" s="20" t="s">
        <v>7782</v>
      </c>
      <c r="E198" s="21" t="n">
        <v>42.95</v>
      </c>
      <c r="F198" s="6" t="s">
        <v>146</v>
      </c>
      <c r="G198" s="19" t="s">
        <v>2031</v>
      </c>
      <c r="H198" s="19" t="s">
        <v>1946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1038</v>
      </c>
      <c r="C199" s="19" t="s">
        <v>7783</v>
      </c>
      <c r="D199" s="20" t="s">
        <v>7784</v>
      </c>
      <c r="E199" s="21" t="n">
        <v>42.95</v>
      </c>
      <c r="F199" s="6" t="s">
        <v>121</v>
      </c>
      <c r="G199" s="19" t="s">
        <v>2031</v>
      </c>
      <c r="H199" s="19" t="s">
        <v>1946</v>
      </c>
      <c r="I199" s="19"/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1038</v>
      </c>
      <c r="C200" s="19" t="s">
        <v>7785</v>
      </c>
      <c r="D200" s="20" t="s">
        <v>5505</v>
      </c>
      <c r="E200" s="21" t="n">
        <v>55.95</v>
      </c>
      <c r="F200" s="6" t="s">
        <v>146</v>
      </c>
      <c r="G200" s="19" t="s">
        <v>2031</v>
      </c>
      <c r="H200" s="19" t="s">
        <v>1946</v>
      </c>
      <c r="I200" s="19"/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1038</v>
      </c>
      <c r="C201" s="19" t="s">
        <v>7786</v>
      </c>
      <c r="D201" s="20" t="s">
        <v>2413</v>
      </c>
      <c r="E201" s="21" t="n">
        <v>42.95</v>
      </c>
      <c r="F201" s="6" t="s">
        <v>1119</v>
      </c>
      <c r="G201" s="19" t="s">
        <v>2031</v>
      </c>
      <c r="H201" s="19" t="s">
        <v>1946</v>
      </c>
      <c r="I201" s="19"/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1038</v>
      </c>
      <c r="C202" s="19" t="s">
        <v>7787</v>
      </c>
      <c r="D202" s="20" t="s">
        <v>5338</v>
      </c>
      <c r="E202" s="21" t="n">
        <v>37.95</v>
      </c>
      <c r="F202" s="6" t="s">
        <v>232</v>
      </c>
      <c r="G202" s="19" t="s">
        <v>2031</v>
      </c>
      <c r="H202" s="19" t="s">
        <v>1946</v>
      </c>
      <c r="I202" s="19"/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1038</v>
      </c>
      <c r="C203" s="19" t="s">
        <v>7788</v>
      </c>
      <c r="D203" s="20" t="s">
        <v>2638</v>
      </c>
      <c r="E203" s="21" t="n">
        <v>44.95</v>
      </c>
      <c r="F203" s="6" t="s">
        <v>163</v>
      </c>
      <c r="G203" s="19" t="s">
        <v>2031</v>
      </c>
      <c r="H203" s="19" t="s">
        <v>1946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1038</v>
      </c>
      <c r="C204" s="19" t="s">
        <v>7789</v>
      </c>
      <c r="D204" s="20" t="s">
        <v>7790</v>
      </c>
      <c r="E204" s="21" t="n">
        <v>42.95</v>
      </c>
      <c r="F204" s="6" t="s">
        <v>358</v>
      </c>
      <c r="G204" s="19" t="s">
        <v>2031</v>
      </c>
      <c r="H204" s="19" t="s">
        <v>1946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1038</v>
      </c>
      <c r="C205" s="19" t="s">
        <v>7791</v>
      </c>
      <c r="D205" s="20" t="s">
        <v>3963</v>
      </c>
      <c r="E205" s="21" t="n">
        <v>42.95</v>
      </c>
      <c r="F205" s="6" t="s">
        <v>358</v>
      </c>
      <c r="G205" s="19" t="s">
        <v>2031</v>
      </c>
      <c r="H205" s="19" t="s">
        <v>1946</v>
      </c>
      <c r="I205" s="19"/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1038</v>
      </c>
      <c r="C206" s="19" t="s">
        <v>7792</v>
      </c>
      <c r="D206" s="20" t="s">
        <v>6598</v>
      </c>
      <c r="E206" s="21" t="n">
        <v>54.95</v>
      </c>
      <c r="F206" s="6" t="s">
        <v>186</v>
      </c>
      <c r="G206" s="19" t="s">
        <v>2031</v>
      </c>
      <c r="H206" s="19" t="s">
        <v>1946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1038</v>
      </c>
      <c r="C207" s="19" t="s">
        <v>7793</v>
      </c>
      <c r="D207" s="20" t="s">
        <v>6637</v>
      </c>
      <c r="E207" s="21" t="n">
        <v>30.95</v>
      </c>
      <c r="F207" s="6" t="s">
        <v>146</v>
      </c>
      <c r="G207" s="19" t="s">
        <v>2031</v>
      </c>
      <c r="H207" s="19" t="s">
        <v>1946</v>
      </c>
      <c r="I207" s="19"/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1038</v>
      </c>
      <c r="C208" s="19" t="s">
        <v>7794</v>
      </c>
      <c r="D208" s="20" t="s">
        <v>7795</v>
      </c>
      <c r="E208" s="21" t="n">
        <v>27.95</v>
      </c>
      <c r="F208" s="6" t="s">
        <v>163</v>
      </c>
      <c r="G208" s="19" t="s">
        <v>2031</v>
      </c>
      <c r="H208" s="19" t="s">
        <v>1946</v>
      </c>
      <c r="I208" s="19"/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1038</v>
      </c>
      <c r="C209" s="19" t="s">
        <v>7796</v>
      </c>
      <c r="D209" s="20" t="s">
        <v>7797</v>
      </c>
      <c r="E209" s="21" t="n">
        <v>37.95</v>
      </c>
      <c r="F209" s="6" t="s">
        <v>232</v>
      </c>
      <c r="G209" s="19" t="s">
        <v>2031</v>
      </c>
      <c r="H209" s="19" t="s">
        <v>1946</v>
      </c>
      <c r="I209" s="19"/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1038</v>
      </c>
      <c r="C210" s="19" t="s">
        <v>7798</v>
      </c>
      <c r="D210" s="20" t="s">
        <v>7799</v>
      </c>
      <c r="E210" s="21" t="n">
        <v>36.95</v>
      </c>
      <c r="F210" s="6" t="s">
        <v>163</v>
      </c>
      <c r="G210" s="19" t="s">
        <v>2031</v>
      </c>
      <c r="H210" s="19" t="s">
        <v>1946</v>
      </c>
      <c r="I210" s="19"/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1038</v>
      </c>
      <c r="C211" s="19" t="s">
        <v>7800</v>
      </c>
      <c r="D211" s="20" t="s">
        <v>2526</v>
      </c>
      <c r="E211" s="21" t="n">
        <v>30.95</v>
      </c>
      <c r="F211" s="6" t="s">
        <v>146</v>
      </c>
      <c r="G211" s="19" t="s">
        <v>2031</v>
      </c>
      <c r="H211" s="19" t="s">
        <v>1946</v>
      </c>
      <c r="I211" s="19"/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1038</v>
      </c>
      <c r="C212" s="19"/>
      <c r="D212" s="20" t="s">
        <v>4035</v>
      </c>
      <c r="E212" s="21" t="n">
        <v>33.95</v>
      </c>
      <c r="F212" s="6" t="s">
        <v>707</v>
      </c>
      <c r="G212" s="19" t="s">
        <v>2031</v>
      </c>
      <c r="H212" s="19" t="s">
        <v>1953</v>
      </c>
      <c r="I212" s="19" t="s">
        <v>1954</v>
      </c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1038</v>
      </c>
      <c r="C213" s="19" t="s">
        <v>7801</v>
      </c>
      <c r="D213" s="20" t="s">
        <v>7802</v>
      </c>
      <c r="E213" s="21" t="n">
        <v>42.95</v>
      </c>
      <c r="F213" s="6" t="s">
        <v>358</v>
      </c>
      <c r="G213" s="19" t="s">
        <v>2031</v>
      </c>
      <c r="H213" s="19" t="s">
        <v>1946</v>
      </c>
      <c r="I213" s="19"/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1038</v>
      </c>
      <c r="C214" s="19"/>
      <c r="D214" s="20" t="s">
        <v>7803</v>
      </c>
      <c r="E214" s="21" t="n">
        <v>49.95</v>
      </c>
      <c r="F214" s="6" t="s">
        <v>163</v>
      </c>
      <c r="G214" s="19" t="s">
        <v>2031</v>
      </c>
      <c r="H214" s="19" t="s">
        <v>1953</v>
      </c>
      <c r="I214" s="19" t="s">
        <v>1954</v>
      </c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1038</v>
      </c>
      <c r="C215" s="19" t="s">
        <v>7804</v>
      </c>
      <c r="D215" s="20" t="s">
        <v>7805</v>
      </c>
      <c r="E215" s="21" t="n">
        <v>37.95</v>
      </c>
      <c r="F215" s="6" t="s">
        <v>232</v>
      </c>
      <c r="G215" s="19" t="s">
        <v>2031</v>
      </c>
      <c r="H215" s="19" t="s">
        <v>1946</v>
      </c>
      <c r="I215" s="19"/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1038</v>
      </c>
      <c r="C216" s="19" t="s">
        <v>7806</v>
      </c>
      <c r="D216" s="20" t="s">
        <v>2482</v>
      </c>
      <c r="E216" s="21" t="n">
        <v>62.95</v>
      </c>
      <c r="F216" s="6" t="s">
        <v>186</v>
      </c>
      <c r="G216" s="19" t="s">
        <v>2031</v>
      </c>
      <c r="H216" s="19" t="s">
        <v>1946</v>
      </c>
      <c r="I216" s="19"/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1038</v>
      </c>
      <c r="C217" s="19"/>
      <c r="D217" s="20" t="s">
        <v>7807</v>
      </c>
      <c r="E217" s="21" t="n">
        <v>46.95</v>
      </c>
      <c r="F217" s="6" t="s">
        <v>127</v>
      </c>
      <c r="G217" s="19" t="s">
        <v>2031</v>
      </c>
      <c r="H217" s="19" t="s">
        <v>1953</v>
      </c>
      <c r="I217" s="19" t="s">
        <v>1954</v>
      </c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1038</v>
      </c>
      <c r="C218" s="19" t="s">
        <v>7808</v>
      </c>
      <c r="D218" s="20" t="s">
        <v>7809</v>
      </c>
      <c r="E218" s="21" t="n">
        <v>35.95</v>
      </c>
      <c r="F218" s="6" t="s">
        <v>163</v>
      </c>
      <c r="G218" s="19" t="s">
        <v>2031</v>
      </c>
      <c r="H218" s="19" t="s">
        <v>1946</v>
      </c>
      <c r="I218" s="19"/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1038</v>
      </c>
      <c r="C219" s="19"/>
      <c r="D219" s="20" t="s">
        <v>7810</v>
      </c>
      <c r="E219" s="21" t="n">
        <v>27.95</v>
      </c>
      <c r="F219" s="6" t="s">
        <v>121</v>
      </c>
      <c r="G219" s="19" t="s">
        <v>2031</v>
      </c>
      <c r="H219" s="19" t="s">
        <v>1953</v>
      </c>
      <c r="I219" s="19" t="s">
        <v>1954</v>
      </c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1038</v>
      </c>
      <c r="C220" s="19" t="s">
        <v>7811</v>
      </c>
      <c r="D220" s="20" t="s">
        <v>7812</v>
      </c>
      <c r="E220" s="21" t="n">
        <v>53.95</v>
      </c>
      <c r="F220" s="6" t="s">
        <v>163</v>
      </c>
      <c r="G220" s="19" t="s">
        <v>2031</v>
      </c>
      <c r="H220" s="19" t="s">
        <v>1946</v>
      </c>
      <c r="I220" s="19"/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1038</v>
      </c>
      <c r="C221" s="19"/>
      <c r="D221" s="20" t="s">
        <v>4003</v>
      </c>
      <c r="E221" s="21" t="n">
        <v>46.95</v>
      </c>
      <c r="F221" s="6" t="s">
        <v>186</v>
      </c>
      <c r="G221" s="19" t="s">
        <v>2031</v>
      </c>
      <c r="H221" s="19" t="s">
        <v>1953</v>
      </c>
      <c r="I221" s="19" t="s">
        <v>1954</v>
      </c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1038</v>
      </c>
      <c r="C222" s="19"/>
      <c r="D222" s="20" t="s">
        <v>7813</v>
      </c>
      <c r="E222" s="21" t="n">
        <v>46.95</v>
      </c>
      <c r="F222" s="6" t="s">
        <v>146</v>
      </c>
      <c r="G222" s="19" t="s">
        <v>2031</v>
      </c>
      <c r="H222" s="19" t="s">
        <v>2004</v>
      </c>
      <c r="I222" s="19" t="s">
        <v>7814</v>
      </c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1038</v>
      </c>
      <c r="C223" s="19" t="s">
        <v>7815</v>
      </c>
      <c r="D223" s="20" t="s">
        <v>5359</v>
      </c>
      <c r="E223" s="21" t="n">
        <v>60.95</v>
      </c>
      <c r="F223" s="6" t="s">
        <v>146</v>
      </c>
      <c r="G223" s="19" t="s">
        <v>2031</v>
      </c>
      <c r="H223" s="19" t="s">
        <v>1946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1038</v>
      </c>
      <c r="C224" s="19" t="s">
        <v>7816</v>
      </c>
      <c r="D224" s="20" t="s">
        <v>7817</v>
      </c>
      <c r="E224" s="21" t="n">
        <v>46.95</v>
      </c>
      <c r="F224" s="6" t="s">
        <v>163</v>
      </c>
      <c r="G224" s="19" t="s">
        <v>2031</v>
      </c>
      <c r="H224" s="19" t="s">
        <v>1946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1038</v>
      </c>
      <c r="C225" s="19"/>
      <c r="D225" s="20" t="s">
        <v>2429</v>
      </c>
      <c r="E225" s="21" t="n">
        <v>42.95</v>
      </c>
      <c r="F225" s="6" t="s">
        <v>127</v>
      </c>
      <c r="G225" s="19" t="s">
        <v>2031</v>
      </c>
      <c r="H225" s="19" t="s">
        <v>1953</v>
      </c>
      <c r="I225" s="19" t="s">
        <v>1954</v>
      </c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1038</v>
      </c>
      <c r="C226" s="19" t="s">
        <v>7818</v>
      </c>
      <c r="D226" s="20" t="s">
        <v>7819</v>
      </c>
      <c r="E226" s="21" t="n">
        <v>62.95</v>
      </c>
      <c r="F226" s="6" t="s">
        <v>186</v>
      </c>
      <c r="G226" s="19" t="s">
        <v>2031</v>
      </c>
      <c r="H226" s="19" t="s">
        <v>1946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1038</v>
      </c>
      <c r="C227" s="19"/>
      <c r="D227" s="20" t="s">
        <v>7820</v>
      </c>
      <c r="E227" s="21" t="n">
        <v>31.95</v>
      </c>
      <c r="F227" s="6" t="s">
        <v>163</v>
      </c>
      <c r="G227" s="19" t="s">
        <v>2031</v>
      </c>
      <c r="H227" s="19" t="s">
        <v>2004</v>
      </c>
      <c r="I227" s="19" t="s">
        <v>7814</v>
      </c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1038</v>
      </c>
      <c r="C228" s="19" t="s">
        <v>7821</v>
      </c>
      <c r="D228" s="20" t="s">
        <v>6601</v>
      </c>
      <c r="E228" s="21" t="n">
        <v>40.95</v>
      </c>
      <c r="F228" s="6" t="s">
        <v>210</v>
      </c>
      <c r="G228" s="19" t="s">
        <v>2031</v>
      </c>
      <c r="H228" s="19" t="s">
        <v>1946</v>
      </c>
      <c r="I228" s="19"/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1038</v>
      </c>
      <c r="C229" s="19" t="s">
        <v>7822</v>
      </c>
      <c r="D229" s="20" t="s">
        <v>2424</v>
      </c>
      <c r="E229" s="21" t="n">
        <v>37.95</v>
      </c>
      <c r="F229" s="6" t="s">
        <v>210</v>
      </c>
      <c r="G229" s="19" t="s">
        <v>2031</v>
      </c>
      <c r="H229" s="19" t="s">
        <v>1946</v>
      </c>
      <c r="I229" s="19"/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1038</v>
      </c>
      <c r="C230" s="19"/>
      <c r="D230" s="20" t="s">
        <v>2421</v>
      </c>
      <c r="E230" s="21" t="n">
        <v>44.95</v>
      </c>
      <c r="F230" s="6" t="s">
        <v>311</v>
      </c>
      <c r="G230" s="19"/>
      <c r="H230" s="19" t="s">
        <v>2418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1038</v>
      </c>
      <c r="C231" s="19"/>
      <c r="D231" s="20" t="s">
        <v>7823</v>
      </c>
      <c r="E231" s="21" t="n">
        <v>31.95</v>
      </c>
      <c r="F231" s="6" t="s">
        <v>163</v>
      </c>
      <c r="G231" s="19"/>
      <c r="H231" s="19" t="s">
        <v>2418</v>
      </c>
      <c r="I231" s="19"/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1038</v>
      </c>
      <c r="C232" s="19"/>
      <c r="D232" s="20" t="s">
        <v>2422</v>
      </c>
      <c r="E232" s="21" t="n">
        <v>42.95</v>
      </c>
      <c r="F232" s="6" t="s">
        <v>210</v>
      </c>
      <c r="G232" s="19"/>
      <c r="H232" s="19" t="s">
        <v>2418</v>
      </c>
      <c r="I232" s="19"/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1038</v>
      </c>
      <c r="C233" s="19"/>
      <c r="D233" s="20" t="s">
        <v>2622</v>
      </c>
      <c r="E233" s="21" t="n">
        <v>42.95</v>
      </c>
      <c r="F233" s="6" t="s">
        <v>112</v>
      </c>
      <c r="G233" s="19"/>
      <c r="H233" s="19" t="s">
        <v>2418</v>
      </c>
      <c r="I233" s="19"/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1038</v>
      </c>
      <c r="C234" s="19"/>
      <c r="D234" s="20" t="s">
        <v>2426</v>
      </c>
      <c r="E234" s="21" t="n">
        <v>40.95</v>
      </c>
      <c r="F234" s="6" t="s">
        <v>163</v>
      </c>
      <c r="G234" s="19"/>
      <c r="H234" s="19" t="s">
        <v>2418</v>
      </c>
      <c r="I234" s="19"/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1038</v>
      </c>
      <c r="C235" s="19"/>
      <c r="D235" s="20" t="s">
        <v>2423</v>
      </c>
      <c r="E235" s="21" t="n">
        <v>44.95</v>
      </c>
      <c r="F235" s="6" t="s">
        <v>210</v>
      </c>
      <c r="G235" s="19"/>
      <c r="H235" s="19" t="s">
        <v>2418</v>
      </c>
      <c r="I235" s="19"/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1038</v>
      </c>
      <c r="C236" s="19"/>
      <c r="D236" s="20" t="s">
        <v>3994</v>
      </c>
      <c r="E236" s="21" t="n">
        <v>33.95</v>
      </c>
      <c r="F236" s="6" t="s">
        <v>112</v>
      </c>
      <c r="G236" s="19"/>
      <c r="H236" s="19" t="s">
        <v>2004</v>
      </c>
      <c r="I236" s="19" t="s">
        <v>2454</v>
      </c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1038</v>
      </c>
      <c r="C237" s="19"/>
      <c r="D237" s="20" t="s">
        <v>3996</v>
      </c>
      <c r="E237" s="21" t="n">
        <v>49.95</v>
      </c>
      <c r="F237" s="6" t="s">
        <v>163</v>
      </c>
      <c r="G237" s="19"/>
      <c r="H237" s="19" t="s">
        <v>2004</v>
      </c>
      <c r="I237" s="19" t="s">
        <v>2454</v>
      </c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1038</v>
      </c>
      <c r="C238" s="19"/>
      <c r="D238" s="20" t="s">
        <v>7824</v>
      </c>
      <c r="E238" s="21" t="n">
        <v>37.95</v>
      </c>
      <c r="F238" s="6" t="s">
        <v>232</v>
      </c>
      <c r="G238" s="19"/>
      <c r="H238" s="19" t="s">
        <v>2004</v>
      </c>
      <c r="I238" s="19" t="s">
        <v>2454</v>
      </c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1038</v>
      </c>
      <c r="C239" s="19"/>
      <c r="D239" s="20" t="s">
        <v>7825</v>
      </c>
      <c r="E239" s="21" t="n">
        <v>46.95</v>
      </c>
      <c r="F239" s="6" t="s">
        <v>186</v>
      </c>
      <c r="G239" s="19"/>
      <c r="H239" s="19" t="s">
        <v>2004</v>
      </c>
      <c r="I239" s="19" t="s">
        <v>2415</v>
      </c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1038</v>
      </c>
      <c r="C240" s="19"/>
      <c r="D240" s="20" t="s">
        <v>4021</v>
      </c>
      <c r="E240" s="21" t="n">
        <v>38.95</v>
      </c>
      <c r="F240" s="6" t="s">
        <v>358</v>
      </c>
      <c r="G240" s="19"/>
      <c r="H240" s="19" t="s">
        <v>2418</v>
      </c>
      <c r="I240" s="19"/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1038</v>
      </c>
      <c r="C241" s="19"/>
      <c r="D241" s="20" t="s">
        <v>2444</v>
      </c>
      <c r="E241" s="21" t="n">
        <v>49.95</v>
      </c>
      <c r="F241" s="6" t="s">
        <v>210</v>
      </c>
      <c r="G241" s="19"/>
      <c r="H241" s="19" t="s">
        <v>2418</v>
      </c>
      <c r="I241" s="19"/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1038</v>
      </c>
      <c r="C242" s="19"/>
      <c r="D242" s="20" t="s">
        <v>7826</v>
      </c>
      <c r="E242" s="21" t="n">
        <v>38.95</v>
      </c>
      <c r="F242" s="6" t="s">
        <v>358</v>
      </c>
      <c r="G242" s="19"/>
      <c r="H242" s="19" t="s">
        <v>2418</v>
      </c>
      <c r="I242" s="19"/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1038</v>
      </c>
      <c r="C243" s="19"/>
      <c r="D243" s="20" t="s">
        <v>7827</v>
      </c>
      <c r="E243" s="21" t="n">
        <v>37.95</v>
      </c>
      <c r="F243" s="6" t="s">
        <v>121</v>
      </c>
      <c r="G243" s="19"/>
      <c r="H243" s="19" t="s">
        <v>2004</v>
      </c>
      <c r="I243" s="19" t="s">
        <v>2454</v>
      </c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1038</v>
      </c>
      <c r="C244" s="19"/>
      <c r="D244" s="20" t="s">
        <v>7828</v>
      </c>
      <c r="E244" s="21" t="n">
        <v>33.95</v>
      </c>
      <c r="F244" s="6" t="s">
        <v>121</v>
      </c>
      <c r="G244" s="19"/>
      <c r="H244" s="19" t="s">
        <v>2004</v>
      </c>
      <c r="I244" s="19" t="s">
        <v>2454</v>
      </c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1038</v>
      </c>
      <c r="C245" s="19"/>
      <c r="D245" s="20" t="s">
        <v>7829</v>
      </c>
      <c r="E245" s="21" t="n">
        <v>37.95</v>
      </c>
      <c r="F245" s="6" t="s">
        <v>163</v>
      </c>
      <c r="G245" s="19"/>
      <c r="H245" s="19" t="s">
        <v>2418</v>
      </c>
      <c r="I245" s="19"/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1038</v>
      </c>
      <c r="C246" s="19"/>
      <c r="D246" s="20" t="s">
        <v>2447</v>
      </c>
      <c r="E246" s="21" t="n">
        <v>39.95</v>
      </c>
      <c r="F246" s="6" t="s">
        <v>210</v>
      </c>
      <c r="G246" s="19"/>
      <c r="H246" s="19" t="s">
        <v>2418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1038</v>
      </c>
      <c r="C247" s="19"/>
      <c r="D247" s="20" t="s">
        <v>2445</v>
      </c>
      <c r="E247" s="21" t="n">
        <v>37.95</v>
      </c>
      <c r="F247" s="6" t="s">
        <v>121</v>
      </c>
      <c r="G247" s="19"/>
      <c r="H247" s="19" t="s">
        <v>2418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3228</v>
      </c>
      <c r="C248" s="19"/>
      <c r="D248" s="20" t="s">
        <v>7830</v>
      </c>
      <c r="E248" s="21" t="n">
        <v>52.95</v>
      </c>
      <c r="F248" s="6" t="s">
        <v>163</v>
      </c>
      <c r="G248" s="19"/>
      <c r="H248" s="19" t="s">
        <v>2418</v>
      </c>
      <c r="I248" s="19"/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3228</v>
      </c>
      <c r="C249" s="19"/>
      <c r="D249" s="20" t="s">
        <v>7831</v>
      </c>
      <c r="E249" s="21" t="n">
        <v>42.95</v>
      </c>
      <c r="F249" s="6" t="s">
        <v>256</v>
      </c>
      <c r="G249" s="19"/>
      <c r="H249" s="19" t="s">
        <v>2418</v>
      </c>
      <c r="I249" s="19"/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3228</v>
      </c>
      <c r="C250" s="19"/>
      <c r="D250" s="20" t="s">
        <v>6616</v>
      </c>
      <c r="E250" s="21" t="n">
        <v>37.95</v>
      </c>
      <c r="F250" s="6" t="s">
        <v>121</v>
      </c>
      <c r="G250" s="19"/>
      <c r="H250" s="19" t="s">
        <v>2418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3228</v>
      </c>
      <c r="C251" s="19"/>
      <c r="D251" s="20" t="s">
        <v>4046</v>
      </c>
      <c r="E251" s="21" t="n">
        <v>93.95</v>
      </c>
      <c r="F251" s="6" t="s">
        <v>186</v>
      </c>
      <c r="G251" s="19"/>
      <c r="H251" s="19" t="s">
        <v>2418</v>
      </c>
      <c r="I251" s="19"/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3228</v>
      </c>
      <c r="C252" s="19"/>
      <c r="D252" s="20" t="s">
        <v>7832</v>
      </c>
      <c r="E252" s="21" t="n">
        <v>55.95</v>
      </c>
      <c r="F252" s="6" t="s">
        <v>146</v>
      </c>
      <c r="G252" s="19"/>
      <c r="H252" s="19" t="s">
        <v>2004</v>
      </c>
      <c r="I252" s="19" t="s">
        <v>2415</v>
      </c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3228</v>
      </c>
      <c r="C253" s="19"/>
      <c r="D253" s="20" t="s">
        <v>4043</v>
      </c>
      <c r="E253" s="21" t="n">
        <v>46.95</v>
      </c>
      <c r="F253" s="6" t="s">
        <v>186</v>
      </c>
      <c r="G253" s="19"/>
      <c r="H253" s="19" t="s">
        <v>2418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3228</v>
      </c>
      <c r="C254" s="19"/>
      <c r="D254" s="20" t="s">
        <v>7833</v>
      </c>
      <c r="E254" s="21" t="n">
        <v>69.95</v>
      </c>
      <c r="F254" s="6" t="s">
        <v>1439</v>
      </c>
      <c r="G254" s="19"/>
      <c r="H254" s="19" t="s">
        <v>2418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3228</v>
      </c>
      <c r="C255" s="19"/>
      <c r="D255" s="20" t="s">
        <v>7834</v>
      </c>
      <c r="E255" s="21" t="n">
        <v>50.95</v>
      </c>
      <c r="F255" s="6" t="s">
        <v>121</v>
      </c>
      <c r="G255" s="19"/>
      <c r="H255" s="19" t="s">
        <v>2418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3228</v>
      </c>
      <c r="C256" s="19"/>
      <c r="D256" s="20" t="s">
        <v>7835</v>
      </c>
      <c r="E256" s="21" t="n">
        <v>37.95</v>
      </c>
      <c r="F256" s="6" t="s">
        <v>127</v>
      </c>
      <c r="G256" s="19"/>
      <c r="H256" s="19" t="s">
        <v>2418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3228</v>
      </c>
      <c r="C257" s="19"/>
      <c r="D257" s="20" t="s">
        <v>7836</v>
      </c>
      <c r="E257" s="21" t="n">
        <v>46.95</v>
      </c>
      <c r="F257" s="6" t="s">
        <v>163</v>
      </c>
      <c r="G257" s="19"/>
      <c r="H257" s="19" t="s">
        <v>2418</v>
      </c>
      <c r="I257" s="19"/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3228</v>
      </c>
      <c r="C258" s="19"/>
      <c r="D258" s="20" t="s">
        <v>7837</v>
      </c>
      <c r="E258" s="21" t="n">
        <v>63.95</v>
      </c>
      <c r="F258" s="6" t="s">
        <v>163</v>
      </c>
      <c r="G258" s="19"/>
      <c r="H258" s="19" t="s">
        <v>2418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3228</v>
      </c>
      <c r="C259" s="19"/>
      <c r="D259" s="20" t="s">
        <v>7838</v>
      </c>
      <c r="E259" s="21" t="n">
        <v>63.95</v>
      </c>
      <c r="F259" s="6" t="s">
        <v>127</v>
      </c>
      <c r="G259" s="19"/>
      <c r="H259" s="19" t="s">
        <v>2418</v>
      </c>
      <c r="I259" s="19"/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3228</v>
      </c>
      <c r="C260" s="19"/>
      <c r="D260" s="20" t="s">
        <v>2304</v>
      </c>
      <c r="E260" s="21" t="n">
        <v>50.95</v>
      </c>
      <c r="F260" s="6" t="s">
        <v>1319</v>
      </c>
      <c r="G260" s="19"/>
      <c r="H260" s="19" t="s">
        <v>2418</v>
      </c>
      <c r="I260" s="19"/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3228</v>
      </c>
      <c r="C261" s="19"/>
      <c r="D261" s="20" t="s">
        <v>7839</v>
      </c>
      <c r="E261" s="21" t="n">
        <v>59.95</v>
      </c>
      <c r="F261" s="6" t="s">
        <v>163</v>
      </c>
      <c r="G261" s="19"/>
      <c r="H261" s="19" t="s">
        <v>2418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3228</v>
      </c>
      <c r="C262" s="19"/>
      <c r="D262" s="20" t="s">
        <v>7840</v>
      </c>
      <c r="E262" s="21" t="n">
        <v>61.95</v>
      </c>
      <c r="F262" s="6" t="s">
        <v>163</v>
      </c>
      <c r="G262" s="19"/>
      <c r="H262" s="19" t="s">
        <v>2418</v>
      </c>
      <c r="I262" s="19"/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3228</v>
      </c>
      <c r="C263" s="19"/>
      <c r="D263" s="20" t="s">
        <v>7841</v>
      </c>
      <c r="E263" s="21" t="n">
        <v>72.95</v>
      </c>
      <c r="F263" s="6" t="s">
        <v>146</v>
      </c>
      <c r="G263" s="19"/>
      <c r="H263" s="19" t="s">
        <v>2418</v>
      </c>
      <c r="I263" s="19"/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3228</v>
      </c>
      <c r="C264" s="19"/>
      <c r="D264" s="20" t="s">
        <v>7842</v>
      </c>
      <c r="E264" s="21" t="n">
        <v>58.95</v>
      </c>
      <c r="F264" s="6" t="s">
        <v>146</v>
      </c>
      <c r="G264" s="19"/>
      <c r="H264" s="19" t="s">
        <v>2418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3228</v>
      </c>
      <c r="C265" s="19"/>
      <c r="D265" s="20" t="s">
        <v>7843</v>
      </c>
      <c r="E265" s="21" t="n">
        <v>68.95</v>
      </c>
      <c r="F265" s="6" t="s">
        <v>163</v>
      </c>
      <c r="G265" s="19"/>
      <c r="H265" s="19" t="s">
        <v>2418</v>
      </c>
      <c r="I265" s="19"/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3228</v>
      </c>
      <c r="C266" s="19"/>
      <c r="D266" s="20" t="s">
        <v>7844</v>
      </c>
      <c r="E266" s="21" t="n">
        <v>33.95</v>
      </c>
      <c r="F266" s="6" t="s">
        <v>121</v>
      </c>
      <c r="G266" s="19"/>
      <c r="H266" s="19" t="s">
        <v>2418</v>
      </c>
      <c r="I266" s="19"/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3228</v>
      </c>
      <c r="C267" s="19"/>
      <c r="D267" s="20" t="s">
        <v>4044</v>
      </c>
      <c r="E267" s="21" t="n">
        <v>101.95</v>
      </c>
      <c r="F267" s="6" t="s">
        <v>186</v>
      </c>
      <c r="G267" s="19"/>
      <c r="H267" s="19" t="s">
        <v>2418</v>
      </c>
      <c r="I267" s="19"/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3228</v>
      </c>
      <c r="C268" s="19"/>
      <c r="D268" s="20" t="s">
        <v>7845</v>
      </c>
      <c r="E268" s="21" t="n">
        <v>66.95</v>
      </c>
      <c r="F268" s="6" t="s">
        <v>163</v>
      </c>
      <c r="G268" s="19"/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3228</v>
      </c>
      <c r="C269" s="19"/>
      <c r="D269" s="20" t="s">
        <v>7846</v>
      </c>
      <c r="E269" s="21" t="n">
        <v>53.95</v>
      </c>
      <c r="F269" s="6" t="s">
        <v>163</v>
      </c>
      <c r="G269" s="19"/>
      <c r="H269" s="19" t="s">
        <v>2418</v>
      </c>
      <c r="I269" s="19"/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3228</v>
      </c>
      <c r="C270" s="19"/>
      <c r="D270" s="20" t="s">
        <v>7847</v>
      </c>
      <c r="E270" s="21" t="n">
        <v>42.95</v>
      </c>
      <c r="F270" s="6" t="s">
        <v>444</v>
      </c>
      <c r="G270" s="19"/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3228</v>
      </c>
      <c r="C271" s="19"/>
      <c r="D271" s="20" t="s">
        <v>7848</v>
      </c>
      <c r="E271" s="21" t="n">
        <v>50.95</v>
      </c>
      <c r="F271" s="6" t="s">
        <v>136</v>
      </c>
      <c r="G271" s="19"/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3228</v>
      </c>
      <c r="C272" s="19"/>
      <c r="D272" s="20" t="s">
        <v>4063</v>
      </c>
      <c r="E272" s="21" t="n">
        <v>86.95</v>
      </c>
      <c r="F272" s="6" t="s">
        <v>186</v>
      </c>
      <c r="G272" s="19"/>
      <c r="H272" s="19" t="s">
        <v>2418</v>
      </c>
      <c r="I272" s="19"/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3228</v>
      </c>
      <c r="C273" s="19"/>
      <c r="D273" s="20" t="s">
        <v>4050</v>
      </c>
      <c r="E273" s="21" t="n">
        <v>63.95</v>
      </c>
      <c r="F273" s="6" t="s">
        <v>163</v>
      </c>
      <c r="G273" s="19"/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3228</v>
      </c>
      <c r="C274" s="19"/>
      <c r="D274" s="20" t="s">
        <v>7849</v>
      </c>
      <c r="E274" s="21" t="n">
        <v>83.95</v>
      </c>
      <c r="F274" s="6" t="s">
        <v>163</v>
      </c>
      <c r="G274" s="19"/>
      <c r="H274" s="19" t="s">
        <v>2418</v>
      </c>
      <c r="I274" s="19"/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3228</v>
      </c>
      <c r="C275" s="19"/>
      <c r="D275" s="20" t="s">
        <v>7850</v>
      </c>
      <c r="E275" s="21" t="n">
        <v>48.95</v>
      </c>
      <c r="F275" s="6" t="s">
        <v>146</v>
      </c>
      <c r="G275" s="19"/>
      <c r="H275" s="19" t="s">
        <v>2418</v>
      </c>
      <c r="I275" s="19"/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3228</v>
      </c>
      <c r="C276" s="19"/>
      <c r="D276" s="20" t="s">
        <v>4051</v>
      </c>
      <c r="E276" s="21" t="n">
        <v>62.95</v>
      </c>
      <c r="F276" s="6" t="s">
        <v>444</v>
      </c>
      <c r="G276" s="19"/>
      <c r="H276" s="19" t="s">
        <v>2004</v>
      </c>
      <c r="I276" s="19" t="s">
        <v>2212</v>
      </c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3228</v>
      </c>
      <c r="C277" s="19"/>
      <c r="D277" s="20" t="s">
        <v>6620</v>
      </c>
      <c r="E277" s="21" t="n">
        <v>55.95</v>
      </c>
      <c r="F277" s="6" t="s">
        <v>146</v>
      </c>
      <c r="G277" s="19"/>
      <c r="H277" s="19" t="s">
        <v>2418</v>
      </c>
      <c r="I277" s="19"/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3228</v>
      </c>
      <c r="C278" s="19"/>
      <c r="D278" s="20" t="s">
        <v>7851</v>
      </c>
      <c r="E278" s="21" t="n">
        <v>62.95</v>
      </c>
      <c r="F278" s="6" t="s">
        <v>444</v>
      </c>
      <c r="G278" s="19"/>
      <c r="H278" s="19" t="s">
        <v>2418</v>
      </c>
      <c r="I278" s="19"/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3228</v>
      </c>
      <c r="C279" s="19"/>
      <c r="D279" s="20" t="s">
        <v>7852</v>
      </c>
      <c r="E279" s="21" t="n">
        <v>42.95</v>
      </c>
      <c r="F279" s="6" t="s">
        <v>121</v>
      </c>
      <c r="G279" s="19"/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3228</v>
      </c>
      <c r="C280" s="19"/>
      <c r="D280" s="20" t="s">
        <v>7853</v>
      </c>
      <c r="E280" s="21" t="n">
        <v>63.95</v>
      </c>
      <c r="F280" s="6" t="s">
        <v>311</v>
      </c>
      <c r="G280" s="19"/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3228</v>
      </c>
      <c r="C281" s="19"/>
      <c r="D281" s="20" t="s">
        <v>7854</v>
      </c>
      <c r="E281" s="21" t="n">
        <v>50.95</v>
      </c>
      <c r="F281" s="6" t="s">
        <v>127</v>
      </c>
      <c r="G281" s="19"/>
      <c r="H281" s="19" t="s">
        <v>2418</v>
      </c>
      <c r="I281" s="19"/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3228</v>
      </c>
      <c r="C282" s="19"/>
      <c r="D282" s="20" t="s">
        <v>7855</v>
      </c>
      <c r="E282" s="21" t="n">
        <v>57.95</v>
      </c>
      <c r="F282" s="6" t="s">
        <v>163</v>
      </c>
      <c r="G282" s="19"/>
      <c r="H282" s="19" t="s">
        <v>2418</v>
      </c>
      <c r="I282" s="19"/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3228</v>
      </c>
      <c r="C283" s="19"/>
      <c r="D283" s="20" t="s">
        <v>7856</v>
      </c>
      <c r="E283" s="21" t="n">
        <v>55.95</v>
      </c>
      <c r="F283" s="6" t="s">
        <v>232</v>
      </c>
      <c r="G283" s="19"/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3228</v>
      </c>
      <c r="C284" s="19"/>
      <c r="D284" s="20" t="s">
        <v>7857</v>
      </c>
      <c r="E284" s="21" t="n">
        <v>75.95</v>
      </c>
      <c r="F284" s="6" t="s">
        <v>294</v>
      </c>
      <c r="G284" s="19"/>
      <c r="H284" s="19" t="s">
        <v>2418</v>
      </c>
      <c r="I284" s="19"/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3228</v>
      </c>
      <c r="C285" s="19"/>
      <c r="D285" s="20" t="s">
        <v>4049</v>
      </c>
      <c r="E285" s="21" t="n">
        <v>50.95</v>
      </c>
      <c r="F285" s="6" t="s">
        <v>444</v>
      </c>
      <c r="G285" s="19"/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3228</v>
      </c>
      <c r="C286" s="19"/>
      <c r="D286" s="20" t="s">
        <v>4068</v>
      </c>
      <c r="E286" s="21" t="n">
        <v>86.95</v>
      </c>
      <c r="F286" s="6" t="s">
        <v>1119</v>
      </c>
      <c r="G286" s="19"/>
      <c r="H286" s="19" t="s">
        <v>2418</v>
      </c>
      <c r="I286" s="19"/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3228</v>
      </c>
      <c r="C287" s="19"/>
      <c r="D287" s="20" t="s">
        <v>6613</v>
      </c>
      <c r="E287" s="21" t="n">
        <v>50.95</v>
      </c>
      <c r="F287" s="6" t="s">
        <v>256</v>
      </c>
      <c r="G287" s="19"/>
      <c r="H287" s="19" t="s">
        <v>2418</v>
      </c>
      <c r="I287" s="19"/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3228</v>
      </c>
      <c r="C288" s="19"/>
      <c r="D288" s="20" t="s">
        <v>7858</v>
      </c>
      <c r="E288" s="21" t="n">
        <v>55.95</v>
      </c>
      <c r="F288" s="6" t="s">
        <v>146</v>
      </c>
      <c r="G288" s="19"/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3228</v>
      </c>
      <c r="C289" s="19"/>
      <c r="D289" s="20" t="s">
        <v>4055</v>
      </c>
      <c r="E289" s="21" t="n">
        <v>35.95</v>
      </c>
      <c r="F289" s="6" t="s">
        <v>1119</v>
      </c>
      <c r="G289" s="19"/>
      <c r="H289" s="19" t="s">
        <v>2418</v>
      </c>
      <c r="I289" s="19"/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3228</v>
      </c>
      <c r="C290" s="19"/>
      <c r="D290" s="20" t="s">
        <v>4056</v>
      </c>
      <c r="E290" s="21" t="n">
        <v>97.95</v>
      </c>
      <c r="F290" s="6" t="s">
        <v>1119</v>
      </c>
      <c r="G290" s="19"/>
      <c r="H290" s="19" t="s">
        <v>2418</v>
      </c>
      <c r="I290" s="19"/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3228</v>
      </c>
      <c r="C291" s="19"/>
      <c r="D291" s="20" t="s">
        <v>4057</v>
      </c>
      <c r="E291" s="21" t="n">
        <v>36.95</v>
      </c>
      <c r="F291" s="6" t="s">
        <v>1119</v>
      </c>
      <c r="G291" s="19"/>
      <c r="H291" s="19" t="s">
        <v>2418</v>
      </c>
      <c r="I291" s="19"/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3228</v>
      </c>
      <c r="C292" s="19"/>
      <c r="D292" s="20" t="s">
        <v>4058</v>
      </c>
      <c r="E292" s="21" t="n">
        <v>63.95</v>
      </c>
      <c r="F292" s="6" t="s">
        <v>1119</v>
      </c>
      <c r="G292" s="19"/>
      <c r="H292" s="19" t="s">
        <v>2418</v>
      </c>
      <c r="I292" s="19"/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3228</v>
      </c>
      <c r="C293" s="19"/>
      <c r="D293" s="20" t="s">
        <v>4059</v>
      </c>
      <c r="E293" s="21" t="n">
        <v>31.95</v>
      </c>
      <c r="F293" s="6" t="s">
        <v>1119</v>
      </c>
      <c r="G293" s="19"/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3228</v>
      </c>
      <c r="C294" s="19"/>
      <c r="D294" s="20" t="s">
        <v>4054</v>
      </c>
      <c r="E294" s="21" t="n">
        <v>62.95</v>
      </c>
      <c r="F294" s="6" t="s">
        <v>311</v>
      </c>
      <c r="G294" s="19"/>
      <c r="H294" s="19" t="s">
        <v>1953</v>
      </c>
      <c r="I294" s="19" t="s">
        <v>2224</v>
      </c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3228</v>
      </c>
      <c r="C295" s="19"/>
      <c r="D295" s="20" t="s">
        <v>4060</v>
      </c>
      <c r="E295" s="21" t="n">
        <v>66.95</v>
      </c>
      <c r="F295" s="6" t="s">
        <v>1119</v>
      </c>
      <c r="G295" s="19"/>
      <c r="H295" s="19" t="s">
        <v>2418</v>
      </c>
      <c r="I295" s="19"/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3228</v>
      </c>
      <c r="C296" s="19"/>
      <c r="D296" s="20" t="s">
        <v>4061</v>
      </c>
      <c r="E296" s="21" t="n">
        <v>32.95</v>
      </c>
      <c r="F296" s="6" t="s">
        <v>1119</v>
      </c>
      <c r="G296" s="19"/>
      <c r="H296" s="19" t="s">
        <v>2418</v>
      </c>
      <c r="I296" s="19"/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3228</v>
      </c>
      <c r="C297" s="19"/>
      <c r="D297" s="20" t="s">
        <v>4062</v>
      </c>
      <c r="E297" s="21" t="n">
        <v>82.95</v>
      </c>
      <c r="F297" s="6" t="s">
        <v>1119</v>
      </c>
      <c r="G297" s="19"/>
      <c r="H297" s="19" t="s">
        <v>2418</v>
      </c>
      <c r="I297" s="19"/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3228</v>
      </c>
      <c r="C298" s="19"/>
      <c r="D298" s="20" t="s">
        <v>7859</v>
      </c>
      <c r="E298" s="21" t="n">
        <v>43.95</v>
      </c>
      <c r="F298" s="6" t="s">
        <v>163</v>
      </c>
      <c r="G298" s="19"/>
      <c r="H298" s="19" t="s">
        <v>2418</v>
      </c>
      <c r="I298" s="19"/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3228</v>
      </c>
      <c r="C299" s="19"/>
      <c r="D299" s="20" t="s">
        <v>4083</v>
      </c>
      <c r="E299" s="21" t="n">
        <v>119.95</v>
      </c>
      <c r="F299" s="6" t="s">
        <v>163</v>
      </c>
      <c r="G299" s="19"/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3228</v>
      </c>
      <c r="C300" s="19"/>
      <c r="D300" s="20" t="s">
        <v>2601</v>
      </c>
      <c r="E300" s="21" t="n">
        <v>46.95</v>
      </c>
      <c r="F300" s="6" t="s">
        <v>186</v>
      </c>
      <c r="G300" s="19"/>
      <c r="H300" s="19" t="s">
        <v>2418</v>
      </c>
      <c r="I300" s="19"/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1259</v>
      </c>
      <c r="C301" s="19"/>
      <c r="D301" s="20" t="s">
        <v>2451</v>
      </c>
      <c r="E301" s="21" t="n">
        <v>42.95</v>
      </c>
      <c r="F301" s="6" t="s">
        <v>146</v>
      </c>
      <c r="G301" s="19"/>
      <c r="H301" s="19" t="s">
        <v>2418</v>
      </c>
      <c r="I301" s="19"/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1259</v>
      </c>
      <c r="C302" s="19"/>
      <c r="D302" s="20" t="s">
        <v>2613</v>
      </c>
      <c r="E302" s="21" t="n">
        <v>46.95</v>
      </c>
      <c r="F302" s="6" t="s">
        <v>146</v>
      </c>
      <c r="G302" s="19"/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1259</v>
      </c>
      <c r="C303" s="19"/>
      <c r="D303" s="20" t="s">
        <v>4086</v>
      </c>
      <c r="E303" s="21" t="n">
        <v>31.95</v>
      </c>
      <c r="F303" s="6" t="s">
        <v>163</v>
      </c>
      <c r="G303" s="19"/>
      <c r="H303" s="19" t="s">
        <v>2004</v>
      </c>
      <c r="I303" s="19" t="s">
        <v>2212</v>
      </c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7860</v>
      </c>
      <c r="E304" s="21" t="n">
        <v>30.95</v>
      </c>
      <c r="F304" s="6" t="s">
        <v>146</v>
      </c>
      <c r="G304" s="19"/>
      <c r="H304" s="19" t="s">
        <v>2418</v>
      </c>
      <c r="I304" s="19"/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7861</v>
      </c>
      <c r="E305" s="21" t="n">
        <v>50.95</v>
      </c>
      <c r="F305" s="6" t="s">
        <v>1276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2357</v>
      </c>
      <c r="E306" s="21" t="n">
        <v>37.95</v>
      </c>
      <c r="F306" s="6" t="s">
        <v>1276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2010</v>
      </c>
      <c r="E307" s="21" t="n">
        <v>46.95</v>
      </c>
      <c r="F307" s="6" t="s">
        <v>1319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2484</v>
      </c>
      <c r="E308" s="21" t="n">
        <v>59.95</v>
      </c>
      <c r="F308" s="6" t="s">
        <v>1304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2515</v>
      </c>
      <c r="E309" s="21" t="n">
        <v>67.95</v>
      </c>
      <c r="F309" s="6" t="s">
        <v>1276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7862</v>
      </c>
      <c r="E310" s="21" t="n">
        <v>91.95</v>
      </c>
      <c r="F310" s="6" t="s">
        <v>1276</v>
      </c>
      <c r="G310" s="19"/>
      <c r="H310" s="19" t="s">
        <v>2418</v>
      </c>
      <c r="I310" s="19"/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2097</v>
      </c>
      <c r="E311" s="21" t="n">
        <v>46.95</v>
      </c>
      <c r="F311" s="6" t="s">
        <v>1319</v>
      </c>
      <c r="G311" s="19"/>
      <c r="H311" s="19" t="s">
        <v>2418</v>
      </c>
      <c r="I311" s="19"/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7863</v>
      </c>
      <c r="E312" s="21" t="n">
        <v>40.95</v>
      </c>
      <c r="F312" s="6" t="s">
        <v>1276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2280</v>
      </c>
      <c r="E313" s="21" t="n">
        <v>62.95</v>
      </c>
      <c r="F313" s="6" t="s">
        <v>1173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2626</v>
      </c>
      <c r="E314" s="21" t="n">
        <v>55.95</v>
      </c>
      <c r="F314" s="6" t="s">
        <v>1319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1971</v>
      </c>
      <c r="E315" s="21" t="n">
        <v>42.95</v>
      </c>
      <c r="F315" s="6" t="s">
        <v>1319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1983</v>
      </c>
      <c r="E316" s="21" t="n">
        <v>63.95</v>
      </c>
      <c r="F316" s="6" t="s">
        <v>1229</v>
      </c>
      <c r="G316" s="19"/>
      <c r="H316" s="19" t="s">
        <v>2418</v>
      </c>
      <c r="I316" s="19"/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2557</v>
      </c>
      <c r="E317" s="21" t="n">
        <v>54.95</v>
      </c>
      <c r="F317" s="6" t="s">
        <v>1229</v>
      </c>
      <c r="G317" s="19"/>
      <c r="H317" s="19" t="s">
        <v>2418</v>
      </c>
      <c r="I317" s="19"/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2551</v>
      </c>
      <c r="E318" s="21" t="n">
        <v>83.95</v>
      </c>
      <c r="F318" s="6" t="s">
        <v>1276</v>
      </c>
      <c r="G318" s="19"/>
      <c r="H318" s="19" t="s">
        <v>2004</v>
      </c>
      <c r="I318" s="19" t="s">
        <v>2415</v>
      </c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4090</v>
      </c>
      <c r="E319" s="21" t="n">
        <v>37.95</v>
      </c>
      <c r="F319" s="6" t="s">
        <v>1304</v>
      </c>
      <c r="G319" s="19"/>
      <c r="H319" s="19" t="s">
        <v>2418</v>
      </c>
      <c r="I319" s="19"/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104</v>
      </c>
      <c r="C320" s="19"/>
      <c r="D320" s="20" t="s">
        <v>2393</v>
      </c>
      <c r="E320" s="21" t="n">
        <v>76.95</v>
      </c>
      <c r="F320" s="6" t="s">
        <v>1276</v>
      </c>
      <c r="G320" s="19"/>
      <c r="H320" s="19" t="s">
        <v>2418</v>
      </c>
      <c r="I320" s="19"/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104</v>
      </c>
      <c r="C321" s="19"/>
      <c r="D321" s="20" t="s">
        <v>1581</v>
      </c>
      <c r="E321" s="21" t="n">
        <v>74.95</v>
      </c>
      <c r="F321" s="6" t="s">
        <v>1173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104</v>
      </c>
      <c r="C322" s="19"/>
      <c r="D322" s="20" t="s">
        <v>2071</v>
      </c>
      <c r="E322" s="21" t="n">
        <v>46.95</v>
      </c>
      <c r="F322" s="6" t="s">
        <v>1173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104</v>
      </c>
      <c r="C323" s="19"/>
      <c r="D323" s="20" t="s">
        <v>2024</v>
      </c>
      <c r="E323" s="21" t="n">
        <v>37.95</v>
      </c>
      <c r="F323" s="6" t="s">
        <v>1229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104</v>
      </c>
      <c r="C324" s="19"/>
      <c r="D324" s="20" t="s">
        <v>2359</v>
      </c>
      <c r="E324" s="21" t="n">
        <v>42.95</v>
      </c>
      <c r="F324" s="6" t="s">
        <v>1304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104</v>
      </c>
      <c r="C325" s="19"/>
      <c r="D325" s="20" t="s">
        <v>7864</v>
      </c>
      <c r="E325" s="21" t="n">
        <v>53.95</v>
      </c>
      <c r="F325" s="6" t="s">
        <v>1276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104</v>
      </c>
      <c r="C326" s="19"/>
      <c r="D326" s="20" t="s">
        <v>4091</v>
      </c>
      <c r="E326" s="21" t="n">
        <v>47.95</v>
      </c>
      <c r="F326" s="6" t="s">
        <v>1383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104</v>
      </c>
      <c r="C327" s="19"/>
      <c r="D327" s="20" t="s">
        <v>7865</v>
      </c>
      <c r="E327" s="21" t="n">
        <v>83.95</v>
      </c>
      <c r="F327" s="6" t="s">
        <v>1276</v>
      </c>
      <c r="G327" s="19"/>
      <c r="H327" s="19" t="s">
        <v>2418</v>
      </c>
      <c r="I327" s="19"/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104</v>
      </c>
      <c r="C328" s="19"/>
      <c r="D328" s="20" t="s">
        <v>7866</v>
      </c>
      <c r="E328" s="21" t="n">
        <v>66.95</v>
      </c>
      <c r="F328" s="6" t="s">
        <v>1276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104</v>
      </c>
      <c r="C329" s="19"/>
      <c r="D329" s="20" t="s">
        <v>7867</v>
      </c>
      <c r="E329" s="21" t="n">
        <v>33.95</v>
      </c>
      <c r="F329" s="6" t="s">
        <v>1319</v>
      </c>
      <c r="G329" s="19"/>
      <c r="H329" s="19" t="s">
        <v>2418</v>
      </c>
      <c r="I329" s="19"/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104</v>
      </c>
      <c r="C330" s="19"/>
      <c r="D330" s="20" t="s">
        <v>2540</v>
      </c>
      <c r="E330" s="21" t="n">
        <v>34.95</v>
      </c>
      <c r="F330" s="6" t="s">
        <v>1584</v>
      </c>
      <c r="G330" s="19"/>
      <c r="H330" s="19" t="s">
        <v>2418</v>
      </c>
      <c r="I330" s="19"/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104</v>
      </c>
      <c r="C331" s="19"/>
      <c r="D331" s="20" t="s">
        <v>3392</v>
      </c>
      <c r="E331" s="21" t="n">
        <v>74.95</v>
      </c>
      <c r="F331" s="6" t="s">
        <v>5075</v>
      </c>
      <c r="G331" s="19"/>
      <c r="H331" s="19" t="s">
        <v>2418</v>
      </c>
      <c r="I331" s="19"/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104</v>
      </c>
      <c r="C332" s="19"/>
      <c r="D332" s="20" t="s">
        <v>2189</v>
      </c>
      <c r="E332" s="21" t="n">
        <v>31.95</v>
      </c>
      <c r="F332" s="6" t="s">
        <v>1276</v>
      </c>
      <c r="G332" s="19"/>
      <c r="H332" s="19" t="s">
        <v>2004</v>
      </c>
      <c r="I332" s="19" t="s">
        <v>2454</v>
      </c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104</v>
      </c>
      <c r="C333" s="19"/>
      <c r="D333" s="20" t="s">
        <v>7868</v>
      </c>
      <c r="E333" s="21" t="n">
        <v>46.95</v>
      </c>
      <c r="F333" s="6" t="s">
        <v>1564</v>
      </c>
      <c r="G333" s="19"/>
      <c r="H333" s="19" t="s">
        <v>2418</v>
      </c>
      <c r="I333" s="19"/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104</v>
      </c>
      <c r="C334" s="19"/>
      <c r="D334" s="20" t="s">
        <v>7869</v>
      </c>
      <c r="E334" s="21" t="n">
        <v>33.95</v>
      </c>
      <c r="F334" s="6" t="s">
        <v>1319</v>
      </c>
      <c r="G334" s="19"/>
      <c r="H334" s="19" t="s">
        <v>2418</v>
      </c>
      <c r="I334" s="19"/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104</v>
      </c>
      <c r="C335" s="19"/>
      <c r="D335" s="20" t="s">
        <v>7870</v>
      </c>
      <c r="E335" s="21" t="n">
        <v>39.95</v>
      </c>
      <c r="F335" s="6" t="s">
        <v>1422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104</v>
      </c>
      <c r="C336" s="19"/>
      <c r="D336" s="20" t="s">
        <v>7871</v>
      </c>
      <c r="E336" s="21" t="n">
        <v>40.95</v>
      </c>
      <c r="F336" s="6" t="s">
        <v>1276</v>
      </c>
      <c r="G336" s="19"/>
      <c r="H336" s="19" t="s">
        <v>2418</v>
      </c>
      <c r="I336" s="19"/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104</v>
      </c>
      <c r="C337" s="19"/>
      <c r="D337" s="20" t="s">
        <v>4102</v>
      </c>
      <c r="E337" s="21" t="n">
        <v>50.95</v>
      </c>
      <c r="F337" s="6" t="s">
        <v>1287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104</v>
      </c>
      <c r="C338" s="19"/>
      <c r="D338" s="20" t="s">
        <v>2979</v>
      </c>
      <c r="E338" s="21" t="n">
        <v>46.95</v>
      </c>
      <c r="F338" s="6" t="s">
        <v>1173</v>
      </c>
      <c r="G338" s="19"/>
      <c r="H338" s="19" t="s">
        <v>2418</v>
      </c>
      <c r="I338" s="19"/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104</v>
      </c>
      <c r="C339" s="19"/>
      <c r="D339" s="20" t="s">
        <v>7872</v>
      </c>
      <c r="E339" s="21" t="n">
        <v>33.95</v>
      </c>
      <c r="F339" s="6" t="s">
        <v>1319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104</v>
      </c>
      <c r="C340" s="19"/>
      <c r="D340" s="20" t="s">
        <v>2546</v>
      </c>
      <c r="E340" s="21" t="n">
        <v>66.95</v>
      </c>
      <c r="F340" s="6" t="s">
        <v>1173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104</v>
      </c>
      <c r="C341" s="19"/>
      <c r="D341" s="20" t="s">
        <v>1972</v>
      </c>
      <c r="E341" s="21" t="n">
        <v>50.95</v>
      </c>
      <c r="F341" s="6" t="s">
        <v>1332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104</v>
      </c>
      <c r="C342" s="19"/>
      <c r="D342" s="20" t="s">
        <v>7873</v>
      </c>
      <c r="E342" s="21" t="n">
        <v>34.95</v>
      </c>
      <c r="F342" s="6" t="s">
        <v>1229</v>
      </c>
      <c r="G342" s="19"/>
      <c r="H342" s="19" t="s">
        <v>2418</v>
      </c>
      <c r="I342" s="19"/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4104</v>
      </c>
      <c r="E343" s="21" t="n">
        <v>54.95</v>
      </c>
      <c r="F343" s="6" t="s">
        <v>1173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4106</v>
      </c>
      <c r="E344" s="21" t="n">
        <v>33.95</v>
      </c>
      <c r="F344" s="6" t="s">
        <v>1332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7874</v>
      </c>
      <c r="E345" s="21" t="n">
        <v>29.95</v>
      </c>
      <c r="F345" s="6" t="s">
        <v>1319</v>
      </c>
      <c r="G345" s="19"/>
      <c r="H345" s="19" t="s">
        <v>2418</v>
      </c>
      <c r="I345" s="19"/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2586</v>
      </c>
      <c r="E346" s="21" t="n">
        <v>55.95</v>
      </c>
      <c r="F346" s="6" t="s">
        <v>1319</v>
      </c>
      <c r="G346" s="19"/>
      <c r="H346" s="19" t="s">
        <v>2004</v>
      </c>
      <c r="I346" s="19" t="s">
        <v>2415</v>
      </c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2599</v>
      </c>
      <c r="E347" s="21" t="n">
        <v>31.95</v>
      </c>
      <c r="F347" s="6" t="s">
        <v>1276</v>
      </c>
      <c r="G347" s="19"/>
      <c r="H347" s="19" t="s">
        <v>2418</v>
      </c>
      <c r="I347" s="19"/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7875</v>
      </c>
      <c r="E348" s="21" t="n">
        <v>40.95</v>
      </c>
      <c r="F348" s="6" t="s">
        <v>1287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7876</v>
      </c>
      <c r="E349" s="21" t="n">
        <v>39.95</v>
      </c>
      <c r="F349" s="6" t="s">
        <v>1710</v>
      </c>
      <c r="G349" s="19"/>
      <c r="H349" s="19" t="s">
        <v>2004</v>
      </c>
      <c r="I349" s="19" t="s">
        <v>2415</v>
      </c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2529</v>
      </c>
      <c r="E350" s="21" t="n">
        <v>76.95</v>
      </c>
      <c r="F350" s="6" t="s">
        <v>1319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3879</v>
      </c>
      <c r="E351" s="21" t="n">
        <v>38.95</v>
      </c>
      <c r="F351" s="6" t="s">
        <v>1173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2119</v>
      </c>
      <c r="E352" s="21" t="n">
        <v>37.95</v>
      </c>
      <c r="F352" s="6" t="s">
        <v>1276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7877</v>
      </c>
      <c r="E353" s="21" t="n">
        <v>55.95</v>
      </c>
      <c r="F353" s="6" t="s">
        <v>1276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7878</v>
      </c>
      <c r="E354" s="21" t="n">
        <v>33.95</v>
      </c>
      <c r="F354" s="6" t="s">
        <v>1276</v>
      </c>
      <c r="G354" s="19"/>
      <c r="H354" s="19" t="s">
        <v>2004</v>
      </c>
      <c r="I354" s="19" t="s">
        <v>2415</v>
      </c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3728</v>
      </c>
      <c r="E355" s="21" t="n">
        <v>46.95</v>
      </c>
      <c r="F355" s="6" t="s">
        <v>1304</v>
      </c>
      <c r="G355" s="19"/>
      <c r="H355" s="19" t="s">
        <v>2004</v>
      </c>
      <c r="I355" s="19" t="s">
        <v>2415</v>
      </c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7879</v>
      </c>
      <c r="E356" s="21" t="n">
        <v>37.95</v>
      </c>
      <c r="F356" s="6" t="s">
        <v>1439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2166</v>
      </c>
      <c r="E357" s="21" t="n">
        <v>33.95</v>
      </c>
      <c r="F357" s="6" t="s">
        <v>1319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104</v>
      </c>
      <c r="C358" s="19"/>
      <c r="D358" s="20" t="s">
        <v>7880</v>
      </c>
      <c r="E358" s="21" t="n">
        <v>50.95</v>
      </c>
      <c r="F358" s="6" t="s">
        <v>1287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104</v>
      </c>
      <c r="C359" s="19"/>
      <c r="D359" s="20" t="s">
        <v>4112</v>
      </c>
      <c r="E359" s="21" t="n">
        <v>38.95</v>
      </c>
      <c r="F359" s="6" t="s">
        <v>1332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104</v>
      </c>
      <c r="C360" s="19"/>
      <c r="D360" s="20" t="s">
        <v>4120</v>
      </c>
      <c r="E360" s="21" t="n">
        <v>62.95</v>
      </c>
      <c r="F360" s="6" t="s">
        <v>1173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104</v>
      </c>
      <c r="C361" s="19"/>
      <c r="D361" s="20" t="s">
        <v>7881</v>
      </c>
      <c r="E361" s="21" t="n">
        <v>50.95</v>
      </c>
      <c r="F361" s="6" t="s">
        <v>1229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104</v>
      </c>
      <c r="C362" s="19"/>
      <c r="D362" s="20" t="s">
        <v>2486</v>
      </c>
      <c r="E362" s="21" t="n">
        <v>50.95</v>
      </c>
      <c r="F362" s="6" t="s">
        <v>1319</v>
      </c>
      <c r="G362" s="19"/>
      <c r="H362" s="19" t="s">
        <v>2004</v>
      </c>
      <c r="I362" s="19" t="s">
        <v>2454</v>
      </c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1038</v>
      </c>
      <c r="C363" s="19"/>
      <c r="D363" s="20" t="s">
        <v>1955</v>
      </c>
      <c r="E363" s="21" t="n">
        <v>42.95</v>
      </c>
      <c r="F363" s="6" t="s">
        <v>1319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1038</v>
      </c>
      <c r="C364" s="19"/>
      <c r="D364" s="20" t="s">
        <v>7882</v>
      </c>
      <c r="E364" s="21" t="n">
        <v>40.95</v>
      </c>
      <c r="F364" s="6" t="s">
        <v>1276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1038</v>
      </c>
      <c r="C365" s="19"/>
      <c r="D365" s="20" t="s">
        <v>2479</v>
      </c>
      <c r="E365" s="21" t="n">
        <v>36.95</v>
      </c>
      <c r="F365" s="6" t="s">
        <v>1276</v>
      </c>
      <c r="G365" s="19"/>
      <c r="H365" s="19" t="s">
        <v>2418</v>
      </c>
      <c r="I365" s="19"/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1038</v>
      </c>
      <c r="C366" s="19"/>
      <c r="D366" s="20" t="s">
        <v>2123</v>
      </c>
      <c r="E366" s="21" t="n">
        <v>37.95</v>
      </c>
      <c r="F366" s="6" t="s">
        <v>1319</v>
      </c>
      <c r="G366" s="19"/>
      <c r="H366" s="19" t="s">
        <v>2004</v>
      </c>
      <c r="I366" s="19" t="s">
        <v>2454</v>
      </c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1038</v>
      </c>
      <c r="C367" s="19"/>
      <c r="D367" s="20" t="s">
        <v>2503</v>
      </c>
      <c r="E367" s="21" t="n">
        <v>42.95</v>
      </c>
      <c r="F367" s="6" t="s">
        <v>1229</v>
      </c>
      <c r="G367" s="19"/>
      <c r="H367" s="19" t="s">
        <v>2418</v>
      </c>
      <c r="I367" s="19"/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1038</v>
      </c>
      <c r="C368" s="19"/>
      <c r="D368" s="20" t="s">
        <v>2499</v>
      </c>
      <c r="E368" s="21" t="n">
        <v>37.95</v>
      </c>
      <c r="F368" s="6" t="s">
        <v>1439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1038</v>
      </c>
      <c r="C369" s="19"/>
      <c r="D369" s="20" t="s">
        <v>7883</v>
      </c>
      <c r="E369" s="21" t="n">
        <v>46.95</v>
      </c>
      <c r="F369" s="6" t="s">
        <v>1276</v>
      </c>
      <c r="G369" s="19"/>
      <c r="H369" s="19" t="s">
        <v>2418</v>
      </c>
      <c r="I369" s="19"/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1038</v>
      </c>
      <c r="C370" s="19"/>
      <c r="D370" s="20" t="s">
        <v>2494</v>
      </c>
      <c r="E370" s="21" t="n">
        <v>49.95</v>
      </c>
      <c r="F370" s="6" t="s">
        <v>1422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1038</v>
      </c>
      <c r="C371" s="19"/>
      <c r="D371" s="20" t="s">
        <v>2480</v>
      </c>
      <c r="E371" s="21" t="n">
        <v>31.95</v>
      </c>
      <c r="F371" s="6" t="s">
        <v>1276</v>
      </c>
      <c r="G371" s="19"/>
      <c r="H371" s="19" t="s">
        <v>2004</v>
      </c>
      <c r="I371" s="19" t="s">
        <v>2415</v>
      </c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1038</v>
      </c>
      <c r="C372" s="19"/>
      <c r="D372" s="20" t="s">
        <v>7884</v>
      </c>
      <c r="E372" s="21" t="n">
        <v>31.95</v>
      </c>
      <c r="F372" s="6" t="s">
        <v>1559</v>
      </c>
      <c r="G372" s="19"/>
      <c r="H372" s="19" t="s">
        <v>2418</v>
      </c>
      <c r="I372" s="19"/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1038</v>
      </c>
      <c r="C373" s="19"/>
      <c r="D373" s="20" t="s">
        <v>7885</v>
      </c>
      <c r="E373" s="21" t="n">
        <v>33.95</v>
      </c>
      <c r="F373" s="6" t="s">
        <v>1319</v>
      </c>
      <c r="G373" s="19"/>
      <c r="H373" s="19" t="s">
        <v>2418</v>
      </c>
      <c r="I373" s="19"/>
      <c r="J373" s="6" t="s">
        <v>1279</v>
      </c>
    </row>
    <row r="374" customFormat="false" ht="15" hidden="false" customHeight="false" outlineLevel="0" collapsed="false">
      <c r="A374" s="6" t="n">
        <v>370</v>
      </c>
      <c r="B374" s="6" t="s">
        <v>1038</v>
      </c>
      <c r="C374" s="19"/>
      <c r="D374" s="20" t="s">
        <v>2041</v>
      </c>
      <c r="E374" s="21" t="n">
        <v>42.95</v>
      </c>
      <c r="F374" s="6" t="s">
        <v>1422</v>
      </c>
      <c r="G374" s="19"/>
      <c r="H374" s="19" t="s">
        <v>2418</v>
      </c>
      <c r="I374" s="19"/>
      <c r="J374" s="6" t="s">
        <v>1279</v>
      </c>
    </row>
    <row r="375" customFormat="false" ht="15" hidden="false" customHeight="false" outlineLevel="0" collapsed="false">
      <c r="A375" s="6" t="n">
        <v>371</v>
      </c>
      <c r="B375" s="6" t="s">
        <v>1038</v>
      </c>
      <c r="C375" s="19"/>
      <c r="D375" s="20" t="s">
        <v>7886</v>
      </c>
      <c r="E375" s="21" t="n">
        <v>65.95</v>
      </c>
      <c r="F375" s="6" t="s">
        <v>1422</v>
      </c>
      <c r="G375" s="19"/>
      <c r="H375" s="19" t="s">
        <v>2418</v>
      </c>
      <c r="I375" s="19"/>
      <c r="J375" s="6" t="s">
        <v>1279</v>
      </c>
    </row>
    <row r="376" customFormat="false" ht="15" hidden="false" customHeight="false" outlineLevel="0" collapsed="false">
      <c r="A376" s="6" t="n">
        <v>372</v>
      </c>
      <c r="B376" s="6" t="s">
        <v>1038</v>
      </c>
      <c r="C376" s="19"/>
      <c r="D376" s="20" t="s">
        <v>4125</v>
      </c>
      <c r="E376" s="21" t="n">
        <v>33.95</v>
      </c>
      <c r="F376" s="6" t="s">
        <v>1564</v>
      </c>
      <c r="G376" s="19"/>
      <c r="H376" s="19" t="s">
        <v>2418</v>
      </c>
      <c r="I376" s="19"/>
      <c r="J376" s="6" t="s">
        <v>1279</v>
      </c>
    </row>
    <row r="377" customFormat="false" ht="15" hidden="false" customHeight="false" outlineLevel="0" collapsed="false">
      <c r="A377" s="6" t="n">
        <v>373</v>
      </c>
      <c r="B377" s="6" t="s">
        <v>1038</v>
      </c>
      <c r="C377" s="19"/>
      <c r="D377" s="20" t="s">
        <v>7887</v>
      </c>
      <c r="E377" s="21" t="n">
        <v>50.95</v>
      </c>
      <c r="F377" s="6" t="s">
        <v>1276</v>
      </c>
      <c r="G377" s="19"/>
      <c r="H377" s="19" t="s">
        <v>2418</v>
      </c>
      <c r="I377" s="19"/>
      <c r="J377" s="6" t="s">
        <v>1279</v>
      </c>
    </row>
    <row r="378" customFormat="false" ht="15" hidden="false" customHeight="false" outlineLevel="0" collapsed="false">
      <c r="A378" s="6" t="n">
        <v>374</v>
      </c>
      <c r="B378" s="6" t="s">
        <v>1038</v>
      </c>
      <c r="C378" s="19"/>
      <c r="D378" s="20" t="s">
        <v>7888</v>
      </c>
      <c r="E378" s="21" t="n">
        <v>40.95</v>
      </c>
      <c r="F378" s="6" t="s">
        <v>1276</v>
      </c>
      <c r="G378" s="19"/>
      <c r="H378" s="19" t="s">
        <v>2418</v>
      </c>
      <c r="I378" s="19"/>
      <c r="J378" s="6" t="s">
        <v>1279</v>
      </c>
    </row>
    <row r="379" customFormat="false" ht="15" hidden="false" customHeight="false" outlineLevel="0" collapsed="false">
      <c r="A379" s="6" t="n">
        <v>375</v>
      </c>
      <c r="B379" s="6" t="s">
        <v>1038</v>
      </c>
      <c r="C379" s="19"/>
      <c r="D379" s="20" t="s">
        <v>7889</v>
      </c>
      <c r="E379" s="21" t="n">
        <v>40.95</v>
      </c>
      <c r="F379" s="6" t="s">
        <v>1276</v>
      </c>
      <c r="G379" s="19"/>
      <c r="H379" s="19" t="s">
        <v>2418</v>
      </c>
      <c r="I379" s="19"/>
      <c r="J379" s="6" t="s">
        <v>1279</v>
      </c>
    </row>
    <row r="380" customFormat="false" ht="15" hidden="false" customHeight="false" outlineLevel="0" collapsed="false">
      <c r="A380" s="6" t="n">
        <v>376</v>
      </c>
      <c r="B380" s="6" t="s">
        <v>1038</v>
      </c>
      <c r="C380" s="19"/>
      <c r="D380" s="20" t="s">
        <v>2618</v>
      </c>
      <c r="E380" s="21" t="n">
        <v>33.95</v>
      </c>
      <c r="F380" s="6" t="s">
        <v>1332</v>
      </c>
      <c r="G380" s="19"/>
      <c r="H380" s="19" t="s">
        <v>2004</v>
      </c>
      <c r="I380" s="19" t="s">
        <v>2415</v>
      </c>
      <c r="J380" s="6" t="s">
        <v>1279</v>
      </c>
    </row>
    <row r="381" customFormat="false" ht="15" hidden="false" customHeight="false" outlineLevel="0" collapsed="false">
      <c r="A381" s="6" t="n">
        <v>377</v>
      </c>
      <c r="B381" s="6" t="s">
        <v>1038</v>
      </c>
      <c r="C381" s="19"/>
      <c r="D381" s="20" t="s">
        <v>4130</v>
      </c>
      <c r="E381" s="21" t="n">
        <v>55.95</v>
      </c>
      <c r="F381" s="6" t="s">
        <v>1229</v>
      </c>
      <c r="G381" s="19"/>
      <c r="H381" s="19" t="s">
        <v>2418</v>
      </c>
      <c r="I381" s="19"/>
      <c r="J381" s="6" t="s">
        <v>1279</v>
      </c>
    </row>
    <row r="382" customFormat="false" ht="15" hidden="false" customHeight="false" outlineLevel="0" collapsed="false">
      <c r="A382" s="6" t="n">
        <v>378</v>
      </c>
      <c r="B382" s="6" t="s">
        <v>1038</v>
      </c>
      <c r="C382" s="19"/>
      <c r="D382" s="20" t="s">
        <v>2534</v>
      </c>
      <c r="E382" s="21" t="n">
        <v>37.95</v>
      </c>
      <c r="F382" s="6" t="s">
        <v>1564</v>
      </c>
      <c r="G382" s="19"/>
      <c r="H382" s="19" t="s">
        <v>2418</v>
      </c>
      <c r="I382" s="19"/>
      <c r="J382" s="6" t="s">
        <v>1279</v>
      </c>
    </row>
    <row r="383" customFormat="false" ht="15" hidden="false" customHeight="false" outlineLevel="0" collapsed="false">
      <c r="A383" s="6" t="n">
        <v>379</v>
      </c>
      <c r="B383" s="6" t="s">
        <v>1038</v>
      </c>
      <c r="C383" s="19"/>
      <c r="D383" s="20" t="s">
        <v>7890</v>
      </c>
      <c r="E383" s="21" t="n">
        <v>40.95</v>
      </c>
      <c r="F383" s="6" t="s">
        <v>7397</v>
      </c>
      <c r="G383" s="19"/>
      <c r="H383" s="19" t="s">
        <v>2418</v>
      </c>
      <c r="I383" s="19"/>
      <c r="J383" s="6" t="s">
        <v>1279</v>
      </c>
    </row>
    <row r="384" customFormat="false" ht="15" hidden="false" customHeight="false" outlineLevel="0" collapsed="false">
      <c r="A384" s="6" t="n">
        <v>380</v>
      </c>
      <c r="B384" s="6" t="s">
        <v>1038</v>
      </c>
      <c r="C384" s="19"/>
      <c r="D384" s="20" t="s">
        <v>7891</v>
      </c>
      <c r="E384" s="21" t="n">
        <v>41.95</v>
      </c>
      <c r="F384" s="6" t="s">
        <v>1229</v>
      </c>
      <c r="G384" s="19"/>
      <c r="H384" s="19" t="s">
        <v>2418</v>
      </c>
      <c r="I384" s="19"/>
      <c r="J384" s="6" t="s">
        <v>1279</v>
      </c>
    </row>
    <row r="385" customFormat="false" ht="15" hidden="false" customHeight="false" outlineLevel="0" collapsed="false">
      <c r="A385" s="6" t="n">
        <v>381</v>
      </c>
      <c r="B385" s="6" t="s">
        <v>1038</v>
      </c>
      <c r="C385" s="19"/>
      <c r="D385" s="20" t="s">
        <v>7892</v>
      </c>
      <c r="E385" s="21" t="n">
        <v>37.95</v>
      </c>
      <c r="F385" s="6" t="s">
        <v>1287</v>
      </c>
      <c r="G385" s="19"/>
      <c r="H385" s="19" t="s">
        <v>2418</v>
      </c>
      <c r="I385" s="19"/>
      <c r="J385" s="6" t="s">
        <v>1279</v>
      </c>
    </row>
    <row r="386" customFormat="false" ht="15" hidden="false" customHeight="false" outlineLevel="0" collapsed="false">
      <c r="A386" s="6" t="n">
        <v>382</v>
      </c>
      <c r="B386" s="6" t="s">
        <v>1038</v>
      </c>
      <c r="C386" s="19"/>
      <c r="D386" s="20" t="s">
        <v>2604</v>
      </c>
      <c r="E386" s="21" t="n">
        <v>48.95</v>
      </c>
      <c r="F386" s="6" t="s">
        <v>1229</v>
      </c>
      <c r="G386" s="19"/>
      <c r="H386" s="19" t="s">
        <v>2418</v>
      </c>
      <c r="I386" s="19"/>
      <c r="J386" s="6" t="s">
        <v>1279</v>
      </c>
    </row>
    <row r="387" customFormat="false" ht="15" hidden="false" customHeight="false" outlineLevel="0" collapsed="false">
      <c r="A387" s="6" t="n">
        <v>383</v>
      </c>
      <c r="B387" s="6" t="s">
        <v>1038</v>
      </c>
      <c r="C387" s="19"/>
      <c r="D387" s="20" t="s">
        <v>2585</v>
      </c>
      <c r="E387" s="21" t="n">
        <v>54.95</v>
      </c>
      <c r="F387" s="6" t="s">
        <v>1173</v>
      </c>
      <c r="G387" s="19"/>
      <c r="H387" s="19" t="s">
        <v>2418</v>
      </c>
      <c r="I387" s="19"/>
      <c r="J387" s="6" t="s">
        <v>1279</v>
      </c>
    </row>
    <row r="388" customFormat="false" ht="15" hidden="false" customHeight="false" outlineLevel="0" collapsed="false">
      <c r="A388" s="6" t="n">
        <v>384</v>
      </c>
      <c r="B388" s="6" t="s">
        <v>1038</v>
      </c>
      <c r="C388" s="19"/>
      <c r="D388" s="20" t="s">
        <v>7893</v>
      </c>
      <c r="E388" s="21" t="n">
        <v>31.95</v>
      </c>
      <c r="F388" s="6" t="s">
        <v>1276</v>
      </c>
      <c r="G388" s="19"/>
      <c r="H388" s="19" t="s">
        <v>2004</v>
      </c>
      <c r="I388" s="19" t="s">
        <v>2454</v>
      </c>
      <c r="J388" s="6" t="s">
        <v>1279</v>
      </c>
    </row>
    <row r="389" customFormat="false" ht="15" hidden="false" customHeight="false" outlineLevel="0" collapsed="false">
      <c r="A389" s="6" t="n">
        <v>385</v>
      </c>
      <c r="B389" s="6" t="s">
        <v>1038</v>
      </c>
      <c r="C389" s="19"/>
      <c r="D389" s="20" t="s">
        <v>2448</v>
      </c>
      <c r="E389" s="21" t="n">
        <v>33.95</v>
      </c>
      <c r="F389" s="6" t="s">
        <v>1319</v>
      </c>
      <c r="G389" s="19"/>
      <c r="H389" s="19" t="s">
        <v>2418</v>
      </c>
      <c r="I389" s="19"/>
      <c r="J389" s="6" t="s">
        <v>1279</v>
      </c>
    </row>
    <row r="390" customFormat="false" ht="15" hidden="false" customHeight="false" outlineLevel="0" collapsed="false">
      <c r="A390" s="6" t="n">
        <v>386</v>
      </c>
      <c r="B390" s="6" t="s">
        <v>1038</v>
      </c>
      <c r="C390" s="19"/>
      <c r="D390" s="20" t="s">
        <v>2594</v>
      </c>
      <c r="E390" s="21" t="n">
        <v>54.95</v>
      </c>
      <c r="F390" s="6" t="s">
        <v>1173</v>
      </c>
      <c r="G390" s="19"/>
      <c r="H390" s="19" t="s">
        <v>2418</v>
      </c>
      <c r="I390" s="19"/>
      <c r="J390" s="6" t="s">
        <v>1279</v>
      </c>
    </row>
    <row r="391" customFormat="false" ht="15" hidden="false" customHeight="false" outlineLevel="0" collapsed="false">
      <c r="A391" s="6" t="n">
        <v>387</v>
      </c>
      <c r="B391" s="6" t="s">
        <v>1038</v>
      </c>
      <c r="C391" s="19"/>
      <c r="D391" s="20" t="s">
        <v>2573</v>
      </c>
      <c r="E391" s="21" t="n">
        <v>33.95</v>
      </c>
      <c r="F391" s="6" t="s">
        <v>1319</v>
      </c>
      <c r="G391" s="19"/>
      <c r="H391" s="19" t="s">
        <v>2418</v>
      </c>
      <c r="I391" s="19"/>
      <c r="J391" s="6" t="s">
        <v>1279</v>
      </c>
    </row>
    <row r="392" customFormat="false" ht="15" hidden="false" customHeight="false" outlineLevel="0" collapsed="false">
      <c r="A392" s="6" t="n">
        <v>388</v>
      </c>
      <c r="B392" s="6" t="s">
        <v>1038</v>
      </c>
      <c r="C392" s="19"/>
      <c r="D392" s="20" t="s">
        <v>2608</v>
      </c>
      <c r="E392" s="21" t="n">
        <v>54.95</v>
      </c>
      <c r="F392" s="6" t="s">
        <v>1173</v>
      </c>
      <c r="G392" s="19"/>
      <c r="H392" s="19" t="s">
        <v>2418</v>
      </c>
      <c r="I392" s="19"/>
      <c r="J392" s="6" t="s">
        <v>1279</v>
      </c>
    </row>
    <row r="393" customFormat="false" ht="15" hidden="false" customHeight="false" outlineLevel="0" collapsed="false">
      <c r="A393" s="6" t="n">
        <v>389</v>
      </c>
      <c r="B393" s="6" t="s">
        <v>1038</v>
      </c>
      <c r="C393" s="19"/>
      <c r="D393" s="20" t="s">
        <v>7894</v>
      </c>
      <c r="E393" s="21" t="n">
        <v>46.95</v>
      </c>
      <c r="F393" s="6" t="s">
        <v>1435</v>
      </c>
      <c r="G393" s="19"/>
      <c r="H393" s="19" t="s">
        <v>2418</v>
      </c>
      <c r="I393" s="19"/>
      <c r="J393" s="6" t="s">
        <v>1279</v>
      </c>
    </row>
    <row r="394" customFormat="false" ht="15" hidden="false" customHeight="false" outlineLevel="0" collapsed="false">
      <c r="A394" s="6" t="n">
        <v>390</v>
      </c>
      <c r="B394" s="6" t="s">
        <v>1038</v>
      </c>
      <c r="C394" s="19"/>
      <c r="D394" s="20" t="s">
        <v>2432</v>
      </c>
      <c r="E394" s="21" t="n">
        <v>50.95</v>
      </c>
      <c r="F394" s="6" t="s">
        <v>1276</v>
      </c>
      <c r="G394" s="19"/>
      <c r="H394" s="19" t="s">
        <v>2418</v>
      </c>
      <c r="I394" s="19"/>
      <c r="J394" s="6" t="s">
        <v>1279</v>
      </c>
    </row>
    <row r="395" customFormat="false" ht="15" hidden="false" customHeight="false" outlineLevel="0" collapsed="false">
      <c r="A395" s="6" t="n">
        <v>391</v>
      </c>
      <c r="B395" s="6" t="s">
        <v>1038</v>
      </c>
      <c r="C395" s="19"/>
      <c r="D395" s="20" t="s">
        <v>2610</v>
      </c>
      <c r="E395" s="21" t="n">
        <v>43.95</v>
      </c>
      <c r="F395" s="6" t="s">
        <v>1319</v>
      </c>
      <c r="G395" s="19"/>
      <c r="H395" s="19" t="s">
        <v>2418</v>
      </c>
      <c r="I395" s="19"/>
      <c r="J395" s="6" t="s">
        <v>1279</v>
      </c>
    </row>
    <row r="396" customFormat="false" ht="15" hidden="false" customHeight="false" outlineLevel="0" collapsed="false">
      <c r="A396" s="6" t="n">
        <v>392</v>
      </c>
      <c r="B396" s="6" t="s">
        <v>1038</v>
      </c>
      <c r="C396" s="19"/>
      <c r="D396" s="20" t="s">
        <v>2600</v>
      </c>
      <c r="E396" s="21" t="n">
        <v>54.95</v>
      </c>
      <c r="F396" s="6" t="s">
        <v>1173</v>
      </c>
      <c r="G396" s="19"/>
      <c r="H396" s="19" t="s">
        <v>2418</v>
      </c>
      <c r="I396" s="19"/>
      <c r="J396" s="6" t="s">
        <v>1279</v>
      </c>
    </row>
    <row r="397" customFormat="false" ht="15" hidden="false" customHeight="false" outlineLevel="0" collapsed="false">
      <c r="A397" s="6" t="n">
        <v>393</v>
      </c>
      <c r="B397" s="6" t="s">
        <v>1038</v>
      </c>
      <c r="C397" s="19"/>
      <c r="D397" s="20" t="s">
        <v>7895</v>
      </c>
      <c r="E397" s="21" t="n">
        <v>37.95</v>
      </c>
      <c r="F397" s="6" t="s">
        <v>1276</v>
      </c>
      <c r="G397" s="19"/>
      <c r="H397" s="19" t="s">
        <v>2418</v>
      </c>
      <c r="I397" s="19"/>
      <c r="J397" s="6" t="s">
        <v>1279</v>
      </c>
    </row>
    <row r="398" customFormat="false" ht="15" hidden="false" customHeight="false" outlineLevel="0" collapsed="false">
      <c r="A398" s="6" t="n">
        <v>394</v>
      </c>
      <c r="B398" s="6" t="s">
        <v>1038</v>
      </c>
      <c r="C398" s="19"/>
      <c r="D398" s="20" t="s">
        <v>7896</v>
      </c>
      <c r="E398" s="21" t="n">
        <v>46.95</v>
      </c>
      <c r="F398" s="6" t="s">
        <v>1173</v>
      </c>
      <c r="G398" s="19"/>
      <c r="H398" s="19" t="s">
        <v>2418</v>
      </c>
      <c r="I398" s="19"/>
      <c r="J398" s="6" t="s">
        <v>1279</v>
      </c>
    </row>
    <row r="399" customFormat="false" ht="15" hidden="false" customHeight="false" outlineLevel="0" collapsed="false">
      <c r="A399" s="6" t="n">
        <v>395</v>
      </c>
      <c r="B399" s="6" t="s">
        <v>1038</v>
      </c>
      <c r="C399" s="19"/>
      <c r="D399" s="20" t="s">
        <v>7897</v>
      </c>
      <c r="E399" s="21" t="n">
        <v>42.95</v>
      </c>
      <c r="F399" s="6" t="s">
        <v>1319</v>
      </c>
      <c r="G399" s="19"/>
      <c r="H399" s="19" t="s">
        <v>2418</v>
      </c>
      <c r="I399" s="19"/>
      <c r="J399" s="6" t="s">
        <v>1279</v>
      </c>
    </row>
    <row r="400" customFormat="false" ht="15" hidden="false" customHeight="false" outlineLevel="0" collapsed="false">
      <c r="A400" s="6" t="n">
        <v>396</v>
      </c>
      <c r="B400" s="6" t="s">
        <v>1038</v>
      </c>
      <c r="C400" s="19"/>
      <c r="D400" s="20" t="s">
        <v>7898</v>
      </c>
      <c r="E400" s="21" t="n">
        <v>33.95</v>
      </c>
      <c r="F400" s="6" t="s">
        <v>1229</v>
      </c>
      <c r="G400" s="19"/>
      <c r="H400" s="19" t="s">
        <v>2418</v>
      </c>
      <c r="I400" s="19"/>
      <c r="J400" s="6" t="s">
        <v>1279</v>
      </c>
    </row>
    <row r="401" customFormat="false" ht="15" hidden="false" customHeight="false" outlineLevel="0" collapsed="false">
      <c r="A401" s="6" t="n">
        <v>397</v>
      </c>
      <c r="B401" s="6" t="s">
        <v>1038</v>
      </c>
      <c r="C401" s="19"/>
      <c r="D401" s="20" t="s">
        <v>4139</v>
      </c>
      <c r="E401" s="21" t="n">
        <v>50.95</v>
      </c>
      <c r="F401" s="6" t="s">
        <v>1173</v>
      </c>
      <c r="G401" s="19"/>
      <c r="H401" s="19" t="s">
        <v>2418</v>
      </c>
      <c r="I401" s="19"/>
      <c r="J401" s="6" t="s">
        <v>1279</v>
      </c>
    </row>
    <row r="402" customFormat="false" ht="15" hidden="false" customHeight="false" outlineLevel="0" collapsed="false">
      <c r="A402" s="6" t="n">
        <v>398</v>
      </c>
      <c r="B402" s="6" t="s">
        <v>1038</v>
      </c>
      <c r="C402" s="19"/>
      <c r="D402" s="20" t="s">
        <v>2449</v>
      </c>
      <c r="E402" s="21" t="n">
        <v>110.95</v>
      </c>
      <c r="F402" s="6" t="s">
        <v>1584</v>
      </c>
      <c r="G402" s="19"/>
      <c r="H402" s="19" t="s">
        <v>2418</v>
      </c>
      <c r="I402" s="19"/>
      <c r="J402" s="6" t="s">
        <v>1279</v>
      </c>
    </row>
    <row r="403" customFormat="false" ht="15" hidden="false" customHeight="false" outlineLevel="0" collapsed="false">
      <c r="A403" s="6" t="n">
        <v>399</v>
      </c>
      <c r="B403" s="6" t="s">
        <v>1038</v>
      </c>
      <c r="C403" s="19"/>
      <c r="D403" s="20" t="s">
        <v>7899</v>
      </c>
      <c r="E403" s="21" t="n">
        <v>59.95</v>
      </c>
      <c r="F403" s="6" t="s">
        <v>5075</v>
      </c>
      <c r="G403" s="19"/>
      <c r="H403" s="19" t="s">
        <v>2418</v>
      </c>
      <c r="I403" s="19"/>
      <c r="J403" s="6" t="s">
        <v>1279</v>
      </c>
    </row>
    <row r="404" customFormat="false" ht="15" hidden="false" customHeight="false" outlineLevel="0" collapsed="false">
      <c r="A404" s="6" t="n">
        <v>400</v>
      </c>
      <c r="B404" s="6" t="s">
        <v>1038</v>
      </c>
      <c r="C404" s="19"/>
      <c r="D404" s="20" t="s">
        <v>4145</v>
      </c>
      <c r="E404" s="21" t="n">
        <v>46.95</v>
      </c>
      <c r="F404" s="6" t="s">
        <v>1173</v>
      </c>
      <c r="G404" s="19"/>
      <c r="H404" s="19" t="s">
        <v>2418</v>
      </c>
      <c r="I404" s="19"/>
      <c r="J404" s="6" t="s">
        <v>1279</v>
      </c>
    </row>
    <row r="405" customFormat="false" ht="15" hidden="false" customHeight="false" outlineLevel="0" collapsed="false">
      <c r="A405" s="6" t="n">
        <v>401</v>
      </c>
      <c r="B405" s="6" t="s">
        <v>3228</v>
      </c>
      <c r="C405" s="19"/>
      <c r="D405" s="20" t="s">
        <v>6563</v>
      </c>
      <c r="E405" s="21" t="n">
        <v>46.95</v>
      </c>
      <c r="F405" s="6" t="s">
        <v>1276</v>
      </c>
      <c r="G405" s="19"/>
      <c r="H405" s="19" t="s">
        <v>2418</v>
      </c>
      <c r="I405" s="19"/>
      <c r="J405" s="6" t="s">
        <v>1279</v>
      </c>
    </row>
    <row r="406" customFormat="false" ht="15" hidden="false" customHeight="false" outlineLevel="0" collapsed="false">
      <c r="A406" s="6" t="n">
        <v>402</v>
      </c>
      <c r="B406" s="6" t="s">
        <v>3228</v>
      </c>
      <c r="C406" s="19"/>
      <c r="D406" s="20" t="s">
        <v>6552</v>
      </c>
      <c r="E406" s="21" t="n">
        <v>63.95</v>
      </c>
      <c r="F406" s="6" t="s">
        <v>1229</v>
      </c>
      <c r="G406" s="19"/>
      <c r="H406" s="19" t="s">
        <v>2418</v>
      </c>
      <c r="I406" s="19"/>
      <c r="J406" s="6" t="s">
        <v>1279</v>
      </c>
    </row>
    <row r="407" customFormat="false" ht="15" hidden="false" customHeight="false" outlineLevel="0" collapsed="false">
      <c r="A407" s="6" t="n">
        <v>403</v>
      </c>
      <c r="B407" s="6" t="s">
        <v>3228</v>
      </c>
      <c r="C407" s="19"/>
      <c r="D407" s="20" t="s">
        <v>7900</v>
      </c>
      <c r="E407" s="21" t="n">
        <v>42.95</v>
      </c>
      <c r="F407" s="6" t="s">
        <v>1319</v>
      </c>
      <c r="G407" s="19"/>
      <c r="H407" s="19" t="s">
        <v>2418</v>
      </c>
      <c r="I407" s="19"/>
      <c r="J407" s="6" t="s">
        <v>1279</v>
      </c>
    </row>
    <row r="408" customFormat="false" ht="15" hidden="false" customHeight="false" outlineLevel="0" collapsed="false">
      <c r="A408" s="6" t="n">
        <v>404</v>
      </c>
      <c r="B408" s="6" t="s">
        <v>3228</v>
      </c>
      <c r="C408" s="19"/>
      <c r="D408" s="20" t="s">
        <v>6557</v>
      </c>
      <c r="E408" s="21" t="n">
        <v>33.95</v>
      </c>
      <c r="F408" s="6" t="s">
        <v>1319</v>
      </c>
      <c r="G408" s="19"/>
      <c r="H408" s="19" t="s">
        <v>2418</v>
      </c>
      <c r="I408" s="19"/>
      <c r="J408" s="6" t="s">
        <v>1279</v>
      </c>
    </row>
    <row r="409" customFormat="false" ht="15" hidden="false" customHeight="false" outlineLevel="0" collapsed="false">
      <c r="A409" s="6" t="n">
        <v>405</v>
      </c>
      <c r="B409" s="6" t="s">
        <v>3228</v>
      </c>
      <c r="C409" s="19"/>
      <c r="D409" s="20" t="s">
        <v>6559</v>
      </c>
      <c r="E409" s="21" t="n">
        <v>73.95</v>
      </c>
      <c r="F409" s="6" t="s">
        <v>1229</v>
      </c>
      <c r="G409" s="19"/>
      <c r="H409" s="19" t="s">
        <v>2418</v>
      </c>
      <c r="I409" s="19"/>
      <c r="J409" s="6" t="s">
        <v>1279</v>
      </c>
    </row>
    <row r="410" customFormat="false" ht="15" hidden="false" customHeight="false" outlineLevel="0" collapsed="false">
      <c r="A410" s="6" t="n">
        <v>406</v>
      </c>
      <c r="B410" s="6" t="s">
        <v>3228</v>
      </c>
      <c r="C410" s="19"/>
      <c r="D410" s="20" t="s">
        <v>2399</v>
      </c>
      <c r="E410" s="21" t="n">
        <v>56.95</v>
      </c>
      <c r="F410" s="6" t="s">
        <v>1276</v>
      </c>
      <c r="G410" s="19"/>
      <c r="H410" s="19" t="s">
        <v>2418</v>
      </c>
      <c r="I410" s="19"/>
      <c r="J410" s="6" t="s">
        <v>1279</v>
      </c>
    </row>
    <row r="411" customFormat="false" ht="15" hidden="false" customHeight="false" outlineLevel="0" collapsed="false">
      <c r="A411" s="6" t="n">
        <v>407</v>
      </c>
      <c r="B411" s="6" t="s">
        <v>3228</v>
      </c>
      <c r="C411" s="19"/>
      <c r="D411" s="20" t="s">
        <v>7901</v>
      </c>
      <c r="E411" s="21" t="n">
        <v>33.95</v>
      </c>
      <c r="F411" s="6" t="s">
        <v>1276</v>
      </c>
      <c r="G411" s="19"/>
      <c r="H411" s="19" t="s">
        <v>2418</v>
      </c>
      <c r="I411" s="19"/>
      <c r="J411" s="6" t="s">
        <v>1279</v>
      </c>
    </row>
    <row r="412" customFormat="false" ht="15" hidden="false" customHeight="false" outlineLevel="0" collapsed="false">
      <c r="A412" s="6" t="n">
        <v>408</v>
      </c>
      <c r="B412" s="6" t="s">
        <v>3228</v>
      </c>
      <c r="C412" s="19"/>
      <c r="D412" s="20" t="s">
        <v>5404</v>
      </c>
      <c r="E412" s="21" t="n">
        <v>42.95</v>
      </c>
      <c r="F412" s="6" t="s">
        <v>1319</v>
      </c>
      <c r="G412" s="19"/>
      <c r="H412" s="19" t="s">
        <v>2418</v>
      </c>
      <c r="I412" s="19"/>
      <c r="J412" s="6" t="s">
        <v>1279</v>
      </c>
    </row>
    <row r="413" customFormat="false" ht="15" hidden="false" customHeight="false" outlineLevel="0" collapsed="false">
      <c r="A413" s="6" t="n">
        <v>409</v>
      </c>
      <c r="B413" s="6" t="s">
        <v>3228</v>
      </c>
      <c r="C413" s="19"/>
      <c r="D413" s="20" t="s">
        <v>1175</v>
      </c>
      <c r="E413" s="21" t="n">
        <v>54.95</v>
      </c>
      <c r="F413" s="6" t="s">
        <v>1173</v>
      </c>
      <c r="G413" s="19"/>
      <c r="H413" s="19" t="s">
        <v>2418</v>
      </c>
      <c r="I413" s="19"/>
      <c r="J413" s="6" t="s">
        <v>1279</v>
      </c>
    </row>
    <row r="414" customFormat="false" ht="15" hidden="false" customHeight="false" outlineLevel="0" collapsed="false">
      <c r="A414" s="6" t="n">
        <v>410</v>
      </c>
      <c r="B414" s="6" t="s">
        <v>3228</v>
      </c>
      <c r="C414" s="19"/>
      <c r="D414" s="20" t="s">
        <v>7902</v>
      </c>
      <c r="E414" s="21" t="n">
        <v>97.95</v>
      </c>
      <c r="F414" s="6" t="s">
        <v>1173</v>
      </c>
      <c r="G414" s="19"/>
      <c r="H414" s="19" t="s">
        <v>2004</v>
      </c>
      <c r="I414" s="19" t="s">
        <v>2415</v>
      </c>
      <c r="J414" s="6" t="s">
        <v>1279</v>
      </c>
    </row>
    <row r="415" customFormat="false" ht="15" hidden="false" customHeight="false" outlineLevel="0" collapsed="false">
      <c r="A415" s="6" t="n">
        <v>411</v>
      </c>
      <c r="B415" s="6" t="s">
        <v>3228</v>
      </c>
      <c r="C415" s="19"/>
      <c r="D415" s="20" t="s">
        <v>7903</v>
      </c>
      <c r="E415" s="21" t="n">
        <v>87.95</v>
      </c>
      <c r="F415" s="6" t="s">
        <v>1276</v>
      </c>
      <c r="G415" s="19"/>
      <c r="H415" s="19" t="s">
        <v>2418</v>
      </c>
      <c r="I415" s="19"/>
      <c r="J415" s="6" t="s">
        <v>1279</v>
      </c>
    </row>
    <row r="416" customFormat="false" ht="15" hidden="false" customHeight="false" outlineLevel="0" collapsed="false">
      <c r="A416" s="6" t="n">
        <v>412</v>
      </c>
      <c r="B416" s="6" t="s">
        <v>3228</v>
      </c>
      <c r="C416" s="19"/>
      <c r="D416" s="20" t="s">
        <v>4155</v>
      </c>
      <c r="E416" s="21" t="n">
        <v>59.95</v>
      </c>
      <c r="F416" s="6" t="s">
        <v>1287</v>
      </c>
      <c r="G416" s="19"/>
      <c r="H416" s="19" t="s">
        <v>2418</v>
      </c>
      <c r="I416" s="19"/>
      <c r="J416" s="6" t="s">
        <v>1279</v>
      </c>
    </row>
    <row r="417" customFormat="false" ht="15" hidden="false" customHeight="false" outlineLevel="0" collapsed="false">
      <c r="A417" s="6" t="n">
        <v>413</v>
      </c>
      <c r="B417" s="6" t="s">
        <v>3228</v>
      </c>
      <c r="C417" s="19"/>
      <c r="D417" s="20" t="s">
        <v>6556</v>
      </c>
      <c r="E417" s="21" t="n">
        <v>41.95</v>
      </c>
      <c r="F417" s="6" t="s">
        <v>1276</v>
      </c>
      <c r="G417" s="19"/>
      <c r="H417" s="19" t="s">
        <v>2418</v>
      </c>
      <c r="I417" s="19"/>
      <c r="J417" s="6" t="s">
        <v>1279</v>
      </c>
    </row>
    <row r="418" customFormat="false" ht="15" hidden="false" customHeight="false" outlineLevel="0" collapsed="false">
      <c r="A418" s="6" t="n">
        <v>414</v>
      </c>
      <c r="B418" s="6" t="s">
        <v>3228</v>
      </c>
      <c r="C418" s="19"/>
      <c r="D418" s="20" t="s">
        <v>4078</v>
      </c>
      <c r="E418" s="21" t="n">
        <v>70.95</v>
      </c>
      <c r="F418" s="6" t="s">
        <v>1173</v>
      </c>
      <c r="G418" s="19"/>
      <c r="H418" s="19" t="s">
        <v>2418</v>
      </c>
      <c r="I418" s="19"/>
      <c r="J418" s="6" t="s">
        <v>1279</v>
      </c>
    </row>
    <row r="419" customFormat="false" ht="15" hidden="false" customHeight="false" outlineLevel="0" collapsed="false">
      <c r="A419" s="6" t="n">
        <v>415</v>
      </c>
      <c r="B419" s="6" t="s">
        <v>3228</v>
      </c>
      <c r="C419" s="19"/>
      <c r="D419" s="20" t="s">
        <v>7904</v>
      </c>
      <c r="E419" s="21" t="n">
        <v>78.95</v>
      </c>
      <c r="F419" s="6" t="s">
        <v>1422</v>
      </c>
      <c r="G419" s="19"/>
      <c r="H419" s="19" t="s">
        <v>2418</v>
      </c>
      <c r="I419" s="19"/>
      <c r="J419" s="6" t="s">
        <v>1279</v>
      </c>
    </row>
    <row r="420" customFormat="false" ht="15" hidden="false" customHeight="false" outlineLevel="0" collapsed="false">
      <c r="A420" s="6" t="n">
        <v>416</v>
      </c>
      <c r="B420" s="6" t="s">
        <v>3228</v>
      </c>
      <c r="C420" s="19"/>
      <c r="D420" s="20" t="s">
        <v>4154</v>
      </c>
      <c r="E420" s="21" t="n">
        <v>37.95</v>
      </c>
      <c r="F420" s="6" t="s">
        <v>1653</v>
      </c>
      <c r="G420" s="19"/>
      <c r="H420" s="19" t="s">
        <v>2418</v>
      </c>
      <c r="I420" s="19"/>
      <c r="J420" s="6" t="s">
        <v>1279</v>
      </c>
    </row>
    <row r="421" customFormat="false" ht="15" hidden="false" customHeight="false" outlineLevel="0" collapsed="false">
      <c r="A421" s="6" t="n">
        <v>417</v>
      </c>
      <c r="B421" s="6" t="s">
        <v>3228</v>
      </c>
      <c r="C421" s="19"/>
      <c r="D421" s="20" t="s">
        <v>7905</v>
      </c>
      <c r="E421" s="21" t="n">
        <v>50.95</v>
      </c>
      <c r="F421" s="6" t="s">
        <v>1276</v>
      </c>
      <c r="G421" s="19"/>
      <c r="H421" s="19" t="s">
        <v>2418</v>
      </c>
      <c r="I421" s="19"/>
      <c r="J421" s="6" t="s">
        <v>1279</v>
      </c>
    </row>
    <row r="422" customFormat="false" ht="15" hidden="false" customHeight="false" outlineLevel="0" collapsed="false">
      <c r="A422" s="6" t="n">
        <v>418</v>
      </c>
      <c r="B422" s="6" t="s">
        <v>3228</v>
      </c>
      <c r="C422" s="19"/>
      <c r="D422" s="20" t="s">
        <v>7906</v>
      </c>
      <c r="E422" s="21" t="n">
        <v>46.95</v>
      </c>
      <c r="F422" s="6" t="s">
        <v>1559</v>
      </c>
      <c r="G422" s="19"/>
      <c r="H422" s="19" t="s">
        <v>2418</v>
      </c>
      <c r="I422" s="19"/>
      <c r="J422" s="6" t="s">
        <v>1279</v>
      </c>
    </row>
    <row r="423" customFormat="false" ht="15" hidden="false" customHeight="false" outlineLevel="0" collapsed="false">
      <c r="A423" s="6" t="n">
        <v>419</v>
      </c>
      <c r="B423" s="6" t="s">
        <v>3228</v>
      </c>
      <c r="C423" s="19"/>
      <c r="D423" s="20" t="s">
        <v>7907</v>
      </c>
      <c r="E423" s="21" t="n">
        <v>55.95</v>
      </c>
      <c r="F423" s="6" t="s">
        <v>1229</v>
      </c>
      <c r="G423" s="19"/>
      <c r="H423" s="19" t="s">
        <v>2418</v>
      </c>
      <c r="I423" s="19"/>
      <c r="J423" s="6" t="s">
        <v>1279</v>
      </c>
    </row>
    <row r="424" customFormat="false" ht="15" hidden="false" customHeight="false" outlineLevel="0" collapsed="false">
      <c r="A424" s="6" t="n">
        <v>420</v>
      </c>
      <c r="B424" s="6" t="s">
        <v>3228</v>
      </c>
      <c r="C424" s="19"/>
      <c r="D424" s="20" t="s">
        <v>7908</v>
      </c>
      <c r="E424" s="21" t="n">
        <v>76.95</v>
      </c>
      <c r="F424" s="6" t="s">
        <v>1710</v>
      </c>
      <c r="G424" s="19"/>
      <c r="H424" s="19" t="s">
        <v>2418</v>
      </c>
      <c r="I424" s="19"/>
      <c r="J424" s="6" t="s">
        <v>1279</v>
      </c>
    </row>
    <row r="425" customFormat="false" ht="15" hidden="false" customHeight="false" outlineLevel="0" collapsed="false">
      <c r="A425" s="6" t="n">
        <v>421</v>
      </c>
      <c r="B425" s="6" t="s">
        <v>1259</v>
      </c>
      <c r="C425" s="19"/>
      <c r="D425" s="20" t="s">
        <v>2453</v>
      </c>
      <c r="E425" s="21" t="n">
        <v>41.95</v>
      </c>
      <c r="F425" s="6" t="s">
        <v>1276</v>
      </c>
      <c r="G425" s="19"/>
      <c r="H425" s="19" t="s">
        <v>2004</v>
      </c>
      <c r="I425" s="19" t="s">
        <v>2454</v>
      </c>
      <c r="J425" s="6" t="s">
        <v>1279</v>
      </c>
    </row>
    <row r="426" customFormat="false" ht="15" hidden="false" customHeight="false" outlineLevel="0" collapsed="false">
      <c r="A426" s="6" t="n">
        <v>422</v>
      </c>
      <c r="B426" s="6" t="s">
        <v>104</v>
      </c>
      <c r="C426" s="19"/>
      <c r="D426" s="20" t="s">
        <v>2496</v>
      </c>
      <c r="E426" s="21" t="n">
        <v>50.95</v>
      </c>
      <c r="F426" s="6" t="s">
        <v>1287</v>
      </c>
      <c r="G426" s="19"/>
      <c r="H426" s="19" t="s">
        <v>2418</v>
      </c>
      <c r="I426" s="19"/>
      <c r="J426" s="6" t="s">
        <v>1279</v>
      </c>
    </row>
    <row r="427" customFormat="false" ht="15" hidden="false" customHeight="false" outlineLevel="0" collapsed="false">
      <c r="A427" s="6" t="n">
        <v>423</v>
      </c>
      <c r="B427" s="6" t="s">
        <v>104</v>
      </c>
      <c r="C427" s="19"/>
      <c r="D427" s="20" t="s">
        <v>7909</v>
      </c>
      <c r="E427" s="21" t="n">
        <v>42.95</v>
      </c>
      <c r="F427" s="6" t="s">
        <v>1296</v>
      </c>
      <c r="G427" s="19"/>
      <c r="H427" s="19" t="s">
        <v>2418</v>
      </c>
      <c r="I427" s="19"/>
      <c r="J427" s="6" t="s">
        <v>1279</v>
      </c>
    </row>
    <row r="428" customFormat="false" ht="15" hidden="false" customHeight="false" outlineLevel="0" collapsed="false">
      <c r="A428" s="6" t="n">
        <v>424</v>
      </c>
      <c r="B428" s="6" t="s">
        <v>104</v>
      </c>
      <c r="C428" s="19"/>
      <c r="D428" s="20" t="s">
        <v>7910</v>
      </c>
      <c r="E428" s="21" t="n">
        <v>55.95</v>
      </c>
      <c r="F428" s="6" t="s">
        <v>1287</v>
      </c>
      <c r="G428" s="19"/>
      <c r="H428" s="19" t="s">
        <v>2418</v>
      </c>
      <c r="I428" s="19"/>
      <c r="J428" s="6" t="s">
        <v>1279</v>
      </c>
    </row>
    <row r="429" customFormat="false" ht="15" hidden="false" customHeight="false" outlineLevel="0" collapsed="false">
      <c r="A429" s="6" t="n">
        <v>425</v>
      </c>
      <c r="B429" s="6" t="s">
        <v>104</v>
      </c>
      <c r="C429" s="19"/>
      <c r="D429" s="20" t="s">
        <v>7911</v>
      </c>
      <c r="E429" s="21" t="n">
        <v>50.95</v>
      </c>
      <c r="F429" s="6" t="s">
        <v>1319</v>
      </c>
      <c r="G429" s="19"/>
      <c r="H429" s="19" t="s">
        <v>2418</v>
      </c>
      <c r="I429" s="19"/>
      <c r="J429" s="6" t="s">
        <v>1279</v>
      </c>
    </row>
    <row r="430" customFormat="false" ht="15" hidden="false" customHeight="false" outlineLevel="0" collapsed="false">
      <c r="A430" s="6" t="n">
        <v>426</v>
      </c>
      <c r="B430" s="6" t="s">
        <v>104</v>
      </c>
      <c r="C430" s="19"/>
      <c r="D430" s="20" t="s">
        <v>7912</v>
      </c>
      <c r="E430" s="21" t="n">
        <v>40.95</v>
      </c>
      <c r="F430" s="6" t="s">
        <v>1584</v>
      </c>
      <c r="G430" s="19"/>
      <c r="H430" s="19" t="s">
        <v>2418</v>
      </c>
      <c r="I430" s="19"/>
      <c r="J430" s="6" t="s">
        <v>1279</v>
      </c>
    </row>
    <row r="431" customFormat="false" ht="15" hidden="false" customHeight="false" outlineLevel="0" collapsed="false">
      <c r="A431" s="6" t="n">
        <v>427</v>
      </c>
      <c r="B431" s="6" t="s">
        <v>104</v>
      </c>
      <c r="C431" s="19"/>
      <c r="D431" s="20" t="s">
        <v>7913</v>
      </c>
      <c r="E431" s="21" t="n">
        <v>50.95</v>
      </c>
      <c r="F431" s="6" t="s">
        <v>1276</v>
      </c>
      <c r="G431" s="19"/>
      <c r="H431" s="19" t="s">
        <v>2418</v>
      </c>
      <c r="I431" s="19"/>
      <c r="J431" s="6" t="s">
        <v>1279</v>
      </c>
    </row>
    <row r="432" customFormat="false" ht="15" hidden="false" customHeight="false" outlineLevel="0" collapsed="false">
      <c r="A432" s="6" t="n">
        <v>428</v>
      </c>
      <c r="B432" s="6" t="s">
        <v>104</v>
      </c>
      <c r="C432" s="19"/>
      <c r="D432" s="20" t="s">
        <v>7914</v>
      </c>
      <c r="E432" s="21" t="n">
        <v>54.95</v>
      </c>
      <c r="F432" s="6" t="s">
        <v>1422</v>
      </c>
      <c r="G432" s="19"/>
      <c r="H432" s="19" t="s">
        <v>2004</v>
      </c>
      <c r="I432" s="19" t="s">
        <v>2415</v>
      </c>
      <c r="J432" s="6" t="s">
        <v>1279</v>
      </c>
    </row>
    <row r="433" customFormat="false" ht="15" hidden="false" customHeight="false" outlineLevel="0" collapsed="false">
      <c r="A433" s="6" t="n">
        <v>429</v>
      </c>
      <c r="B433" s="6" t="s">
        <v>104</v>
      </c>
      <c r="C433" s="19"/>
      <c r="D433" s="20" t="s">
        <v>7915</v>
      </c>
      <c r="E433" s="21" t="n">
        <v>63.95</v>
      </c>
      <c r="F433" s="6" t="s">
        <v>1276</v>
      </c>
      <c r="G433" s="19"/>
      <c r="H433" s="19" t="s">
        <v>2418</v>
      </c>
      <c r="I433" s="19"/>
      <c r="J433" s="6" t="s">
        <v>1279</v>
      </c>
    </row>
    <row r="434" customFormat="false" ht="15" hidden="false" customHeight="false" outlineLevel="0" collapsed="false">
      <c r="A434" s="6" t="n">
        <v>430</v>
      </c>
      <c r="B434" s="6" t="s">
        <v>104</v>
      </c>
      <c r="C434" s="19"/>
      <c r="D434" s="20" t="s">
        <v>7916</v>
      </c>
      <c r="E434" s="21" t="n">
        <v>57.95</v>
      </c>
      <c r="F434" s="6" t="s">
        <v>1276</v>
      </c>
      <c r="G434" s="19"/>
      <c r="H434" s="19" t="s">
        <v>2418</v>
      </c>
      <c r="I434" s="19"/>
      <c r="J434" s="6" t="s">
        <v>1279</v>
      </c>
    </row>
    <row r="435" customFormat="false" ht="15" hidden="false" customHeight="false" outlineLevel="0" collapsed="false">
      <c r="A435" s="6" t="n">
        <v>431</v>
      </c>
      <c r="B435" s="6" t="s">
        <v>104</v>
      </c>
      <c r="C435" s="19"/>
      <c r="D435" s="20" t="s">
        <v>7917</v>
      </c>
      <c r="E435" s="21" t="n">
        <v>50.95</v>
      </c>
      <c r="F435" s="6" t="s">
        <v>1584</v>
      </c>
      <c r="G435" s="19"/>
      <c r="H435" s="19" t="s">
        <v>2004</v>
      </c>
      <c r="I435" s="19" t="s">
        <v>2415</v>
      </c>
      <c r="J435" s="6" t="s">
        <v>1279</v>
      </c>
    </row>
    <row r="436" customFormat="false" ht="15" hidden="false" customHeight="false" outlineLevel="0" collapsed="false">
      <c r="A436" s="6" t="n">
        <v>432</v>
      </c>
      <c r="B436" s="6" t="s">
        <v>1038</v>
      </c>
      <c r="C436" s="19"/>
      <c r="D436" s="20" t="s">
        <v>7918</v>
      </c>
      <c r="E436" s="21" t="n">
        <v>37.95</v>
      </c>
      <c r="F436" s="6" t="s">
        <v>1276</v>
      </c>
      <c r="G436" s="19"/>
      <c r="H436" s="19" t="s">
        <v>2418</v>
      </c>
      <c r="I436" s="19"/>
      <c r="J436" s="6" t="s">
        <v>1279</v>
      </c>
    </row>
    <row r="437" customFormat="false" ht="15" hidden="false" customHeight="false" outlineLevel="0" collapsed="false">
      <c r="A437" s="6" t="n">
        <v>433</v>
      </c>
      <c r="B437" s="6" t="s">
        <v>1038</v>
      </c>
      <c r="C437" s="19"/>
      <c r="D437" s="20" t="s">
        <v>7919</v>
      </c>
      <c r="E437" s="21" t="n">
        <v>32.95</v>
      </c>
      <c r="F437" s="6" t="s">
        <v>1584</v>
      </c>
      <c r="G437" s="19"/>
      <c r="H437" s="19" t="s">
        <v>2418</v>
      </c>
      <c r="I437" s="19"/>
      <c r="J437" s="6" t="s">
        <v>1279</v>
      </c>
    </row>
    <row r="438" customFormat="false" ht="15" hidden="false" customHeight="false" outlineLevel="0" collapsed="false">
      <c r="A438" s="6" t="n">
        <v>434</v>
      </c>
      <c r="B438" s="6" t="s">
        <v>1038</v>
      </c>
      <c r="C438" s="19"/>
      <c r="D438" s="20" t="s">
        <v>7920</v>
      </c>
      <c r="E438" s="21" t="n">
        <v>37.95</v>
      </c>
      <c r="F438" s="6" t="s">
        <v>1319</v>
      </c>
      <c r="G438" s="19"/>
      <c r="H438" s="19" t="s">
        <v>2418</v>
      </c>
      <c r="I438" s="19"/>
      <c r="J438" s="6" t="s">
        <v>1279</v>
      </c>
    </row>
    <row r="439" customFormat="false" ht="15" hidden="false" customHeight="false" outlineLevel="0" collapsed="false">
      <c r="A439" s="6" t="n">
        <v>435</v>
      </c>
      <c r="B439" s="6" t="s">
        <v>1038</v>
      </c>
      <c r="C439" s="19"/>
      <c r="D439" s="20" t="s">
        <v>4178</v>
      </c>
      <c r="E439" s="21" t="n">
        <v>46.95</v>
      </c>
      <c r="F439" s="6" t="s">
        <v>1422</v>
      </c>
      <c r="G439" s="19"/>
      <c r="H439" s="19" t="s">
        <v>2418</v>
      </c>
      <c r="I439" s="19"/>
      <c r="J439" s="6" t="s">
        <v>1279</v>
      </c>
    </row>
    <row r="440" customFormat="false" ht="15" hidden="false" customHeight="false" outlineLevel="0" collapsed="false">
      <c r="A440" s="6" t="n">
        <v>436</v>
      </c>
      <c r="B440" s="6" t="s">
        <v>1038</v>
      </c>
      <c r="C440" s="19"/>
      <c r="D440" s="20" t="s">
        <v>7921</v>
      </c>
      <c r="E440" s="21" t="n">
        <v>84.95</v>
      </c>
      <c r="F440" s="6" t="s">
        <v>1276</v>
      </c>
      <c r="G440" s="19"/>
      <c r="H440" s="19" t="s">
        <v>2418</v>
      </c>
      <c r="I440" s="19"/>
      <c r="J440" s="6" t="s">
        <v>1279</v>
      </c>
    </row>
    <row r="441" customFormat="false" ht="15" hidden="false" customHeight="false" outlineLevel="0" collapsed="false">
      <c r="A441" s="6" t="n">
        <v>437</v>
      </c>
      <c r="B441" s="6" t="s">
        <v>1038</v>
      </c>
      <c r="C441" s="19"/>
      <c r="D441" s="20" t="s">
        <v>7922</v>
      </c>
      <c r="E441" s="21" t="n">
        <v>38.95</v>
      </c>
      <c r="F441" s="6" t="s">
        <v>1422</v>
      </c>
      <c r="G441" s="19"/>
      <c r="H441" s="19" t="s">
        <v>2418</v>
      </c>
      <c r="I441" s="19"/>
      <c r="J441" s="6" t="s">
        <v>1279</v>
      </c>
    </row>
    <row r="442" customFormat="false" ht="15" hidden="false" customHeight="false" outlineLevel="0" collapsed="false">
      <c r="A442" s="6" t="n">
        <v>438</v>
      </c>
      <c r="B442" s="6" t="s">
        <v>1038</v>
      </c>
      <c r="C442" s="19"/>
      <c r="D442" s="20" t="s">
        <v>7923</v>
      </c>
      <c r="E442" s="21" t="n">
        <v>42.95</v>
      </c>
      <c r="F442" s="6" t="s">
        <v>1319</v>
      </c>
      <c r="G442" s="19"/>
      <c r="H442" s="19" t="s">
        <v>2004</v>
      </c>
      <c r="I442" s="19" t="s">
        <v>2454</v>
      </c>
      <c r="J442" s="6" t="s">
        <v>1279</v>
      </c>
    </row>
    <row r="443" customFormat="false" ht="15" hidden="false" customHeight="false" outlineLevel="0" collapsed="false">
      <c r="A443" s="6" t="n">
        <v>439</v>
      </c>
      <c r="B443" s="6" t="s">
        <v>1038</v>
      </c>
      <c r="C443" s="19"/>
      <c r="D443" s="20" t="s">
        <v>7924</v>
      </c>
      <c r="E443" s="21" t="n">
        <v>61.95</v>
      </c>
      <c r="F443" s="6" t="s">
        <v>1276</v>
      </c>
      <c r="G443" s="19"/>
      <c r="H443" s="19" t="s">
        <v>2418</v>
      </c>
      <c r="I443" s="19"/>
      <c r="J443" s="6" t="s">
        <v>1279</v>
      </c>
    </row>
    <row r="444" customFormat="false" ht="15" hidden="false" customHeight="false" outlineLevel="0" collapsed="false">
      <c r="A444" s="6" t="n">
        <v>440</v>
      </c>
      <c r="B444" s="6" t="s">
        <v>1038</v>
      </c>
      <c r="C444" s="19"/>
      <c r="D444" s="20" t="s">
        <v>2013</v>
      </c>
      <c r="E444" s="21" t="n">
        <v>36.95</v>
      </c>
      <c r="F444" s="6" t="s">
        <v>1229</v>
      </c>
      <c r="G444" s="19"/>
      <c r="H444" s="19" t="s">
        <v>2418</v>
      </c>
      <c r="I444" s="19"/>
      <c r="J444" s="6" t="s">
        <v>1279</v>
      </c>
    </row>
    <row r="445" customFormat="false" ht="15" hidden="false" customHeight="false" outlineLevel="0" collapsed="false">
      <c r="A445" s="6" t="n">
        <v>441</v>
      </c>
      <c r="B445" s="6" t="s">
        <v>1038</v>
      </c>
      <c r="C445" s="19"/>
      <c r="D445" s="20" t="s">
        <v>7925</v>
      </c>
      <c r="E445" s="21" t="n">
        <v>33.95</v>
      </c>
      <c r="F445" s="6" t="s">
        <v>1319</v>
      </c>
      <c r="G445" s="19"/>
      <c r="H445" s="19" t="s">
        <v>2418</v>
      </c>
      <c r="I445" s="19"/>
      <c r="J445" s="6" t="s">
        <v>1279</v>
      </c>
    </row>
    <row r="446" customFormat="false" ht="15" hidden="false" customHeight="false" outlineLevel="0" collapsed="false">
      <c r="A446" s="6" t="n">
        <v>442</v>
      </c>
      <c r="B446" s="6" t="s">
        <v>1038</v>
      </c>
      <c r="C446" s="19"/>
      <c r="D446" s="20" t="s">
        <v>4146</v>
      </c>
      <c r="E446" s="21" t="n">
        <v>46.95</v>
      </c>
      <c r="F446" s="6" t="s">
        <v>1173</v>
      </c>
      <c r="G446" s="19"/>
      <c r="H446" s="19" t="s">
        <v>2418</v>
      </c>
      <c r="I446" s="19"/>
      <c r="J446" s="6" t="s">
        <v>1279</v>
      </c>
    </row>
    <row r="447" customFormat="false" ht="15" hidden="false" customHeight="false" outlineLevel="0" collapsed="false">
      <c r="A447" s="6" t="n">
        <v>443</v>
      </c>
      <c r="B447" s="6" t="s">
        <v>1038</v>
      </c>
      <c r="C447" s="19"/>
      <c r="D447" s="20" t="s">
        <v>7926</v>
      </c>
      <c r="E447" s="21" t="n">
        <v>33.95</v>
      </c>
      <c r="F447" s="6" t="s">
        <v>1319</v>
      </c>
      <c r="G447" s="19"/>
      <c r="H447" s="19" t="s">
        <v>2004</v>
      </c>
      <c r="I447" s="19" t="s">
        <v>2415</v>
      </c>
      <c r="J447" s="6" t="s">
        <v>1279</v>
      </c>
    </row>
    <row r="448" customFormat="false" ht="15" hidden="false" customHeight="false" outlineLevel="0" collapsed="false">
      <c r="A448" s="6" t="n">
        <v>444</v>
      </c>
      <c r="B448" s="6" t="s">
        <v>1259</v>
      </c>
      <c r="C448" s="19"/>
      <c r="D448" s="20" t="s">
        <v>7927</v>
      </c>
      <c r="E448" s="21" t="n">
        <v>43.95</v>
      </c>
      <c r="F448" s="6" t="s">
        <v>1229</v>
      </c>
      <c r="G448" s="19"/>
      <c r="H448" s="19" t="s">
        <v>2418</v>
      </c>
      <c r="I448" s="19"/>
      <c r="J448" s="6" t="s">
        <v>1279</v>
      </c>
    </row>
    <row r="449" customFormat="false" ht="15" hidden="false" customHeight="false" outlineLevel="0" collapsed="false">
      <c r="A449" s="6" t="n">
        <v>445</v>
      </c>
      <c r="B449" s="6" t="s">
        <v>1038</v>
      </c>
      <c r="C449" s="19"/>
      <c r="D449" s="20" t="s">
        <v>7928</v>
      </c>
      <c r="E449" s="21" t="n">
        <v>48.95</v>
      </c>
      <c r="F449" s="6" t="s">
        <v>1229</v>
      </c>
      <c r="G449" s="19"/>
      <c r="H449" s="19" t="s">
        <v>2418</v>
      </c>
      <c r="I449" s="19"/>
      <c r="J449" s="6" t="s">
        <v>1279</v>
      </c>
    </row>
    <row r="450" customFormat="false" ht="15" hidden="false" customHeight="false" outlineLevel="0" collapsed="false">
      <c r="A450" s="6" t="n">
        <v>446</v>
      </c>
      <c r="B450" s="6" t="s">
        <v>1038</v>
      </c>
      <c r="C450" s="19"/>
      <c r="D450" s="20" t="s">
        <v>7929</v>
      </c>
      <c r="E450" s="21" t="n">
        <v>36.95</v>
      </c>
      <c r="F450" s="6" t="s">
        <v>1276</v>
      </c>
      <c r="G450" s="19"/>
      <c r="H450" s="19" t="s">
        <v>2418</v>
      </c>
      <c r="I450" s="19"/>
      <c r="J450" s="6" t="s">
        <v>1279</v>
      </c>
    </row>
    <row r="451" customFormat="false" ht="15" hidden="false" customHeight="false" outlineLevel="0" collapsed="false">
      <c r="A451" s="6" t="n">
        <v>447</v>
      </c>
      <c r="B451" s="6" t="s">
        <v>1038</v>
      </c>
      <c r="C451" s="19"/>
      <c r="D451" s="20" t="s">
        <v>7930</v>
      </c>
      <c r="E451" s="21" t="n">
        <v>52.95</v>
      </c>
      <c r="F451" s="6" t="s">
        <v>1229</v>
      </c>
      <c r="G451" s="19"/>
      <c r="H451" s="19" t="s">
        <v>2418</v>
      </c>
      <c r="I451" s="19"/>
      <c r="J451" s="6" t="s">
        <v>1279</v>
      </c>
    </row>
    <row r="452" customFormat="false" ht="15" hidden="false" customHeight="false" outlineLevel="0" collapsed="false">
      <c r="A452" s="6" t="n">
        <v>448</v>
      </c>
      <c r="B452" s="6" t="s">
        <v>1038</v>
      </c>
      <c r="C452" s="19"/>
      <c r="D452" s="20" t="s">
        <v>2632</v>
      </c>
      <c r="E452" s="21" t="n">
        <v>46.95</v>
      </c>
      <c r="F452" s="6" t="s">
        <v>1173</v>
      </c>
      <c r="G452" s="19"/>
      <c r="H452" s="19" t="s">
        <v>2004</v>
      </c>
      <c r="I452" s="19" t="s">
        <v>2454</v>
      </c>
      <c r="J452" s="6" t="s">
        <v>1279</v>
      </c>
    </row>
    <row r="453" customFormat="false" ht="15" hidden="false" customHeight="false" outlineLevel="0" collapsed="false">
      <c r="A453" s="6" t="n">
        <v>449</v>
      </c>
      <c r="B453" s="6" t="s">
        <v>104</v>
      </c>
      <c r="C453" s="19"/>
      <c r="D453" s="20" t="s">
        <v>7931</v>
      </c>
      <c r="E453" s="21" t="n">
        <v>45.95</v>
      </c>
      <c r="F453" s="6" t="s">
        <v>1422</v>
      </c>
      <c r="G453" s="19"/>
      <c r="H453" s="19" t="s">
        <v>2418</v>
      </c>
      <c r="I453" s="19"/>
      <c r="J453" s="6" t="s">
        <v>1279</v>
      </c>
    </row>
  </sheetData>
  <autoFilter ref="A3:J453"/>
  <conditionalFormatting sqref="H5:H453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453" type="list">
      <formula1>"Dhafnie,Fatima,Davy"</formula1>
      <formula2>0</formula2>
    </dataValidation>
    <dataValidation allowBlank="false" errorStyle="stop" operator="between" showDropDown="false" showErrorMessage="false" showInputMessage="false" sqref="H5:H453" type="list">
      <formula1>"Not listed,Draft,Live,Issues,Duplicate"</formula1>
      <formula2>0</formula2>
    </dataValidation>
  </dataValidations>
  <hyperlinks>
    <hyperlink ref="D5" r:id="rId1" display="https://velareehhaus.com/products/konrad-herren-elegante-weste-mit-knopfverschluss"/>
    <hyperlink ref="D6" r:id="rId2" display="https://leonboutique.co/products/stefan-herren-fruhlings-freizeitjacke-mit-reissverschluss"/>
    <hyperlink ref="D7" r:id="rId3" display="https://leonboutique.co/products/peter-herren-warme-cordjacke-mit-knopfleiste"/>
    <hyperlink ref="D8" r:id="rId4" display="https://leonboutique.co/products/erich-herren-lassige-warme-kariert-jacke-zum-knopfen"/>
    <hyperlink ref="D9" r:id="rId5" display="https://leonboutique.co/products/heinrich-herren-wasserdichte-kapuzen-winddichte-shell-jacke"/>
    <hyperlink ref="D10" r:id="rId6" display="https://nordheim-mode.de/products/roxane-jeansjacke"/>
    <hyperlink ref="D11" r:id="rId7" display="https://lozendafashion.com/products/zach-stilvolle-langarmelige-herrenjacke-fur-vielseitigen-einsatz"/>
    <hyperlink ref="D12" r:id="rId8" display="https://wilson-and-carter.com/products/arthur-waistcoat"/>
    <hyperlink ref="D13" r:id="rId9" display="https://boutique-paris.fr/products/jules-trench-urbain-elegant-homme"/>
    <hyperlink ref="D14" r:id="rId10" display="https://lozendafashion.com/products/jeans-jacke-herren-robust-wandelbar"/>
    <hyperlink ref="D15" r:id="rId11" display="https://laurentmonaco.fr/products/laurent-monaco-veste-en-cuir-haut-de-gamme-elegante-pour-homme"/>
    <hyperlink ref="D16" r:id="rId12" display="https://lozendafashion.com/products/trenchcoat-herren-elegant-zeitlos"/>
    <hyperlink ref="D17" r:id="rId13" display="https://alpenkindmode.com/products/herren-ski-set-mit-kapuzenjacke-und-hose"/>
    <hyperlink ref="D18" r:id="rId14" display="https://nordspur.de/products/taktische-allwetterjacke-wasserdicht-atmungsaktiv-stormshield-pro"/>
    <hyperlink ref="D19" r:id="rId15" display="https://lozendafashion.com/products/bomberjacke-herren-zeitlos-komfortabel"/>
    <hyperlink ref="D20" r:id="rId16" display="https://nordheim-mode.de/products/matteo-thermal-impact-jacke-aus-polarfleece"/>
    <hyperlink ref="D21" r:id="rId17" display="https://lozendafashion.com/products/steppjacke-damen-glanzend-warmend"/>
    <hyperlink ref="D22" r:id="rId18" display="https://lozendafashion.com/products/weste-herren-vintage-design-mit-knopfleiste"/>
    <hyperlink ref="D23" r:id="rId19" display="https://oliverandblake.com/products/cascade-utility-vest"/>
    <hyperlink ref="D24" r:id="rId20" display="https://wilson-and-carter.com/products/gideon-jacket"/>
    <hyperlink ref="D25" r:id="rId21" display="https://harperwells-boston.com/products/harold-cardigan"/>
    <hyperlink ref="D26" r:id="rId22" display="https://falkenberg-mode.de/products/lonzzo-1"/>
    <hyperlink ref="D27" r:id="rId23" display="https://leonboutique.co/products/felix-herren-smart-casual-mantel-mit-knopfverschluss"/>
    <hyperlink ref="D28" r:id="rId24" display="https://nordheim-mode.de/products/dahlia-stilvoller-cardigan"/>
    <hyperlink ref="D29" r:id="rId25" display="https://falkenberg-mode.de/products/anna-weiche-strickjacke-mit-karomuster"/>
    <hyperlink ref="D30" r:id="rId26" display="https://lozendafashion.com/products/strickweste-damen-lang-mit-kapuze-knopfleiste"/>
    <hyperlink ref="D31" r:id="rId27" display="https://laurentmonaco.fr/products/laurent-monaco-gilet-elegant-pour-homme"/>
    <hyperlink ref="D32" r:id="rId28" display="https://laurentmonaco.fr/products/laurent-monaco-veste-en-cuir-suede-urbaine"/>
    <hyperlink ref="D33" r:id="rId29" display="https://lozendafashion.com/products/jacke-herren-klassischer-look-praktische-taschen"/>
    <hyperlink ref="D34" r:id="rId30" display="https://lozendafashion.com/products/modische-weisse-bluse-fur-damen"/>
    <hyperlink ref="D35" r:id="rId31" display="https://karlson-berlin.com/products/allie"/>
    <hyperlink ref="D36" r:id="rId32" display="https://karlson-berlin.com/products/rosenda"/>
    <hyperlink ref="D37" r:id="rId33" display="https://karlson-berlin.com/products/saravia"/>
    <hyperlink ref="D38" r:id="rId34" display="https://lumiereboutique.fr/products/dumont-lyon-gilet-dhomme-de-luxe"/>
    <hyperlink ref="D39" r:id="rId35" display="https://lumiereboutique.fr/products/trench-coat-femme-ceinture-impermeable-manteau-mi-saison-elegant-et-fonctionnel"/>
    <hyperlink ref="D40" r:id="rId36" display="https://falkenberg-mode.de/products/wilhelm-elegante-jacke-fur-herbst-und-winter"/>
    <hyperlink ref="D41" r:id="rId37" display="https://nordheim-mode.de/products/stefano-jacke"/>
    <hyperlink ref="D42" r:id="rId38" display="https://lozendafashion.com/products/lange-jacke-herren-winddicht-warm"/>
    <hyperlink ref="D43" r:id="rId39" display="https://oliverandblake.com/products/dario-cotton-overshirt"/>
    <hyperlink ref="D44" r:id="rId40" display="https://harperwells-boston.com/products/teresa-cardigan"/>
    <hyperlink ref="D45" r:id="rId41" display="https://leonboutique.co/products/frieda-damen-leichter-v-ausschnitt-geknpfter-oversized-cardigan"/>
    <hyperlink ref="D46" r:id="rId42" display="https://lozendafashion.com/products/cordjacke-herren-klassisches-design"/>
    <hyperlink ref="D47" r:id="rId43" display="https://harperwells-boston.com/products/hazelcardigan"/>
    <hyperlink ref="D48" r:id="rId44" display="https://harperwells-boston.com/products/dellacardigan"/>
    <hyperlink ref="D49" r:id="rId45" display="https://leonboutique.co/products/beatrice-herren-winter-casual-jacke-mit-reissverschluss"/>
    <hyperlink ref="D50" r:id="rId46" display="https://lozendafashion.com/products/bomberjacke-damen-reissverschluss-elastische-bundchen"/>
    <hyperlink ref="D51" r:id="rId47" display="https://lumiereboutique.fr/products/veste-femme-a-capuche-imprime-artistique-veste-polaire-streetwear-chaude"/>
    <hyperlink ref="D52" r:id="rId48" display="https://lozendafashion.com/products/steppjacke-damen-bogensteppung-stehkragen"/>
    <hyperlink ref="D53" r:id="rId49" display="https://nordheim-mode.de/products/klara-cardigan"/>
    <hyperlink ref="D54" r:id="rId50" display="https://harperwells-boston.com/products/faye-jacket"/>
    <hyperlink ref="D55" r:id="rId51" display="https://nordheim-mode.de/products/sabrina-jahr"/>
    <hyperlink ref="D56" r:id="rId52" display="https://nordheim-mode.de/products/damen-longline-langarmmantel-mit-taschen"/>
    <hyperlink ref="D57" r:id="rId53" display="https://nordheim-mode.de/products/fletcher-gesteppte-hybridjacke"/>
    <hyperlink ref="D58" r:id="rId54" display="https://lozendafashion.com/products/cardigan-herren-v-ausschnitt-knopfleiste"/>
    <hyperlink ref="D59" r:id="rId55" display="https://lozendafashion.com/products/strickjacke-herren-zopfmuster-stehkragen"/>
    <hyperlink ref="D60" r:id="rId56" display="https://boutique-paris.fr/products/sophie-10"/>
    <hyperlink ref="D61" r:id="rId57" display="https://vitellimoda.com/products/blazer-uomo-con-bottoni-a-taglio-strutturato-in-tessuto-premium-ideale-per-lautunno"/>
    <hyperlink ref="D62" r:id="rId58" display="https://falkenberg-mode.de/products/anora"/>
    <hyperlink ref="D63" r:id="rId59" display="https://vitellimoda.com/products/giacca-classica-vintage-con-fodera-morbida-cappuccio-regolabile-e-tasche-multiple-ideale-per-la-stagione-autunnale"/>
    <hyperlink ref="D64" r:id="rId60" display="https://alpenkindmode.com/products/gesteppte-herren-bomberjacke-mit-pattentaschen"/>
    <hyperlink ref="D65" r:id="rId61" display="https://lumiereboutique.fr/products/veste-femme-en-velours-cotele-a-capuche-veste-zippee-confortable-mi-saison"/>
    <hyperlink ref="D66" r:id="rId62" display="https://vitellimoda.com/products/donna-inverno-cappotto-con-collare-a-lancia-taglio-aderente-chiusura-a-bottoni"/>
    <hyperlink ref="D67" r:id="rId63" display="https://karlson-berlin.com/products/landom"/>
    <hyperlink ref="D68" r:id="rId64" display="https://boutique-paris.fr/products/lya-manteau-femme-long"/>
    <hyperlink ref="D69" r:id="rId65" display="https://lozendafashion.com/products/mantel-damen-warm-voluminos"/>
    <hyperlink ref="D70" r:id="rId66" display="https://boutique-paris.fr/products/alphonse-1"/>
    <hyperlink ref="D71" r:id="rId67" display="https://lozendafashion.com/products/cardigan-damen-mit-kapuze-lassiger-offener-schnitt"/>
    <hyperlink ref="D72" r:id="rId68" display="https://lookdeparis.com/products/christine-gilet-elegant-oversize-boutonne"/>
    <hyperlink ref="D73" r:id="rId69" display="https://lozendafashion.com/products/strickjacke-damen-mit-kapuze-weich-gemutlich"/>
    <hyperlink ref="D74" r:id="rId70" display="https://lozendafashion.com/products/strickjacke-damen-kuschelig-wandelbar"/>
    <hyperlink ref="D75" r:id="rId71" display="https://lozendafashion.com/products/bikerjacke-damen-taillenlang-diagonaler-reissverschluss"/>
    <hyperlink ref="D76" r:id="rId72" display="https://harperwells-boston.com/products/harlow"/>
    <hyperlink ref="D77" r:id="rId73" display="https://lozendafashion.com/products/weste-herren-vintage-look-warmend"/>
    <hyperlink ref="D78" r:id="rId74" display="https://lozendafashion.com/products/kurzer-mantel-damen-zweireiher-stehkragen"/>
    <hyperlink ref="D79" r:id="rId75" display="https://alpenkindmode.com/products/oversized-damen-mantel-mit-karomuster"/>
    <hyperlink ref="D80" r:id="rId76" display="https://risora-shop.de/products/unisex-bomberjacke-mit-reissverschluss-und-rippbundchen"/>
    <hyperlink ref="D81" r:id="rId77" display="https://lozendafashion.com/products/damen-trendige-bluse"/>
    <hyperlink ref="D82" r:id="rId78" display="https://lookdeparis.com/products/hugo-gilet-homme-outdoor"/>
    <hyperlink ref="D83" r:id="rId79" display="https://oliverandblake.com/products/castello-wool-blend-overcoat"/>
    <hyperlink ref="D84" r:id="rId80" display="https://harperwells-boston.com/products/cecily-cardigan"/>
    <hyperlink ref="D85" r:id="rId81" display="https://oliverandblake.com/products/bordeaux-merino-zip-jacket"/>
    <hyperlink ref="D86" r:id="rId82" display="https://risora-shop.de/products/luca-vintage-herrenmantel"/>
    <hyperlink ref="D87" r:id="rId83" display="https://lozendafashion.com/products/mantel-herren-zweireihig-windabweisend"/>
    <hyperlink ref="D88" r:id="rId84" display="https://nordheim-mode.de/products/emil-mantel"/>
    <hyperlink ref="D89" r:id="rId85" display="https://boutique-paris.fr/products/elise-11"/>
    <hyperlink ref="D90" r:id="rId86" display="https://vitellimoda.com/products/giacca-leggera-da-uomo-con-collo-alto-e-tasche-laterali-ideale-per-primavera-autunno"/>
    <hyperlink ref="D91" r:id="rId87" display="https://lozendafashion.com/products/strickcardigan-damen-leicht-vielseitig-kombinierbar"/>
    <hyperlink ref="D92" r:id="rId88" display="https://alpenkindmode.com/products/damen-langjacke-mit-kapuze-und-asymmetrischem-reissverschluss"/>
    <hyperlink ref="D93" r:id="rId89" display="https://boutique-paris.fr/products/camille-17"/>
    <hyperlink ref="D94" r:id="rId90" display="https://wilson-and-carter.com/products/alaric-blazer"/>
    <hyperlink ref="D95" r:id="rId91" display="https://lookdeparis.com/products/camille-gilet-elegant-boutonne-col-chemise"/>
    <hyperlink ref="D96" r:id="rId92" display="https://harperwells-boston.com/products/cecilia-cardigan"/>
    <hyperlink ref="D97" r:id="rId93" display="https://parisane.fr/products/anais-veste-de-ski-femme-avec-capuche-et-poches"/>
    <hyperlink ref="D98" r:id="rId94" display="https://nordheim-mode.de/products/isabella-jacke-mit-seitentaschen"/>
    <hyperlink ref="D99" r:id="rId95" display="https://boutique-paris.fr/products/isabelle-femme-cardigan-elegant"/>
    <hyperlink ref="D100" r:id="rId96" display="https://harperwells-boston.com/products/rhodes-jacket"/>
    <hyperlink ref="D101" r:id="rId97" display="https://harperwells-boston.com/products/margot-cardigan"/>
    <hyperlink ref="D102" r:id="rId98" display="https://nordheim-mode.de/products/elegante-strickjacke-fur-damen"/>
    <hyperlink ref="D103" r:id="rId99" display="https://harperwells-boston.com/products/marisol-jacket"/>
    <hyperlink ref="D104" r:id="rId100" display="https://lozendafashion.com/products/strickjacke-damen-weich-vielseitig-kombinierbar"/>
    <hyperlink ref="D105" r:id="rId101" display="https://lozendafashion.com/products/cardigan-damen-herzchenmuster-offene-front"/>
    <hyperlink ref="D106" r:id="rId102" display="https://wilson-and-carter.com/products/liora-elegant-draped-batwing-midi-dress"/>
    <hyperlink ref="D107" r:id="rId103" display="https://laurentmonaco.fr/products/laurent-monaco-cardigan-en-laine-sur-mesure"/>
    <hyperlink ref="D108" r:id="rId104" display="https://alpenkindmode.com/products/damen-zweiteiler-blazer-und-hose-mit-geradem-bein"/>
    <hyperlink ref="D109" r:id="rId105" display="https://lozendafashion.com/products/strickjacke-damen-weich-elegant-1"/>
    <hyperlink ref="D110" r:id="rId106" display="https://harperwells-boston.com/products/evangeline-cardigan"/>
    <hyperlink ref="D111" r:id="rId107" display="https://oliverandblake.com/products/oriane-claire-pearl-button-cardigan"/>
    <hyperlink ref="D112" r:id="rId108" display="https://oliverandblake.com/products/solomon-suede-jacket"/>
    <hyperlink ref="D113" r:id="rId109" display="https://wilson-and-carter.com/products/georgia-jacket"/>
    <hyperlink ref="D114" r:id="rId110" display="https://lozendafashion.com/products/mantel-damen-locker-vielseitig-kombinierbar"/>
    <hyperlink ref="D115" r:id="rId111" display="https://armandetfils.fr/products/manteau-homme-a-col-classique"/>
    <hyperlink ref="D116" r:id="rId112" display="https://harperwells-boston.com/products/madison"/>
    <hyperlink ref="D117" r:id="rId113" display="https://harperwells-boston.com/products/felicity-coat"/>
    <hyperlink ref="D118" r:id="rId114" display="https://vitellimoda.com/products/abito-blazer-doppiopetto-con-scollo-a-v-ideale-per-primavera-e-autunno"/>
    <hyperlink ref="D119" r:id="rId115" display="https://harperwells-boston.com/products/lydia-set"/>
    <hyperlink ref="D120" r:id="rId116" display="https://boutique-paris.fr/products/vetements-de-dessus-elegants-unicolores-a-manches-longues"/>
    <hyperlink ref="D121" r:id="rId117" display="https://alpenkindmode.com/products/herren-jacke-mit-kapuze-druckknopfleiste-und-reissverschlusstaschen"/>
    <hyperlink ref="D122" r:id="rId118" display="https://lozendafashion.com/products/cardigan-herren-weich-warmend"/>
    <hyperlink ref="D123" r:id="rId119" display="https://laurentmonaco.fr/products/laurent-monaco-cardigan-en-maille-intemporelle"/>
    <hyperlink ref="D124" r:id="rId120" display="https://karlson-berlin.com/products/chester"/>
    <hyperlink ref="D125" r:id="rId121" display="https://vitellimoda.com/products/cardigan-lavorato-a-maglia-con-bottoni-e-vestibilita-rilassata-i-ideale-per-autunno-e-inverno"/>
    <hyperlink ref="D126" r:id="rId122" display="https://lozendafashion.com/products/trenchcoat-damen-lang-elegant"/>
    <hyperlink ref="D127" r:id="rId123" display="https://lozendafashion.com/products/strickjacke-damen-herz-knopfe-wohlfuhlpassform"/>
    <hyperlink ref="D128" r:id="rId124" display="https://nordspur.de/products/pullover-strickjacke-lang-mit-elegantem-schnitt-offener-front-cozycharm-cardigan"/>
    <hyperlink ref="D129" r:id="rId125" display="https://lozendafashion.com/products/gesteppte-longweste-damen-warm-leicht-fur-den-winter"/>
    <hyperlink ref="D130" r:id="rId126" display="https://vitellimoda.com/products/cardigan-oversize-in-puro-cashmere-ideale-per-autunno-inverno"/>
    <hyperlink ref="D131" r:id="rId127" display="https://harperwells-boston.com/products/georgina-coat"/>
    <hyperlink ref="D132" r:id="rId128" display="https://lozendafashion.com/products/cardigan-damen-rippstruktur-taschen"/>
    <hyperlink ref="D133" r:id="rId129" display="https://vitellimoda.com/products/cardigan-in-cashmere-morbido-con-fit-rilassato-ideale-per-autunno-e-inverno"/>
    <hyperlink ref="D134" r:id="rId130" display="https://leonboutique.co/products/jakob-herren-leichte-wasserfeste-lange-regenjacke-mit-kapuze"/>
    <hyperlink ref="D135" r:id="rId131" display="https://lozendafashion.com/products/strickjacke-damen-longschnitt-vielseitig"/>
    <hyperlink ref="D136" r:id="rId132" display="https://harperwells-boston.com/products/andrew-shirt"/>
    <hyperlink ref="D137" r:id="rId133" display="https://harperwells-boston.com/products/callahancardigan"/>
    <hyperlink ref="D138" r:id="rId134" display="https://boutique-paris.fr/products/elodie-11"/>
    <hyperlink ref="D139" r:id="rId135" display="https://alpenkindmode.com/products/damen-kurze-steppjacke-mit-reissverschluss"/>
    <hyperlink ref="D140" r:id="rId136" display="https://boutique-paris.fr/products/louna-veste-femme-a-carreaux"/>
    <hyperlink ref="D141" r:id="rId137" display="https://lozendafashion.com/products/strickjacke-damen-florales-design-mit-knopfleiste"/>
    <hyperlink ref="D142" r:id="rId138" display="https://lozendafashion.com/products/bomberjacke-damen-pailletten-glanzender-glamour-look"/>
    <hyperlink ref="D143" r:id="rId139" display="https://lozendafashion.com/products/cardigan-damen-herzmotiv-figurschmeichelnder-schnitt"/>
    <hyperlink ref="D144" r:id="rId140" display="https://lozendafashion.com/products/schicke-strickjacke-fur-damen"/>
    <hyperlink ref="D145" r:id="rId141" display="https://boutique-paris.fr/products/elise-veste-femme-aviateur-peau-lainee"/>
    <hyperlink ref="D146" r:id="rId142" display="https://harperwells-boston.com/products/adeline-dress"/>
    <hyperlink ref="D147" r:id="rId143" display="https://harperwells-boston.com/products/matthew"/>
    <hyperlink ref="D148" r:id="rId144" display="https://falkenberg-mode.de/products/allegra"/>
    <hyperlink ref="D149" r:id="rId145" display="https://harperwells-boston.com/products/stephen-set"/>
    <hyperlink ref="D150" r:id="rId146" display="https://nordheim-mode.de/products/evie-premium-blazer"/>
    <hyperlink ref="D151" r:id="rId147" display="https://boutique-paris.fr/products/louis-homme-cardigan-laine-elegant"/>
    <hyperlink ref="D152" r:id="rId148" display="https://laurentmonaco.fr/products/laurent-monaco-pull-homme-a-carreaux"/>
    <hyperlink ref="D153" r:id="rId149" display="https://parisane.fr/products/sweat-a-capuche-homme-a-poche-kangourou-coupe-oversize"/>
    <hyperlink ref="D154" r:id="rId150" display="https://laurentmonaco.fr/products/laurent-monaco-pull-automnal-homme"/>
    <hyperlink ref="D155" r:id="rId151" display="https://boutique-paris.fr/products/pierre-pull-zippe-cachemire-homme"/>
    <hyperlink ref="D156" r:id="rId152" display="https://lozendafashion.com/products/polo-pullover-herren-bequeme-passform-knitterfrei"/>
    <hyperlink ref="D157" r:id="rId153" display="https://armandetfils.fr/products/pull-sans-manches-homme-col-v"/>
    <hyperlink ref="D158" r:id="rId154" display="https://nordheim-mode.de/products/angelo-kapuzenpullover"/>
    <hyperlink ref="D159" r:id="rId155" display="https://lozendafashion.com/products/hoodie-herren-mit-kapuze-tasche"/>
    <hyperlink ref="D160" r:id="rId156" display="https://karlson-berlin.com/products/calixto"/>
    <hyperlink ref="D161" r:id="rId157" display="https://leonboutique.co/products/thomas-herren-lassiger-gerippter-pullover-mit-knopfleiste-am-kragen"/>
    <hyperlink ref="D162" r:id="rId158" display="https://karlson-berlin.com/products/angela"/>
    <hyperlink ref="D163" r:id="rId159" display="https://lozendafashion.com/products/strickpullover-herren-zopfmuster-color-block-design"/>
    <hyperlink ref="D164" r:id="rId160" display="https://lozendafashion.com/products/rippstrickpullover-herren-viertelreissverschluss-alltagskomfort"/>
    <hyperlink ref="D165" r:id="rId161" display="https://lookdeparis.com/products/julien-pull-elegant-col-zippe-laine"/>
    <hyperlink ref="D166" r:id="rId162" display="https://lozendafashion.com/products/premium-herren-pullover"/>
    <hyperlink ref="D167" r:id="rId163" display="https://harperwells-boston.com/products/brooklyn"/>
    <hyperlink ref="D168" r:id="rId164" display="https://falkenberg-mode.de/products/amery"/>
    <hyperlink ref="D169" r:id="rId165" display="https://lozendafashion.com/products/sweatshirt-herren-viertelreissverschluss-bequemer-komfort"/>
    <hyperlink ref="D170" r:id="rId166" display="https://nordheim-mode.de/products/enrico-pullover"/>
    <hyperlink ref="D171" r:id="rId167" display="https://leonboutique.co/products/robert-herren-freizeit-polo-sweatshirt-mit-langen-armeln"/>
    <hyperlink ref="D172" r:id="rId168" display="https://lozendafashion.com/products/strickpullover-damen-zopfmuster-v-ausschnitt"/>
    <hyperlink ref="D173" r:id="rId169" display="https://vitellimoda.com/products/maglione-da-uomo-con-zip-e-colletto-alto-vestibilita-comoda"/>
    <hyperlink ref="D174" r:id="rId170" display="https://lozendafashion.com/products/strickset-damen-stehkragen-midirock"/>
    <hyperlink ref="D175" r:id="rId171" display="https://lozendafashion.com/products/strickpullover-damen-elegante-spitzendetails"/>
    <hyperlink ref="D176" r:id="rId172" display="https://lozendafashion.com/products/reissverschluss-pullover-herren-bequeme-bewegungsfreiheit"/>
    <hyperlink ref="D177" r:id="rId173" display="https://harperwells-boston.com/products/holly-sweater"/>
    <hyperlink ref="D178" r:id="rId174" display="https://lookdeparis.com/products/tristan-pull-chaud-homme"/>
    <hyperlink ref="D179" r:id="rId175" display="https://lozendafashion.com/products/premium-oversized-hoodie-do-what-makes-you-happy"/>
    <hyperlink ref="D180" r:id="rId176" display="https://lozendafashion.com/products/wasserfallkragen-pullover-damen-oversized-kuschelig-weich"/>
    <hyperlink ref="D181" r:id="rId177" display="https://lozendafashion.com/products/pullover-damen-kuschelig-warm-lassig-kombinierbar"/>
    <hyperlink ref="D182" r:id="rId178" display="https://falkenberg-mode.de/products/line"/>
    <hyperlink ref="D183" r:id="rId179" display="https://nordheim-mode.de/products/bastian-retro-outdoor-hoodie"/>
    <hyperlink ref="D184" r:id="rId180" display="https://lozendafashion.com/products/strickpullover-damen-polokragen-mit-knopfleiste"/>
    <hyperlink ref="D185" r:id="rId181" display="https://lozendafashion.com/products/gemutliches-pullover-strickkleid-1"/>
    <hyperlink ref="D186" r:id="rId182" display="https://nordheim-mode.de/products/amir-retro-inspirierte-distressed-langarm-henley-shirt"/>
    <hyperlink ref="D187" r:id="rId183" display="https://nordheim-mode.de/products/herren-farbblockierter-halb-reissverschluss-strickpullover"/>
    <hyperlink ref="D188" r:id="rId184" display="https://harperwells-boston.com/products/annette-pullover"/>
    <hyperlink ref="D189" r:id="rId185" display="https://nordheim-mode.de/products/laura-bohemian-multicolor-patchwork-hoodie"/>
    <hyperlink ref="D190" r:id="rId186" display="https://lozendafashion.com/products/oversize-pullover-damen-locker-alltagstauglich"/>
    <hyperlink ref="D191" r:id="rId187" display="https://lozendafashion.com/products/pullover-herren-mit-reissverschluss-ganztags-komfort"/>
    <hyperlink ref="D192" r:id="rId188" display="https://nordheim-mode.de/products/belle"/>
    <hyperlink ref="D193" r:id="rId189" display="https://lookdeparis.com/products/odile-pull-automne-femme"/>
    <hyperlink ref="D194" r:id="rId190" display="https://nordheim-mode.de/products/eleanor-klassischer-nordic-knit-heritage-pullover"/>
    <hyperlink ref="D195" r:id="rId191" display="https://harperwells-boston.com/products/elinor"/>
    <hyperlink ref="D196" r:id="rId192" display="https://leonboutique.co/products/philipp-herren-klassischer-pullover-mit-viertelreissverschluss"/>
    <hyperlink ref="D197" r:id="rId193" display="https://boutique-paris.fr/products/hugo-pull-automnal-luxe-homme"/>
    <hyperlink ref="D198" r:id="rId194" display="https://leonboutique.co/products/annika-damen-relaxed-fit-colourblock-waffelstrick-henley-pullover"/>
    <hyperlink ref="D199" r:id="rId195" display="https://nordheim-mode.de/products/oslo-strick-hoodie"/>
    <hyperlink ref="D200" r:id="rId196" display="https://leonboutique.co/products/annika-gemutlicher-winter-weihnachtspullover-mit-lockerem-schnitt"/>
    <hyperlink ref="D201" r:id="rId197" display="https://nordspur.de/products/herren-jumpsuit-langarm-cargo-taschen-streetwear-wei-polyester"/>
    <hyperlink ref="D202" r:id="rId198" display="https://falkenberg-mode.de/products/bryony-locker-sitzender-pullover"/>
    <hyperlink ref="D203" r:id="rId199" display="https://lozendafashion.com/products/turtleneck-pullover-damen-kuschelig-vielseitig"/>
    <hyperlink ref="D204" r:id="rId200" display="https://boutique-paris.fr/products/margaux-pull-chaud-col-montant-pour-femme"/>
    <hyperlink ref="D205" r:id="rId201" display="https://boutique-paris.fr/products/chantal-pull-automne-elegant-femme"/>
    <hyperlink ref="D206" r:id="rId202" display="https://harperwells-boston.com/products/delaney"/>
    <hyperlink ref="D207" r:id="rId203" display="https://leonboutique.co/products/eva-damen-locker-sitzender-v-ausschnitt-tunika-pullover"/>
    <hyperlink ref="D208" r:id="rId204" display="https://lozendafashion.com/products/alexa-kuscheliger-damenstrickpullover-mit-streifen"/>
    <hyperlink ref="D209" r:id="rId205" display="https://falkenberg-mode.de/products/naoni-strickpullover-mit-dackelmotiv-aus-wollfil"/>
    <hyperlink ref="D210" r:id="rId206" display="https://lozendafashion.com/products/pullover-herren-warm-bequem-1"/>
    <hyperlink ref="D211" r:id="rId207" display="https://leonboutique.co/products/andrea-damen-winterpullover-mit-blumen-spitzenkragen"/>
    <hyperlink ref="D212" r:id="rId208" display="https://alpenkindmode.com/products/herren-jacquard-strickpullover-mit-mock-neck-halbzip-eleganter-slim-fit"/>
    <hyperlink ref="D213" r:id="rId209" display="https://boutique-paris.fr/products/veronique-pull-ajuste-a-rayures-pour-femme"/>
    <hyperlink ref="D214" r:id="rId210" display="https://lozendafashion.com/products/pullover-damen-colourblock-u-boot-ausschnitt"/>
    <hyperlink ref="D215" r:id="rId211" display="https://falkenberg-mode.de/products/carly"/>
    <hyperlink ref="D216" r:id="rId212" display="https://harperwells-boston.com/products/eliza"/>
    <hyperlink ref="D217" r:id="rId213" display="https://karlson-berlin.com/products/alnick"/>
    <hyperlink ref="D218" r:id="rId214" display="https://lozendafashion.com/products/pullover-damen-kuschelig-wandelbar"/>
    <hyperlink ref="D219" r:id="rId215" display="https://nordheim-mode.de/products/erik-pullover"/>
    <hyperlink ref="D220" r:id="rId216" display="https://lozendafashion.com/products/pullover-damen-kuschelig-feminin"/>
    <hyperlink ref="D221" r:id="rId217" display="https://harperwells-boston.com/products/laura-hoodie"/>
    <hyperlink ref="D222" r:id="rId218" display="https://leonboutique.co/products/david-herren-modernes-streetwear-hoodie-set"/>
    <hyperlink ref="D223" r:id="rId219" display="https://leonboutique.co/products/anton-herren-trendiger-pullover-mit-patch-design"/>
    <hyperlink ref="D224" r:id="rId220" display="https://lozendafashion.com/products/hoodie-herren-querstreifen-reissverschluss"/>
    <hyperlink ref="D225" r:id="rId221" display="https://karlson-berlin.com/products/enzo"/>
    <hyperlink ref="D226" r:id="rId222" display="https://harperwells-boston.com/products/constance-jeans"/>
    <hyperlink ref="D227" r:id="rId223" display="https://lozendafashion.com/products/sweatshirt-herren-v-ausschnitt-langarm-komfort"/>
    <hyperlink ref="D228" r:id="rId224" display="https://vitellimoda.com/products/maglione-dolcevita-oversize-da-donna-i-ideale-per-lautunno"/>
    <hyperlink ref="D229" r:id="rId225" display="https://vitellimoda.com/products/pantaloni-cargo-uomo-con-vestibilita-comoda-e-tasche-funzionali-ideali-per-primavera-estate-autunno"/>
    <hyperlink ref="D230" r:id="rId226" display="https://oliverandblake.com/products/mens-tailored-straight-leg-trousers-smart-casual-fit"/>
    <hyperlink ref="D231" r:id="rId227" display="https://lozendafashion.com/products/eleganter-pullover-mit-v-ausschnitt"/>
    <hyperlink ref="D232" r:id="rId228" display="https://vitellimoda.com/products/sophia-jeans-classici-a-vestibilita-ampia-per-uso-quotidiano"/>
    <hyperlink ref="D233" r:id="rId229" display="https://lumiereboutique.fr/products/pull-femme-color-block-en-maille-a-boutons-asymetriques"/>
    <hyperlink ref="D234" r:id="rId230" display="https://lozendafashion.com/products/cordhose-herren-warm-bequem-fur-den-winter"/>
    <hyperlink ref="D235" r:id="rId231" display="https://vitellimoda.com/products/chino-da-uomo-elasticizzati-con-taglio-affusolato-i-ideali-per-primavera-e-autunno"/>
    <hyperlink ref="D236" r:id="rId232" display="https://lumiereboutique.fr/products/cyravelle"/>
    <hyperlink ref="D237" r:id="rId233" display="https://lozendafashion.com/products/strickpullover-damen-fair-isle-muster-lockere-passform-1"/>
    <hyperlink ref="D238" r:id="rId234" display="https://falkenberg-mode.de/products/yvra-klassische-vintage-blumenpullover"/>
    <hyperlink ref="D239" r:id="rId235" display="https://harperwells-boston.com/products/logan-sweater"/>
    <hyperlink ref="D240" r:id="rId236" display="https://boutique-paris.fr/products/ines-pull-tricote-style-pour-femme"/>
    <hyperlink ref="D241" r:id="rId237" display="https://vitellimoda.com/products/scarpe-ortopediche-da-passeggio-con-supporto-plantare-e-suola-ammortizzata-ideali-per-la-primavera"/>
    <hyperlink ref="D242" r:id="rId238" display="https://boutique-paris.fr/products/ines-pull-femme-hiver"/>
    <hyperlink ref="D243" r:id="rId239" display="https://nordheim-mode.de/products/abstract-strickpullover-von-gaten"/>
    <hyperlink ref="D244" r:id="rId240" display="https://nordheim-mode.de/products/angelina"/>
    <hyperlink ref="D245" r:id="rId241" display="https://lozendafashion.com/products/weiche-luxus-hosen"/>
    <hyperlink ref="D246" r:id="rId242" display="https://vitellimoda.com/products/pantaloni-uomo-corti-con-vestibilita-rilassata-vita-con-coulisse-e-design-traspirante"/>
    <hyperlink ref="D247" r:id="rId243" display="https://nordheim-mode.de/products/elinea-paris-herren-cargo-hosen"/>
    <hyperlink ref="D248" r:id="rId244" display="https://lozendafashion.com/products/winterjacke-herren-kontraststreifen-warme-wattierung"/>
    <hyperlink ref="D249" r:id="rId245" display="https://risora-shop.de/products/wasserdichte-outdoor-stiefeletten-herren-robust-praktisch"/>
    <hyperlink ref="D250" r:id="rId246" display="https://nordheim-mode.de/products/carlo-frauen"/>
    <hyperlink ref="D251" r:id="rId247" display="https://harperwells-boston.com/products/adriana"/>
    <hyperlink ref="D252" r:id="rId248" display="https://leonboutique.co/products/richard-herren-warme-fleecejacke-mit-knopfleiste"/>
    <hyperlink ref="D253" r:id="rId249" display="https://harperwells-boston.com/products/erica-boots"/>
    <hyperlink ref="D254" r:id="rId250" display="https://laurentmonaco.fr/products/laurent-monaco-bottes-oxford-artisanales-en-cuir"/>
    <hyperlink ref="D255" r:id="rId251" display="https://nordheim-mode.de/products/herold"/>
    <hyperlink ref="D256" r:id="rId252" display="https://karlson-berlin.com/products/maricar"/>
    <hyperlink ref="D257" r:id="rId253" display="https://lozendafashion.com/products/cowboy-stiefel-damen-metallic-look-bequem"/>
    <hyperlink ref="D258" r:id="rId254" display="https://lozendafashion.com/products/winterstiefel-damen-strickschaft-rutschfeste-sohle"/>
    <hyperlink ref="D259" r:id="rId255" display="https://karlson-berlin.com/products/isolde"/>
    <hyperlink ref="D260" r:id="rId256" display="https://nordheim-mode.de/products/jessica-jacke"/>
    <hyperlink ref="D261" r:id="rId257" display="https://lozendafashion.com/products/winterjacke-damen-feste-kapuze-windschutz"/>
    <hyperlink ref="D262" r:id="rId258" display="https://lozendafashion.com/products/kniehohe-stiefel-damen-schnalle-blockabsatz"/>
    <hyperlink ref="D263" r:id="rId259" display="https://leonboutique.co/products/angela-damen-warme-kapuzen-winter-longline-puffer-jacke"/>
    <hyperlink ref="D264" r:id="rId260" display="https://leonboutique.co/products/bernd-herren-knochelhohe-chelsea-boots-zum-hineinschlupfen"/>
    <hyperlink ref="D265" r:id="rId261" display="https://lozendafashion.com/products/teddymantel-damen-oversized-reverskragen"/>
    <hyperlink ref="D266" r:id="rId262" display="https://nordheim-mode.de/products/gisela-thermostiefel"/>
    <hyperlink ref="D267" r:id="rId263" display="https://harperwells-boston.com/products/sabrina-boots"/>
    <hyperlink ref="D268" r:id="rId264" display="https://lozendafashion.com/products/chelsea-stiefeletten-damen-spitze-zehenpartie-schlupfform"/>
    <hyperlink ref="D269" r:id="rId265" display="https://lozendafashion.com/products/strick-stiefeletten-damen-blockabsatz-bequem"/>
    <hyperlink ref="D270" r:id="rId266" display="https://parisane.fr/products/veste-teddy-femme-zippee-a-col"/>
    <hyperlink ref="D271" r:id="rId267" display="https://lookdeparis.com/products/nora-parka-femme-hiver-court"/>
    <hyperlink ref="D272" r:id="rId268" display="https://harperwells-boston.com/products/greta-boots"/>
    <hyperlink ref="D273" r:id="rId269" display="https://lozendafashion.com/products/schnurstiefel-damen-wadenhoch-warmer-kragen"/>
    <hyperlink ref="D274" r:id="rId270" display="https://lozendafashion.com/products/parka-damen-mit-kapuze-windabweisend-warm-gefuttert"/>
    <hyperlink ref="D275" r:id="rId271" display="https://leonboutique.co/products/andrea-damen-casual-warme-longline-kapuzen-winterjacke"/>
    <hyperlink ref="D276" r:id="rId272" display="https://parisane.fr/products/bottes-femme-en-cuir-a-lacets-a-revers-mi-mollet"/>
    <hyperlink ref="D277" r:id="rId273" display="https://leonboutique.co/products/luisa-damen-wildleder-blockabsatz-stiefeletten-quadratische-zehenpartie"/>
    <hyperlink ref="D278" r:id="rId274" display="https://parisane.fr/products/bottines-a-lacets-femme-en-cuir-talon-plat"/>
    <hyperlink ref="D279" r:id="rId275" display="https://nordheim-mode.de/products/cozeva-boho-inspirierte-winterjacke"/>
    <hyperlink ref="D280" r:id="rId276" display="https://oliverandblake.com/products/montleigh-women-s-suede-fold-over-boots-golden-detail"/>
    <hyperlink ref="D281" r:id="rId277" display="https://karlson-berlin.com/products/mirelda"/>
    <hyperlink ref="D282" r:id="rId278" display="https://lozendafashion.com/products/stiefel-herren-robust-alltagstauglich"/>
    <hyperlink ref="D283" r:id="rId279" display="https://falkenberg-mode.de/products/eva-elegante-stiefel-mit-absatz"/>
    <hyperlink ref="D284" r:id="rId280" display="https://velareehhaus.com/products/frida-geschnuerte-stiefeletten-mit-profilsohle"/>
    <hyperlink ref="D285" r:id="rId281" display="https://parisane.fr/products/bottes-femme-confortables-a-talon-et-coupe-large"/>
    <hyperlink ref="D286" r:id="rId282" display="https://nordspur.de/products/winterschuhe-damen-warme-schneestiefel-mit-plateau-profil"/>
    <hyperlink ref="D287" r:id="rId283" display="https://risora-shop.de/products/damen-bestickte-cowboy-stiefel-mit-spitzennase-und-mittelabsatzen"/>
    <hyperlink ref="D288" r:id="rId284" display="https://leonboutique.co/products/alexander-herren-langer-winter-steppmantel-mit-kapuze"/>
    <hyperlink ref="D289" r:id="rId285" display="https://nordspur.de/products/winterstiefel-damen-wasserdicht-warm-rutschfest"/>
    <hyperlink ref="D290" r:id="rId286" display="https://nordspur.de/products/winterstiefel-damen-warme-halbhohe-schneestiefel-in-rosa"/>
    <hyperlink ref="D291" r:id="rId287" display="https://nordspur.de/products/winterstiefel-damen-extra-warm-mit-rutschfester-profilsohle"/>
    <hyperlink ref="D292" r:id="rId288" display="https://nordspur.de/products/winterstiefel-damen-warme-schneestiefel-mit-rutschfester-sohle"/>
    <hyperlink ref="D293" r:id="rId289" display="https://nordspur.de/products/seo-title-winterschuhe-damen-wasserdichte-gefutterte-stiefeletten"/>
    <hyperlink ref="D294" r:id="rId290" display="https://oliverandblake.com/products/elodie-shearling-jacket"/>
    <hyperlink ref="D295" r:id="rId291" display="https://nordspur.de/products/seo-title-winterschuhe-damen-leichte-wasserdichte-stiefeletten"/>
    <hyperlink ref="D296" r:id="rId292" display="https://nordspur.de/products/seo-title-winterschuhe-damen-wasserdichte-schneestiefel-mit-plateau"/>
    <hyperlink ref="D297" r:id="rId293" display="https://nordspur.de/products/winterschuhe-damen-warme-schneestiefel-mit-rutschfester-sohle"/>
    <hyperlink ref="D298" r:id="rId294" display="https://lozendafashion.com/products/teddy-winterjacke-damen-warm-kuschelig"/>
    <hyperlink ref="D299" r:id="rId295" display="https://lozendafashion.com/products/winterjacke-herren-reissverschluss-bequeme-passform"/>
    <hyperlink ref="D300" r:id="rId296" display="https://harperwells-boston.com/products/reese-boots"/>
    <hyperlink ref="D301" r:id="rId297" display="https://leonboutique.co/products/benjamin-herren-weihnachtspullover-mit-schneemann-print"/>
    <hyperlink ref="D302" r:id="rId298" display="https://leonboutique.co/products/angela-gem-tlicher-gestrickter-damen-weihnachtspulloverangela-gem-tlicher-gestrickter-damen-weihnachtspullover"/>
    <hyperlink ref="D303" r:id="rId299" display="https://lozendafashion.com/products/weihnachtspullover-damen-warm-kuschelig"/>
    <hyperlink ref="D304" r:id="rId300" display="https://leonboutique.co/products/carolin-damen-weihnachtspullover-kleid-mit-schneemann-print"/>
    <hyperlink ref="D305" r:id="rId301" display="https://lozendafashion.com/products/kapuzenpullover-damen-abnehmbare-kapuze-figurbetont"/>
    <hyperlink ref="D306" r:id="rId302" display="https://lozendafashion.com/products/jacke-herren-zeitlos-lassig"/>
    <hyperlink ref="D307" r:id="rId303" display="https://nordheim-mode.de/products/sloane-gestepptes-jackett"/>
    <hyperlink ref="D308" r:id="rId304" display="https://lumiereboutique.fr/products/oliver"/>
    <hyperlink ref="D309" r:id="rId305" display="https://lozendafashion.com/products/steppjacke-damen-gefuttert-mit-kapuze"/>
    <hyperlink ref="D310" r:id="rId306" display="https://lozendafashion.com/products/ubergangsmantel-damen-mit-kapuze-fur-wind-wetter"/>
    <hyperlink ref="D311" r:id="rId307" display="https://nordheim-mode.de/products/damen-oversized-cardigan-mit-grossen-metallischen-knopfen-und-laternenarmeln"/>
    <hyperlink ref="D312" r:id="rId308" display="https://lozendafashion.com/products/kurzmantel-damen-kuschelig-weich-elegant"/>
    <hyperlink ref="D313" r:id="rId309" display="https://harperwells-boston.com/products/eleanora"/>
    <hyperlink ref="D314" r:id="rId310" display="https://nordheim-mode.de/products/lydia-eleganter-mantel"/>
    <hyperlink ref="D315" r:id="rId311" display="https://nordheim-mode.de/products/giuseppina-regenmantel"/>
    <hyperlink ref="D316" r:id="rId312" display="https://leonboutique.co/products/sabina-damen-klassischer-blazer-mit-ein-knopf-verschluss"/>
    <hyperlink ref="D317" r:id="rId313" display="https://leonboutique.co/products/andrea-damen-klassischer-wollmantel"/>
    <hyperlink ref="D318" r:id="rId314" display="https://lozendafashion.com/products/trenchcoat-herren-taillierte-passform-warm"/>
    <hyperlink ref="D319" r:id="rId315" display="https://lumiereboutique.fr/products/blouson-homme-effet-daim-avec-fermeture-zippee"/>
    <hyperlink ref="D320" r:id="rId316" display="https://lozendafashion.com/products/3-stuck-klassisches-outfit"/>
    <hyperlink ref="D321" r:id="rId317" display="https://harperwells-boston.com/products/gerard-coat"/>
    <hyperlink ref="D322" r:id="rId318" display="https://harperwells-boston.com/products/travis-owen"/>
    <hyperlink ref="D323" r:id="rId319" display="https://leonboutique.co/products/clara-damen-kapuzen-cardigan-mit-knopfleiste-relaxed-fit-langarm"/>
    <hyperlink ref="D324" r:id="rId320" display="https://lumiereboutique.fr/products/ensemble-trois-pieces-femme-avec-cardigan-imprime"/>
    <hyperlink ref="D325" r:id="rId321" display="https://lozendafashion.com/products/bomberjacke-herren-leicht-winddicht"/>
    <hyperlink ref="D326" r:id="rId322" display="https://coleandharrison.com/products/chark-lined-jacket"/>
    <hyperlink ref="D327" r:id="rId323" display="https://lozendafashion.com/products/trenchcoat-herren-mit-kapuze-warm-bequem"/>
    <hyperlink ref="D328" r:id="rId324" display="https://lozendafashion.com/products/strickjacke-herren-zopfmuster-reissverschluss"/>
    <hyperlink ref="D329" r:id="rId325" display="https://nordheim-mode.de/products/tommaso-herrenjacke"/>
    <hyperlink ref="D330" r:id="rId326" display="https://alpenkindmode.com/products/herren-t-shirt-mit-rundhalsausschnitt-und-flammgarn-struktur"/>
    <hyperlink ref="D331" r:id="rId327" display="https://montarello.com/products/montarello-womens-belted-blazer-and-wide-leg-trouser-suit-set"/>
    <hyperlink ref="D332" r:id="rId328" display="https://lozendafashion.com/products/strickjacke-damen-floral-leicht"/>
    <hyperlink ref="D333" r:id="rId329" display="https://northstyle-fashion.com/products/womens-cable-knit-hooded-cardigan"/>
    <hyperlink ref="D334" r:id="rId330" display="https://nordheim-mode.de/products/schaft-vintage-schnell-stylisch-hoch-mal"/>
    <hyperlink ref="D335" r:id="rId331" display="https://oliverandblake.com/products/avery-merino-cardigan"/>
    <hyperlink ref="D336" r:id="rId332" display="https://lozendafashion.com/products/bomberjacke-herren-leicht-warmend"/>
    <hyperlink ref="D337" r:id="rId333" display="https://dolce-paris.com/products/ensemble-cardigan-col-montant-et-pantalon-large-chic-et-confortable"/>
    <hyperlink ref="D338" r:id="rId334" display="https://harperwells-boston.com/products/gracie-cardigan"/>
    <hyperlink ref="D339" r:id="rId335" display="https://nordheim-mode.de/products/lorenzo-sommerweste"/>
    <hyperlink ref="D340" r:id="rId336" display="https://harperwells-boston.com/products/grady"/>
    <hyperlink ref="D341" r:id="rId337" display="https://lookdeparis.com/products/louise-cardigan-elegant-automne-femme"/>
    <hyperlink ref="D342" r:id="rId338" display="https://leonboutique.co/products/johanna-damen-oversized-strickjacke-mit-knopfen"/>
    <hyperlink ref="D343" r:id="rId339" display="https://harperwells-boston.com/products/roxanne"/>
    <hyperlink ref="D344" r:id="rId340" display="https://lookdeparis.com/products/charlotte-gilet-elegant-long-boutonne"/>
    <hyperlink ref="D345" r:id="rId341" display="https://nordheim-mode.de/products/nadine-strickjacke"/>
    <hyperlink ref="D346" r:id="rId342" display="https://nordheim-mode.de/products/akira-chic-zweiteiliges-ensemble"/>
    <hyperlink ref="D347" r:id="rId343" display="https://lozendafashion.com/products/langarmliges-maxikleid-muhelose-eleganz-fur-jeden-anlass"/>
    <hyperlink ref="D348" r:id="rId344" display="https://dolce-paris.com/products/veste-cargo-homme-legere-pour-l-ete"/>
    <hyperlink ref="D349" r:id="rId345" display="https://vitellimoda.com/products/luca-camicia-di-stile-formale-casual"/>
    <hyperlink ref="D350" r:id="rId346" display="https://nordheim-mode.de/products/adam"/>
    <hyperlink ref="D351" r:id="rId347" display="https://harperwells-boston.com/products/delphine"/>
    <hyperlink ref="D352" r:id="rId348" display="https://lozendafashion.com/products/strick-cardigan-damen-blumenmuster-knopfleiste"/>
    <hyperlink ref="D353" r:id="rId349" display="https://lozendafashion.com/products/strickjacke-herren-mit-kapuze-innenfutter"/>
    <hyperlink ref="D354" r:id="rId350" display="https://lozendafashion.com/products/wollmantel-mit-rundhalsausschnitt-und-langen-armeln"/>
    <hyperlink ref="D355" r:id="rId351" display="https://lumiereboutique.fr/products/veste-femme-a-capuche-avec-poches-et-details-cloutes"/>
    <hyperlink ref="D356" r:id="rId352" display="https://laurentmonaco.fr/products/laurent-monaco-cardigan-homme-avec-boutons"/>
    <hyperlink ref="D357" r:id="rId353" display="https://nordheim-mode.de/products/amelia-revers"/>
    <hyperlink ref="D358" r:id="rId354" display="https://dolce-paris.com/products/veste-homme-en-coton-style-vintage-zippee-et-decontractee"/>
    <hyperlink ref="D359" r:id="rId355" display="https://lookdeparis.com/products/damien-cardigan-elegant-zippe-col-montant"/>
    <hyperlink ref="D360" r:id="rId356" display="https://harperwells-boston.com/products/lauren-shirt-dress"/>
    <hyperlink ref="D361" r:id="rId357" display="https://leonboutique.co/products/gunnar-herren-massgeschneiderte-smart-casual-jacke-aus-wildleder"/>
    <hyperlink ref="D362" r:id="rId358" display="https://nordheim-mode.de/products/josephine-schicker-strickblazer"/>
    <hyperlink ref="D363" r:id="rId359" display="https://nordheim-mode.de/products/isabella-cashmere-rollkragenpullover"/>
    <hyperlink ref="D364" r:id="rId360" display="https://lozendafashion.com/products/reissverschluss-pullover-herren-bequem-atmungsaktiv"/>
    <hyperlink ref="D365" r:id="rId361" display="https://lozendafashion.com/products/kapuzenpullover-herren-kontrastnaht-kangurutasche"/>
    <hyperlink ref="D366" r:id="rId362" display="https://nordheim-mode.de/products/taylor-kreative-strickmode"/>
    <hyperlink ref="D367" r:id="rId363" display="https://leonboutique.co/products/andreas-herren-dick-gestrickter-rollkragenpullover-fur-den-winter"/>
    <hyperlink ref="D368" r:id="rId364" display="https://laurentmonaco.fr/products/laurent-monaco-pull-homme-a-rayures"/>
    <hyperlink ref="D369" r:id="rId365" display="https://lozendafashion.com/products/alice-eleganter-pullover-fur-damen"/>
    <hyperlink ref="D370" r:id="rId366" display="https://oliverandblake.com/products/aria-satin-midi-set-with-coordinating-knit"/>
    <hyperlink ref="D371" r:id="rId367" display="https://lozendafashion.com/products/pullover-damen-perfekte-passform-weicher-komfort"/>
    <hyperlink ref="D372" r:id="rId368" display="https://nicole-modehaus.de/products/lucie-eleganter-rollkragenpullover-im-retro-stil"/>
    <hyperlink ref="D373" r:id="rId369" display="https://nordheim-mode.de/products/olivia-langarm-pullover"/>
    <hyperlink ref="D374" r:id="rId370" display="https://oliverandblake.com/products/torino-half-zip-sweater"/>
    <hyperlink ref="D375" r:id="rId371" display="https://oliverandblake.com/products/elena-cashmere-turtleneck"/>
    <hyperlink ref="D376" r:id="rId372" display="https://northstyle-fashion.com/products/mens-stylish-sweater-for-comfortable-everyday-wear"/>
    <hyperlink ref="D377" r:id="rId373" display="https://lozendafashion.com/products/strickpullover-herren-mock-neck-warm"/>
    <hyperlink ref="D378" r:id="rId374" display="https://lozendafashion.com/products/strickpullover-damen-modern-komfortabel"/>
    <hyperlink ref="D379" r:id="rId375" display="https://lozendafashion.com/products/rollkragenpullover-damen-oversized-bequem"/>
    <hyperlink ref="D380" r:id="rId376" display="https://lookdeparis.com/products/lena-pull-femme-a-rayures-modernes"/>
    <hyperlink ref="D381" r:id="rId377" display="https://leonboutique.co/products/david-herren-modische-cargohose-mit-schmal-zulaufender-passform"/>
    <hyperlink ref="D382" r:id="rId378" display="https://northstyle-fashion.com/products/womens-cashmere-checked-sweater-relaxed-fit"/>
    <hyperlink ref="D383" r:id="rId379" display="https://amara-fiore.com/products/felpa-donna-cappuccio-comfort-oversize"/>
    <hyperlink ref="D384" r:id="rId380" display="https://leonboutique.co/products/barbara-damen-natur-druck-gemutlich-strick-pullover"/>
    <hyperlink ref="D385" r:id="rId381" display="https://dolce-paris.com/products/pull-en-laine-premium-pour-homme-a-col-mi-haut-pull-chaud-et-style"/>
    <hyperlink ref="D386" r:id="rId382" display="https://leonboutique.co/products/martin-herren-fruhling-minimalistische-schnur-derby-schuhe"/>
    <hyperlink ref="D387" r:id="rId383" display="https://harperwells-boston.com/products/crystal-sneakers"/>
    <hyperlink ref="D388" r:id="rId384" display="https://lozendafashion.com/products/rollkragenpullover-damen-farbenfroh-warm"/>
    <hyperlink ref="D389" r:id="rId385" display="https://nordheim-mode.de/products/kustenbrise-hose"/>
    <hyperlink ref="D390" r:id="rId386" display="https://harperwells-boston.com/products/oliver-sneakers"/>
    <hyperlink ref="D391" r:id="rId387" display="https://nordheim-mode.de/products/dieter-cargo-jogger"/>
    <hyperlink ref="D392" r:id="rId388" display="https://harperwells-boston.com/products/saylor-shoes"/>
    <hyperlink ref="D393" r:id="rId389" display="https://velareehhaus.com/products/peter-herren-trendiger-flammen-zip-hoodie"/>
    <hyperlink ref="D394" r:id="rId390" display="https://lozendafashion.com/products/stretch-hosen-herren-schmal-bequem"/>
    <hyperlink ref="D395" r:id="rId391" display="https://nordheim-mode.de/products/chrystahh-orthopadische-mary-jane-schuhe"/>
    <hyperlink ref="D396" r:id="rId392" display="https://harperwells-boston.com/products/evan-sneakers"/>
    <hyperlink ref="D397" r:id="rId393" display="https://lozendafashion.com/products/cordhose-herren-weiter-schnitt-bequem"/>
    <hyperlink ref="D398" r:id="rId394" display="https://harperwells-boston.com/products/maren-sneakers"/>
    <hyperlink ref="D399" r:id="rId395" display="https://nordheim-mode.de/products/isolina-regenbogenschuhe"/>
    <hyperlink ref="D400" r:id="rId396" display="https://leonboutique.co/products/niklas-herren-strukturierter-winterpullover-mit-langen-armeln"/>
    <hyperlink ref="D401" r:id="rId397" display="https://harperwells-boston.com/products/bonnie-cargo-pants"/>
    <hyperlink ref="D402" r:id="rId398" display="https://alpenkindmode.com/products/unisex-snowboard-hose-baggy-loose-fit-winter-outdoor-cargo-pants"/>
    <hyperlink ref="D403" r:id="rId399" display="https://montarello.com/products/montarello-mens-moccasin-shoes-suede-look-crepe-sole"/>
    <hyperlink ref="D404" r:id="rId400" display="https://harperwells-boston.com/products/audrey-sneakers"/>
    <hyperlink ref="D405" r:id="rId401" display="https://lozendafashion.com/products/die-beste-und-gemutlichste-daunenjacke-mit-kapuze-und-reissverschluss-lozenda"/>
    <hyperlink ref="D406" r:id="rId402" display="https://leonboutique.co/products/bettina-damen-taillierte-winterjacke-mit-kapuze"/>
    <hyperlink ref="D407" r:id="rId403" display="https://nordheim-mode.de/products/pietro-kapuze"/>
    <hyperlink ref="D408" r:id="rId404" display="https://nordheim-mode.de/products/luna-stiefelette"/>
    <hyperlink ref="D409" r:id="rId405" display="https://leonboutique.co/products/mia-damen-kniehohe-lederstiefel-im-klassischen-western-stil"/>
    <hyperlink ref="D410" r:id="rId406" display="https://lozendafashion.com/products/winterstiefel-damen-warm-gefuttert-wasserdicht"/>
    <hyperlink ref="D411" r:id="rId407" display="https://lozendafashion.com/products/bellaso-feet-stiefelette"/>
    <hyperlink ref="D412" r:id="rId408" display="https://nordheim-mode.de/products/anika-boots"/>
    <hyperlink ref="D413" r:id="rId409" display="https://harperwells-boston.com/products/sophia-boots"/>
    <hyperlink ref="D414" r:id="rId410" display="https://harperwells-boston.com/products/matilda-boots"/>
    <hyperlink ref="D415" r:id="rId411" display="https://lozendafashion.com/products/pufferjacke-herren-warmend-winddicht"/>
    <hyperlink ref="D416" r:id="rId412" display="https://dolce-paris.com/products/doudoune-d-hiver-impermeable-pour-homme-manteau-style-chaud-et-respirant"/>
    <hyperlink ref="D417" r:id="rId413" display="https://lozendafashion.com/products/stiefeletten-damen-seitlicher-reissverschluss-bequem"/>
    <hyperlink ref="D418" r:id="rId414" display="https://harperwells-boston.com/products/marlowe-boots"/>
    <hyperlink ref="D419" r:id="rId415" display="https://oliverandblake.com/products/willson-genuine-leather-boots"/>
    <hyperlink ref="D420" r:id="rId416" display="https://marlowandquinn.com/products/womens-closed-toe-multi-strap-block-heel-ankle-boots"/>
    <hyperlink ref="D421" r:id="rId417" display="https://lozendafashion.com/products/bellaso-bequeme-warme-wildlederstiefel-fur-frauen"/>
    <hyperlink ref="D422" r:id="rId418" display="https://nicole-modehaus.de/products/vanessa-leder-winterstiefel"/>
    <hyperlink ref="D423" r:id="rId419" display="https://leonboutique.co/products/friedrich-herren-lassige-schnurstiefeletten-bis-zum-knochel"/>
    <hyperlink ref="D424" r:id="rId420" display="https://vitellimoda.com/products/stivaletti-moderni-e-trendy"/>
    <hyperlink ref="D425" r:id="rId421" display="https://lozendafashion.com/products/rollkragenpullover-damen-weihnachtsbaum-print-kuschelige-warme"/>
    <hyperlink ref="D426" r:id="rId422" display="https://dolce-paris.com/products/veste-zippee-impermeable-pour-femme-avec-capuche-manteau-leger-style-et-resistant-a-la-pluie"/>
    <hyperlink ref="D427" r:id="rId423" display="https://annavera.it/products/pierina-cappotto-donna-oversize-misto-lana-contrasto"/>
    <hyperlink ref="D428" r:id="rId424" display="https://dolce-paris.com/products/survetement-athletique-elegant-pour-homme-veste-zippee-avec-pantalon-de-jogging-ajustable"/>
    <hyperlink ref="D429" r:id="rId425" display="https://nordheim-mode.de/products/gerda-ultraleichte-jacke"/>
    <hyperlink ref="D430" r:id="rId426" display="https://alpenkindmode.com/products/gepolsterte-herren-steppweste-mit-reissverschlusstaschen"/>
    <hyperlink ref="D431" r:id="rId427" display="https://lozendafashion.com/products/jacke-herren-warmend-sportlich"/>
    <hyperlink ref="D432" r:id="rId428" display="https://oliverandblake.com/products/georgina-woolen-jacket"/>
    <hyperlink ref="D433" r:id="rId429" display="https://lozendafashion.com/products/bellaso-edgy-denim-jacke"/>
    <hyperlink ref="D434" r:id="rId430" display="https://lozendafashion.com/products/jacke-herren-taillierter-schnitt-modern"/>
    <hyperlink ref="D435" r:id="rId431" display="https://alpenkindmode.com/products/herren-steppjacke-mit-reissverschluss-und-stehkragen-2"/>
    <hyperlink ref="D436" r:id="rId432" display="https://lozendafashion.com/products/luxes-bequemes-sweatshirt-und-kleid-set"/>
    <hyperlink ref="D437" r:id="rId433" display="https://alpenkindmode.com/products/herren-strickpullover-mit-rollkragen"/>
    <hyperlink ref="D438" r:id="rId434" display="https://nordheim-mode.de/products/fabrizio-herren-mesh-strick-sneakers"/>
    <hyperlink ref="D439" r:id="rId435" display="https://oliverandblake.com/products/antonino-merino-zip-sweater"/>
    <hyperlink ref="D440" r:id="rId436" display="https://lozendafashion.com/products/kapuzenpullover-herren-strickdesign-kontrastkapuze"/>
    <hyperlink ref="D441" r:id="rId437" display="https://oliverandblake.com/products/camille-cashmere-turtleneck"/>
    <hyperlink ref="D442" r:id="rId438" display="https://nordheim-mode.de/products/alora-pullover-mit-floralem-muster-und-cowl-neck"/>
    <hyperlink ref="D443" r:id="rId439" display="https://lozendafashion.com/products/pullover-herren-zeitlos-vielseitig"/>
    <hyperlink ref="D444" r:id="rId440" display="https://leonboutique.co/products/isabella-damen-lassiger-locker-geschnittener-pullover"/>
    <hyperlink ref="D445" r:id="rId441" display="https://nordheim-mode.de/products/elliza-pullover-mit-kragen"/>
    <hyperlink ref="D446" r:id="rId442" display="https://harperwells-boston.com/products/ronald-pants"/>
    <hyperlink ref="D447" r:id="rId443" display="https://nordheim-mode.de/products/kessler-patch-hoodie"/>
    <hyperlink ref="D448" r:id="rId444" display="https://leonboutique.co/products/karl-herren-lustiger-bier-weihnachtspullover"/>
    <hyperlink ref="D449" r:id="rId445" display="https://leonboutique.co/products/sebastian-herren-oversized-trainingspak-hoodie-jogger-set"/>
    <hyperlink ref="D450" r:id="rId446" display="https://lozendafashion.com/products/langarmpullover-herren-mit-reissverschluss"/>
    <hyperlink ref="D451" r:id="rId447" display="https://leonboutique.co/products/charlotte-damen-oversized-turtleneck-sweater-grobstrick-longpullover"/>
    <hyperlink ref="D452" r:id="rId448" display="https://harperwells-boston.com/products/monica-sneakers"/>
    <hyperlink ref="D453" r:id="rId449" display="https://oliverandblake.com/products/alden-cotton-overshi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W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7"/>
    <col collapsed="false" customWidth="true" hidden="false" outlineLevel="0" max="6" min="6" style="0" width="42"/>
    <col collapsed="false" customWidth="true" hidden="false" outlineLevel="0" max="7" min="7" style="0" width="15"/>
    <col collapsed="false" customWidth="true" hidden="false" outlineLevel="0" max="8" min="8" style="0" width="5"/>
    <col collapsed="false" customWidth="true" hidden="false" outlineLevel="0" max="9" min="9" style="0" width="7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38"/>
    <col collapsed="false" customWidth="true" hidden="false" outlineLevel="0" max="21" min="21" style="0" width="40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18.55" hidden="false" customHeight="false" outlineLevel="0" collapsed="false">
      <c r="A1" s="1" t="s">
        <v>7932</v>
      </c>
    </row>
    <row r="2" customFormat="false" ht="15" hidden="false" customHeight="false" outlineLevel="0" collapsed="false">
      <c r="A2" s="2" t="s">
        <v>81</v>
      </c>
    </row>
    <row r="4" customFormat="false" ht="31.5" hidden="false" customHeight="true" outlineLevel="0" collapsed="false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7933</v>
      </c>
      <c r="K4" s="7" t="s">
        <v>7934</v>
      </c>
      <c r="L4" s="7" t="s">
        <v>93</v>
      </c>
      <c r="M4" s="7" t="s">
        <v>7935</v>
      </c>
      <c r="N4" s="7" t="s">
        <v>95</v>
      </c>
      <c r="O4" s="7" t="s">
        <v>96</v>
      </c>
      <c r="P4" s="7" t="s">
        <v>97</v>
      </c>
      <c r="Q4" s="7" t="s">
        <v>98</v>
      </c>
      <c r="R4" s="7" t="s">
        <v>99</v>
      </c>
      <c r="S4" s="7" t="s">
        <v>10</v>
      </c>
      <c r="T4" s="7" t="s">
        <v>100</v>
      </c>
      <c r="U4" s="7" t="s">
        <v>101</v>
      </c>
      <c r="V4" s="7" t="s">
        <v>102</v>
      </c>
      <c r="W4" s="7" t="s">
        <v>103</v>
      </c>
    </row>
    <row r="5" customFormat="false" ht="66" hidden="false" customHeight="true" outlineLevel="0" collapsed="false">
      <c r="A5" s="8" t="n">
        <v>1</v>
      </c>
      <c r="B5" s="8"/>
      <c r="C5" s="8" t="s">
        <v>104</v>
      </c>
      <c r="D5" s="9" t="s">
        <v>16</v>
      </c>
      <c r="E5" s="8" t="n">
        <v>103.3</v>
      </c>
      <c r="F5" s="10" t="s">
        <v>153</v>
      </c>
      <c r="G5" s="8" t="s">
        <v>131</v>
      </c>
      <c r="H5" s="8" t="s">
        <v>142</v>
      </c>
      <c r="I5" s="10" t="s">
        <v>7936</v>
      </c>
      <c r="J5" s="11" t="n">
        <v>53.95</v>
      </c>
      <c r="K5" s="8" t="s">
        <v>7937</v>
      </c>
      <c r="L5" s="10" t="s">
        <v>7938</v>
      </c>
      <c r="M5" s="12"/>
      <c r="N5" s="13" t="str">
        <f aca="false">IF(M5="","",(J5-M5)/J5)</f>
        <v/>
      </c>
      <c r="O5" s="14" t="s">
        <v>111</v>
      </c>
      <c r="P5" s="10" t="s">
        <v>121</v>
      </c>
      <c r="Q5" s="8" t="s">
        <v>122</v>
      </c>
      <c r="R5" s="8" t="n">
        <v>94</v>
      </c>
      <c r="S5" s="8" t="s">
        <v>155</v>
      </c>
      <c r="T5" s="10" t="s">
        <v>115</v>
      </c>
      <c r="U5" s="10" t="s">
        <v>156</v>
      </c>
      <c r="V5" s="8" t="str">
        <f aca="false">'Newmae – Links'!H5</f>
        <v>Duplicate</v>
      </c>
      <c r="W5" s="8" t="s">
        <v>117</v>
      </c>
    </row>
    <row r="6" customFormat="false" ht="66" hidden="false" customHeight="true" outlineLevel="0" collapsed="false">
      <c r="A6" s="8" t="n">
        <v>2</v>
      </c>
      <c r="B6" s="8"/>
      <c r="C6" s="8" t="s">
        <v>104</v>
      </c>
      <c r="D6" s="9" t="s">
        <v>16</v>
      </c>
      <c r="E6" s="8" t="n">
        <v>100.2</v>
      </c>
      <c r="F6" s="10" t="s">
        <v>175</v>
      </c>
      <c r="G6" s="8" t="s">
        <v>131</v>
      </c>
      <c r="H6" s="8" t="s">
        <v>107</v>
      </c>
      <c r="I6" s="10" t="s">
        <v>7939</v>
      </c>
      <c r="J6" s="11" t="n">
        <v>99.95</v>
      </c>
      <c r="K6" s="8" t="s">
        <v>7937</v>
      </c>
      <c r="L6" s="10" t="s">
        <v>5527</v>
      </c>
      <c r="M6" s="12"/>
      <c r="N6" s="13" t="str">
        <f aca="false">IF(M6="","",(J6-M6)/J6)</f>
        <v/>
      </c>
      <c r="O6" s="14" t="s">
        <v>111</v>
      </c>
      <c r="P6" s="10" t="s">
        <v>146</v>
      </c>
      <c r="Q6" s="8" t="s">
        <v>122</v>
      </c>
      <c r="R6" s="8" t="n">
        <v>93</v>
      </c>
      <c r="S6" s="8" t="s">
        <v>177</v>
      </c>
      <c r="T6" s="10" t="s">
        <v>115</v>
      </c>
      <c r="U6" s="10" t="s">
        <v>178</v>
      </c>
      <c r="V6" s="8" t="str">
        <f aca="false">'Newmae – Links'!H6</f>
        <v>Duplicate</v>
      </c>
      <c r="W6" s="8" t="s">
        <v>117</v>
      </c>
    </row>
    <row r="7" customFormat="false" ht="66" hidden="false" customHeight="true" outlineLevel="0" collapsed="false">
      <c r="A7" s="8" t="n">
        <v>3</v>
      </c>
      <c r="B7" s="8"/>
      <c r="C7" s="8" t="s">
        <v>104</v>
      </c>
      <c r="D7" s="9" t="s">
        <v>16</v>
      </c>
      <c r="E7" s="8" t="n">
        <v>100</v>
      </c>
      <c r="F7" s="10" t="s">
        <v>218</v>
      </c>
      <c r="G7" s="8" t="s">
        <v>131</v>
      </c>
      <c r="H7" s="8" t="s">
        <v>142</v>
      </c>
      <c r="I7" s="10" t="s">
        <v>7940</v>
      </c>
      <c r="J7" s="11" t="n">
        <v>62.95</v>
      </c>
      <c r="K7" s="8" t="s">
        <v>7937</v>
      </c>
      <c r="L7" s="10" t="s">
        <v>4241</v>
      </c>
      <c r="M7" s="12"/>
      <c r="N7" s="13" t="str">
        <f aca="false">IF(M7="","",(J7-M7)/J7)</f>
        <v/>
      </c>
      <c r="O7" s="14" t="s">
        <v>111</v>
      </c>
      <c r="P7" s="10" t="s">
        <v>163</v>
      </c>
      <c r="Q7" s="8" t="s">
        <v>122</v>
      </c>
      <c r="R7" s="8" t="n">
        <v>93</v>
      </c>
      <c r="S7" s="8" t="s">
        <v>220</v>
      </c>
      <c r="T7" s="10" t="s">
        <v>115</v>
      </c>
      <c r="U7" s="10" t="s">
        <v>221</v>
      </c>
      <c r="V7" s="8" t="str">
        <f aca="false">'Newmae – Links'!H7</f>
        <v>Live</v>
      </c>
      <c r="W7" s="8" t="s">
        <v>117</v>
      </c>
    </row>
    <row r="8" customFormat="false" ht="66" hidden="false" customHeight="true" outlineLevel="0" collapsed="false">
      <c r="A8" s="8" t="n">
        <v>4</v>
      </c>
      <c r="B8" s="8"/>
      <c r="C8" s="8" t="s">
        <v>104</v>
      </c>
      <c r="D8" s="15" t="s">
        <v>18</v>
      </c>
      <c r="E8" s="8" t="n">
        <v>99.3</v>
      </c>
      <c r="F8" s="10" t="s">
        <v>750</v>
      </c>
      <c r="G8" s="8" t="s">
        <v>131</v>
      </c>
      <c r="H8" s="8" t="s">
        <v>107</v>
      </c>
      <c r="I8" s="10" t="s">
        <v>7941</v>
      </c>
      <c r="J8" s="11" t="n">
        <v>42.95</v>
      </c>
      <c r="K8" s="8" t="s">
        <v>7937</v>
      </c>
      <c r="L8" s="10" t="s">
        <v>7942</v>
      </c>
      <c r="M8" s="12"/>
      <c r="N8" s="13" t="str">
        <f aca="false">IF(M8="","",(J8-M8)/J8)</f>
        <v/>
      </c>
      <c r="O8" s="14" t="s">
        <v>111</v>
      </c>
      <c r="P8" s="10" t="s">
        <v>121</v>
      </c>
      <c r="Q8" s="8" t="s">
        <v>122</v>
      </c>
      <c r="R8" s="8" t="n">
        <v>100</v>
      </c>
      <c r="S8" s="8" t="s">
        <v>672</v>
      </c>
      <c r="T8" s="10" t="s">
        <v>138</v>
      </c>
      <c r="U8" s="10" t="s">
        <v>752</v>
      </c>
      <c r="V8" s="8" t="str">
        <f aca="false">'Newmae – Links'!H8</f>
        <v>Live</v>
      </c>
      <c r="W8" s="8" t="s">
        <v>117</v>
      </c>
    </row>
    <row r="9" customFormat="false" ht="66" hidden="false" customHeight="true" outlineLevel="0" collapsed="false">
      <c r="A9" s="8" t="n">
        <v>5</v>
      </c>
      <c r="B9" s="8"/>
      <c r="C9" s="8" t="s">
        <v>104</v>
      </c>
      <c r="D9" s="15" t="s">
        <v>18</v>
      </c>
      <c r="E9" s="8" t="n">
        <v>99.2</v>
      </c>
      <c r="F9" s="10" t="s">
        <v>372</v>
      </c>
      <c r="G9" s="8" t="s">
        <v>131</v>
      </c>
      <c r="H9" s="8" t="s">
        <v>107</v>
      </c>
      <c r="I9" s="10" t="s">
        <v>7943</v>
      </c>
      <c r="J9" s="11" t="n">
        <v>85.95</v>
      </c>
      <c r="K9" s="8" t="s">
        <v>7937</v>
      </c>
      <c r="L9" s="10" t="s">
        <v>7944</v>
      </c>
      <c r="M9" s="12"/>
      <c r="N9" s="13" t="str">
        <f aca="false">IF(M9="","",(J9-M9)/J9)</f>
        <v/>
      </c>
      <c r="O9" s="14" t="s">
        <v>111</v>
      </c>
      <c r="P9" s="10" t="s">
        <v>163</v>
      </c>
      <c r="Q9" s="8" t="s">
        <v>122</v>
      </c>
      <c r="R9" s="8" t="n">
        <v>93</v>
      </c>
      <c r="S9" s="8" t="s">
        <v>374</v>
      </c>
      <c r="T9" s="10" t="s">
        <v>138</v>
      </c>
      <c r="U9" s="10" t="s">
        <v>375</v>
      </c>
      <c r="V9" s="8" t="str">
        <f aca="false">'Newmae – Links'!H9</f>
        <v>Duplicate</v>
      </c>
      <c r="W9" s="8" t="s">
        <v>117</v>
      </c>
    </row>
    <row r="10" customFormat="false" ht="66" hidden="false" customHeight="true" outlineLevel="0" collapsed="false">
      <c r="A10" s="8" t="n">
        <v>6</v>
      </c>
      <c r="B10" s="8"/>
      <c r="C10" s="8" t="s">
        <v>104</v>
      </c>
      <c r="D10" s="9" t="s">
        <v>16</v>
      </c>
      <c r="E10" s="8" t="n">
        <v>98.5</v>
      </c>
      <c r="F10" s="10" t="s">
        <v>600</v>
      </c>
      <c r="G10" s="8" t="s">
        <v>131</v>
      </c>
      <c r="H10" s="8" t="s">
        <v>142</v>
      </c>
      <c r="I10" s="10" t="s">
        <v>7945</v>
      </c>
      <c r="J10" s="11" t="n">
        <v>53.95</v>
      </c>
      <c r="K10" s="8" t="s">
        <v>7937</v>
      </c>
      <c r="L10" s="10" t="s">
        <v>7938</v>
      </c>
      <c r="M10" s="12"/>
      <c r="N10" s="13" t="str">
        <f aca="false">IF(M10="","",(J10-M10)/J10)</f>
        <v/>
      </c>
      <c r="O10" s="14" t="s">
        <v>111</v>
      </c>
      <c r="P10" s="10" t="s">
        <v>146</v>
      </c>
      <c r="Q10" s="8" t="s">
        <v>122</v>
      </c>
      <c r="R10" s="8" t="n">
        <v>77</v>
      </c>
      <c r="S10" s="8" t="s">
        <v>602</v>
      </c>
      <c r="T10" s="10" t="s">
        <v>115</v>
      </c>
      <c r="U10" s="10" t="s">
        <v>603</v>
      </c>
      <c r="V10" s="8" t="str">
        <f aca="false">'Newmae – Links'!H10</f>
        <v>Live</v>
      </c>
      <c r="W10" s="8" t="s">
        <v>117</v>
      </c>
    </row>
    <row r="11" customFormat="false" ht="66" hidden="false" customHeight="true" outlineLevel="0" collapsed="false">
      <c r="A11" s="8" t="n">
        <v>7</v>
      </c>
      <c r="B11" s="8"/>
      <c r="C11" s="8" t="s">
        <v>104</v>
      </c>
      <c r="D11" s="9" t="s">
        <v>16</v>
      </c>
      <c r="E11" s="8" t="n">
        <v>98.4</v>
      </c>
      <c r="F11" s="10" t="s">
        <v>214</v>
      </c>
      <c r="G11" s="8" t="s">
        <v>131</v>
      </c>
      <c r="H11" s="8" t="s">
        <v>107</v>
      </c>
      <c r="I11" s="10" t="s">
        <v>7946</v>
      </c>
      <c r="J11" s="11" t="n">
        <v>53.95</v>
      </c>
      <c r="K11" s="8" t="s">
        <v>7937</v>
      </c>
      <c r="L11" s="10" t="s">
        <v>7938</v>
      </c>
      <c r="M11" s="12"/>
      <c r="N11" s="13" t="str">
        <f aca="false">IF(M11="","",(J11-M11)/J11)</f>
        <v/>
      </c>
      <c r="O11" s="14" t="s">
        <v>111</v>
      </c>
      <c r="P11" s="10" t="s">
        <v>121</v>
      </c>
      <c r="Q11" s="8" t="s">
        <v>122</v>
      </c>
      <c r="R11" s="8" t="n">
        <v>87</v>
      </c>
      <c r="S11" s="8" t="s">
        <v>216</v>
      </c>
      <c r="T11" s="10" t="s">
        <v>115</v>
      </c>
      <c r="U11" s="10" t="s">
        <v>217</v>
      </c>
      <c r="V11" s="8" t="str">
        <f aca="false">'Newmae – Links'!H11</f>
        <v>Live</v>
      </c>
      <c r="W11" s="8" t="s">
        <v>117</v>
      </c>
    </row>
    <row r="12" customFormat="false" ht="66" hidden="false" customHeight="true" outlineLevel="0" collapsed="false">
      <c r="A12" s="8" t="n">
        <v>8</v>
      </c>
      <c r="B12" s="8"/>
      <c r="C12" s="8" t="s">
        <v>104</v>
      </c>
      <c r="D12" s="15" t="s">
        <v>18</v>
      </c>
      <c r="E12" s="8" t="n">
        <v>98.1</v>
      </c>
      <c r="F12" s="10" t="s">
        <v>226</v>
      </c>
      <c r="G12" s="8" t="s">
        <v>131</v>
      </c>
      <c r="H12" s="8" t="s">
        <v>142</v>
      </c>
      <c r="I12" s="10" t="s">
        <v>7947</v>
      </c>
      <c r="J12" s="11" t="n">
        <v>64.95</v>
      </c>
      <c r="K12" s="8" t="s">
        <v>7937</v>
      </c>
      <c r="L12" s="10" t="s">
        <v>4283</v>
      </c>
      <c r="M12" s="12"/>
      <c r="N12" s="13" t="str">
        <f aca="false">IF(M12="","",(J12-M12)/J12)</f>
        <v/>
      </c>
      <c r="O12" s="14" t="s">
        <v>111</v>
      </c>
      <c r="P12" s="10" t="s">
        <v>136</v>
      </c>
      <c r="Q12" s="8" t="s">
        <v>113</v>
      </c>
      <c r="R12" s="8" t="n">
        <v>87</v>
      </c>
      <c r="S12" s="8" t="s">
        <v>228</v>
      </c>
      <c r="T12" s="10" t="s">
        <v>138</v>
      </c>
      <c r="U12" s="10" t="s">
        <v>229</v>
      </c>
      <c r="V12" s="8" t="str">
        <f aca="false">'Newmae – Links'!H12</f>
        <v>Live</v>
      </c>
      <c r="W12" s="8" t="s">
        <v>117</v>
      </c>
    </row>
    <row r="13" customFormat="false" ht="66" hidden="false" customHeight="true" outlineLevel="0" collapsed="false">
      <c r="A13" s="8" t="n">
        <v>9</v>
      </c>
      <c r="B13" s="8"/>
      <c r="C13" s="8" t="s">
        <v>104</v>
      </c>
      <c r="D13" s="15" t="s">
        <v>18</v>
      </c>
      <c r="E13" s="8" t="n">
        <v>97.9</v>
      </c>
      <c r="F13" s="10" t="s">
        <v>239</v>
      </c>
      <c r="G13" s="8" t="s">
        <v>207</v>
      </c>
      <c r="H13" s="8" t="s">
        <v>142</v>
      </c>
      <c r="I13" s="10" t="s">
        <v>7948</v>
      </c>
      <c r="J13" s="11" t="n">
        <v>64.95</v>
      </c>
      <c r="K13" s="8" t="s">
        <v>7949</v>
      </c>
      <c r="L13" s="10" t="s">
        <v>4283</v>
      </c>
      <c r="M13" s="12"/>
      <c r="N13" s="13" t="str">
        <f aca="false">IF(M13="","",(J13-M13)/J13)</f>
        <v/>
      </c>
      <c r="O13" s="14" t="s">
        <v>111</v>
      </c>
      <c r="P13" s="10" t="s">
        <v>136</v>
      </c>
      <c r="Q13" s="8" t="s">
        <v>113</v>
      </c>
      <c r="R13" s="8" t="n">
        <v>87</v>
      </c>
      <c r="S13" s="8" t="s">
        <v>228</v>
      </c>
      <c r="T13" s="10" t="s">
        <v>138</v>
      </c>
      <c r="U13" s="10" t="s">
        <v>241</v>
      </c>
      <c r="V13" s="8" t="str">
        <f aca="false">'Newmae – Links'!H13</f>
        <v>Live</v>
      </c>
      <c r="W13" s="8" t="s">
        <v>117</v>
      </c>
    </row>
    <row r="14" customFormat="false" ht="66" hidden="false" customHeight="true" outlineLevel="0" collapsed="false">
      <c r="A14" s="8" t="n">
        <v>10</v>
      </c>
      <c r="B14" s="8"/>
      <c r="C14" s="8" t="s">
        <v>104</v>
      </c>
      <c r="D14" s="9" t="s">
        <v>16</v>
      </c>
      <c r="E14" s="8" t="n">
        <v>95.8</v>
      </c>
      <c r="F14" s="10" t="s">
        <v>235</v>
      </c>
      <c r="G14" s="8" t="s">
        <v>131</v>
      </c>
      <c r="H14" s="8" t="s">
        <v>107</v>
      </c>
      <c r="I14" s="10" t="s">
        <v>7950</v>
      </c>
      <c r="J14" s="11" t="n">
        <v>53.95</v>
      </c>
      <c r="K14" s="8" t="s">
        <v>7937</v>
      </c>
      <c r="L14" s="10" t="s">
        <v>7938</v>
      </c>
      <c r="M14" s="12"/>
      <c r="N14" s="13" t="str">
        <f aca="false">IF(M14="","",(J14-M14)/J14)</f>
        <v/>
      </c>
      <c r="O14" s="14" t="s">
        <v>111</v>
      </c>
      <c r="P14" s="10" t="s">
        <v>121</v>
      </c>
      <c r="Q14" s="8" t="s">
        <v>122</v>
      </c>
      <c r="R14" s="8" t="n">
        <v>87</v>
      </c>
      <c r="S14" s="8" t="s">
        <v>237</v>
      </c>
      <c r="T14" s="10" t="s">
        <v>115</v>
      </c>
      <c r="U14" s="10" t="s">
        <v>238</v>
      </c>
      <c r="V14" s="8" t="str">
        <f aca="false">'Newmae – Links'!H14</f>
        <v>Live</v>
      </c>
      <c r="W14" s="8" t="s">
        <v>117</v>
      </c>
    </row>
    <row r="15" customFormat="false" ht="66" hidden="false" customHeight="true" outlineLevel="0" collapsed="false">
      <c r="A15" s="8" t="n">
        <v>11</v>
      </c>
      <c r="B15" s="8"/>
      <c r="C15" s="8" t="s">
        <v>104</v>
      </c>
      <c r="D15" s="9" t="s">
        <v>16</v>
      </c>
      <c r="E15" s="8" t="n">
        <v>95.3</v>
      </c>
      <c r="F15" s="10" t="s">
        <v>254</v>
      </c>
      <c r="G15" s="8" t="s">
        <v>207</v>
      </c>
      <c r="H15" s="8" t="s">
        <v>107</v>
      </c>
      <c r="I15" s="10" t="s">
        <v>7951</v>
      </c>
      <c r="J15" s="11" t="n">
        <v>64.95</v>
      </c>
      <c r="K15" s="8" t="s">
        <v>7949</v>
      </c>
      <c r="L15" s="10" t="s">
        <v>4215</v>
      </c>
      <c r="M15" s="12"/>
      <c r="N15" s="13" t="str">
        <f aca="false">IF(M15="","",(J15-M15)/J15)</f>
        <v/>
      </c>
      <c r="O15" s="14" t="s">
        <v>111</v>
      </c>
      <c r="P15" s="10" t="s">
        <v>256</v>
      </c>
      <c r="Q15" s="8" t="s">
        <v>122</v>
      </c>
      <c r="R15" s="8" t="n">
        <v>86</v>
      </c>
      <c r="S15" s="8" t="s">
        <v>248</v>
      </c>
      <c r="T15" s="10" t="s">
        <v>115</v>
      </c>
      <c r="U15" s="10" t="s">
        <v>257</v>
      </c>
      <c r="V15" s="8" t="str">
        <f aca="false">'Newmae – Links'!H15</f>
        <v>Live</v>
      </c>
      <c r="W15" s="8" t="s">
        <v>117</v>
      </c>
    </row>
    <row r="16" customFormat="false" ht="66" hidden="false" customHeight="true" outlineLevel="0" collapsed="false">
      <c r="A16" s="8" t="n">
        <v>12</v>
      </c>
      <c r="B16" s="8"/>
      <c r="C16" s="8" t="s">
        <v>104</v>
      </c>
      <c r="D16" s="15" t="s">
        <v>18</v>
      </c>
      <c r="E16" s="8" t="n">
        <v>95.2</v>
      </c>
      <c r="F16" s="10" t="s">
        <v>936</v>
      </c>
      <c r="G16" s="8" t="s">
        <v>131</v>
      </c>
      <c r="H16" s="8" t="s">
        <v>107</v>
      </c>
      <c r="I16" s="10" t="s">
        <v>7952</v>
      </c>
      <c r="J16" s="11" t="n">
        <v>64.95</v>
      </c>
      <c r="K16" s="8" t="s">
        <v>7937</v>
      </c>
      <c r="L16" s="10" t="s">
        <v>4283</v>
      </c>
      <c r="M16" s="12"/>
      <c r="N16" s="13" t="str">
        <f aca="false">IF(M16="","",(J16-M16)/J16)</f>
        <v/>
      </c>
      <c r="O16" s="14" t="s">
        <v>111</v>
      </c>
      <c r="P16" s="10" t="s">
        <v>358</v>
      </c>
      <c r="Q16" s="8" t="s">
        <v>113</v>
      </c>
      <c r="R16" s="8" t="n">
        <v>93</v>
      </c>
      <c r="S16" s="8" t="s">
        <v>870</v>
      </c>
      <c r="T16" s="10" t="s">
        <v>138</v>
      </c>
      <c r="U16" s="10" t="s">
        <v>938</v>
      </c>
      <c r="V16" s="8" t="str">
        <f aca="false">'Newmae – Links'!H16</f>
        <v>Live</v>
      </c>
      <c r="W16" s="8" t="s">
        <v>117</v>
      </c>
    </row>
    <row r="17" customFormat="false" ht="66" hidden="false" customHeight="true" outlineLevel="0" collapsed="false">
      <c r="A17" s="8" t="n">
        <v>13</v>
      </c>
      <c r="B17" s="8"/>
      <c r="C17" s="8" t="s">
        <v>104</v>
      </c>
      <c r="D17" s="9" t="s">
        <v>16</v>
      </c>
      <c r="E17" s="8" t="n">
        <v>94.4</v>
      </c>
      <c r="F17" s="10" t="s">
        <v>392</v>
      </c>
      <c r="G17" s="8" t="s">
        <v>131</v>
      </c>
      <c r="H17" s="8" t="s">
        <v>142</v>
      </c>
      <c r="I17" s="10" t="s">
        <v>7953</v>
      </c>
      <c r="J17" s="11" t="n">
        <v>53.95</v>
      </c>
      <c r="K17" s="8" t="s">
        <v>7937</v>
      </c>
      <c r="L17" s="10" t="s">
        <v>7938</v>
      </c>
      <c r="M17" s="12"/>
      <c r="N17" s="13" t="str">
        <f aca="false">IF(M17="","",(J17-M17)/J17)</f>
        <v/>
      </c>
      <c r="O17" s="14" t="s">
        <v>111</v>
      </c>
      <c r="P17" s="10" t="s">
        <v>121</v>
      </c>
      <c r="Q17" s="8" t="s">
        <v>122</v>
      </c>
      <c r="R17" s="8" t="n">
        <v>81</v>
      </c>
      <c r="S17" s="8" t="s">
        <v>394</v>
      </c>
      <c r="T17" s="10" t="s">
        <v>115</v>
      </c>
      <c r="U17" s="10" t="s">
        <v>395</v>
      </c>
      <c r="V17" s="8" t="str">
        <f aca="false">'Newmae – Links'!H17</f>
        <v>Live</v>
      </c>
      <c r="W17" s="8" t="s">
        <v>117</v>
      </c>
    </row>
    <row r="18" customFormat="false" ht="66" hidden="false" customHeight="true" outlineLevel="0" collapsed="false">
      <c r="A18" s="8" t="n">
        <v>14</v>
      </c>
      <c r="B18" s="8"/>
      <c r="C18" s="8" t="s">
        <v>104</v>
      </c>
      <c r="D18" s="9" t="s">
        <v>16</v>
      </c>
      <c r="E18" s="8" t="n">
        <v>93.9</v>
      </c>
      <c r="F18" s="10" t="s">
        <v>619</v>
      </c>
      <c r="G18" s="8" t="s">
        <v>131</v>
      </c>
      <c r="H18" s="8" t="s">
        <v>107</v>
      </c>
      <c r="I18" s="10" t="s">
        <v>7954</v>
      </c>
      <c r="J18" s="11" t="n">
        <v>64.95</v>
      </c>
      <c r="K18" s="8" t="s">
        <v>7937</v>
      </c>
      <c r="L18" s="10" t="s">
        <v>4215</v>
      </c>
      <c r="M18" s="12"/>
      <c r="N18" s="13" t="str">
        <f aca="false">IF(M18="","",(J18-M18)/J18)</f>
        <v/>
      </c>
      <c r="O18" s="14" t="s">
        <v>111</v>
      </c>
      <c r="P18" s="10" t="s">
        <v>121</v>
      </c>
      <c r="Q18" s="8" t="s">
        <v>122</v>
      </c>
      <c r="R18" s="8" t="n">
        <v>87</v>
      </c>
      <c r="S18" s="8" t="s">
        <v>621</v>
      </c>
      <c r="T18" s="10" t="s">
        <v>115</v>
      </c>
      <c r="U18" s="10" t="s">
        <v>622</v>
      </c>
      <c r="V18" s="8" t="str">
        <f aca="false">'Newmae – Links'!H18</f>
        <v>Live</v>
      </c>
      <c r="W18" s="8" t="s">
        <v>117</v>
      </c>
    </row>
    <row r="19" customFormat="false" ht="66" hidden="false" customHeight="true" outlineLevel="0" collapsed="false">
      <c r="A19" s="8" t="n">
        <v>15</v>
      </c>
      <c r="B19" s="8"/>
      <c r="C19" s="8" t="s">
        <v>104</v>
      </c>
      <c r="D19" s="9" t="s">
        <v>16</v>
      </c>
      <c r="E19" s="8" t="n">
        <v>93.7</v>
      </c>
      <c r="F19" s="10" t="s">
        <v>344</v>
      </c>
      <c r="G19" s="8" t="s">
        <v>141</v>
      </c>
      <c r="H19" s="8" t="s">
        <v>107</v>
      </c>
      <c r="I19" s="10" t="s">
        <v>7955</v>
      </c>
      <c r="J19" s="11" t="n">
        <v>129.95</v>
      </c>
      <c r="K19" s="8" t="s">
        <v>7937</v>
      </c>
      <c r="L19" s="10" t="s">
        <v>5544</v>
      </c>
      <c r="M19" s="12"/>
      <c r="N19" s="13" t="str">
        <f aca="false">IF(M19="","",(J19-M19)/J19)</f>
        <v/>
      </c>
      <c r="O19" s="14" t="s">
        <v>111</v>
      </c>
      <c r="P19" s="10" t="s">
        <v>127</v>
      </c>
      <c r="Q19" s="8" t="s">
        <v>122</v>
      </c>
      <c r="R19" s="8" t="n">
        <v>89</v>
      </c>
      <c r="S19" s="8" t="s">
        <v>346</v>
      </c>
      <c r="T19" s="10" t="s">
        <v>115</v>
      </c>
      <c r="U19" s="10" t="s">
        <v>347</v>
      </c>
      <c r="V19" s="8" t="str">
        <f aca="false">'Newmae – Links'!H19</f>
        <v>Live</v>
      </c>
      <c r="W19" s="8" t="s">
        <v>117</v>
      </c>
    </row>
    <row r="20" customFormat="false" ht="66" hidden="false" customHeight="true" outlineLevel="0" collapsed="false">
      <c r="A20" s="8" t="n">
        <v>16</v>
      </c>
      <c r="B20" s="8"/>
      <c r="C20" s="8" t="s">
        <v>104</v>
      </c>
      <c r="D20" s="9" t="s">
        <v>16</v>
      </c>
      <c r="E20" s="8" t="n">
        <v>93.6</v>
      </c>
      <c r="F20" s="10" t="s">
        <v>5545</v>
      </c>
      <c r="G20" s="8" t="s">
        <v>131</v>
      </c>
      <c r="H20" s="8" t="s">
        <v>107</v>
      </c>
      <c r="I20" s="10" t="s">
        <v>7956</v>
      </c>
      <c r="J20" s="11" t="n">
        <v>64.95</v>
      </c>
      <c r="K20" s="8" t="s">
        <v>7937</v>
      </c>
      <c r="L20" s="10" t="s">
        <v>4215</v>
      </c>
      <c r="M20" s="12"/>
      <c r="N20" s="13" t="str">
        <f aca="false">IF(M20="","",(J20-M20)/J20)</f>
        <v/>
      </c>
      <c r="O20" s="14" t="s">
        <v>111</v>
      </c>
      <c r="P20" s="10" t="s">
        <v>2842</v>
      </c>
      <c r="Q20" s="8" t="s">
        <v>113</v>
      </c>
      <c r="R20" s="8" t="n">
        <v>83</v>
      </c>
      <c r="S20" s="8" t="s">
        <v>137</v>
      </c>
      <c r="T20" s="10" t="s">
        <v>115</v>
      </c>
      <c r="U20" s="10" t="s">
        <v>5547</v>
      </c>
      <c r="V20" s="8" t="str">
        <f aca="false">'Newmae – Links'!H20</f>
        <v>Live</v>
      </c>
      <c r="W20" s="8" t="s">
        <v>117</v>
      </c>
    </row>
    <row r="21" customFormat="false" ht="66" hidden="false" customHeight="true" outlineLevel="0" collapsed="false">
      <c r="A21" s="8" t="n">
        <v>17</v>
      </c>
      <c r="B21" s="8"/>
      <c r="C21" s="8" t="s">
        <v>104</v>
      </c>
      <c r="D21" s="9" t="s">
        <v>16</v>
      </c>
      <c r="E21" s="8" t="n">
        <v>93.3</v>
      </c>
      <c r="F21" s="10" t="s">
        <v>492</v>
      </c>
      <c r="G21" s="8" t="s">
        <v>207</v>
      </c>
      <c r="H21" s="8" t="s">
        <v>142</v>
      </c>
      <c r="I21" s="10" t="s">
        <v>7957</v>
      </c>
      <c r="J21" s="11" t="n">
        <v>59.95</v>
      </c>
      <c r="K21" s="8" t="s">
        <v>7949</v>
      </c>
      <c r="L21" s="10" t="s">
        <v>7958</v>
      </c>
      <c r="M21" s="12"/>
      <c r="N21" s="13" t="str">
        <f aca="false">IF(M21="","",(J21-M21)/J21)</f>
        <v/>
      </c>
      <c r="O21" s="14" t="s">
        <v>111</v>
      </c>
      <c r="P21" s="10" t="s">
        <v>121</v>
      </c>
      <c r="Q21" s="8" t="s">
        <v>122</v>
      </c>
      <c r="R21" s="8" t="n">
        <v>90</v>
      </c>
      <c r="S21" s="8" t="s">
        <v>151</v>
      </c>
      <c r="T21" s="10" t="s">
        <v>115</v>
      </c>
      <c r="U21" s="10" t="s">
        <v>494</v>
      </c>
      <c r="V21" s="8" t="str">
        <f aca="false">'Newmae – Links'!H21</f>
        <v>Live</v>
      </c>
      <c r="W21" s="8" t="s">
        <v>117</v>
      </c>
    </row>
    <row r="22" customFormat="false" ht="66" hidden="false" customHeight="true" outlineLevel="0" collapsed="false">
      <c r="A22" s="8" t="n">
        <v>18</v>
      </c>
      <c r="B22" s="8"/>
      <c r="C22" s="8" t="s">
        <v>104</v>
      </c>
      <c r="D22" s="9" t="s">
        <v>16</v>
      </c>
      <c r="E22" s="8" t="n">
        <v>93.3</v>
      </c>
      <c r="F22" s="10" t="s">
        <v>428</v>
      </c>
      <c r="G22" s="8" t="s">
        <v>207</v>
      </c>
      <c r="H22" s="8" t="s">
        <v>142</v>
      </c>
      <c r="I22" s="10" t="s">
        <v>7959</v>
      </c>
      <c r="J22" s="11" t="n">
        <v>52.95</v>
      </c>
      <c r="K22" s="8" t="s">
        <v>7949</v>
      </c>
      <c r="L22" s="10" t="s">
        <v>7960</v>
      </c>
      <c r="M22" s="12"/>
      <c r="N22" s="13" t="str">
        <f aca="false">IF(M22="","",(J22-M22)/J22)</f>
        <v/>
      </c>
      <c r="O22" s="14" t="s">
        <v>111</v>
      </c>
      <c r="P22" s="10" t="s">
        <v>146</v>
      </c>
      <c r="Q22" s="8" t="s">
        <v>122</v>
      </c>
      <c r="R22" s="8" t="n">
        <v>93</v>
      </c>
      <c r="S22" s="8" t="s">
        <v>430</v>
      </c>
      <c r="T22" s="10" t="s">
        <v>115</v>
      </c>
      <c r="U22" s="10" t="s">
        <v>431</v>
      </c>
      <c r="V22" s="8" t="str">
        <f aca="false">'Newmae – Links'!H22</f>
        <v>Duplicate</v>
      </c>
      <c r="W22" s="8" t="s">
        <v>117</v>
      </c>
    </row>
    <row r="23" customFormat="false" ht="66" hidden="false" customHeight="true" outlineLevel="0" collapsed="false">
      <c r="A23" s="8" t="n">
        <v>19</v>
      </c>
      <c r="B23" s="8"/>
      <c r="C23" s="8" t="s">
        <v>104</v>
      </c>
      <c r="D23" s="9" t="s">
        <v>16</v>
      </c>
      <c r="E23" s="8" t="n">
        <v>92.2</v>
      </c>
      <c r="F23" s="10" t="s">
        <v>348</v>
      </c>
      <c r="G23" s="8" t="s">
        <v>207</v>
      </c>
      <c r="H23" s="8" t="s">
        <v>107</v>
      </c>
      <c r="I23" s="10" t="s">
        <v>7961</v>
      </c>
      <c r="J23" s="11" t="n">
        <v>58.95</v>
      </c>
      <c r="K23" s="8" t="s">
        <v>7949</v>
      </c>
      <c r="L23" s="10" t="s">
        <v>7962</v>
      </c>
      <c r="M23" s="12"/>
      <c r="N23" s="13" t="str">
        <f aca="false">IF(M23="","",(J23-M23)/J23)</f>
        <v/>
      </c>
      <c r="O23" s="14" t="s">
        <v>111</v>
      </c>
      <c r="P23" s="10" t="s">
        <v>146</v>
      </c>
      <c r="Q23" s="8" t="s">
        <v>122</v>
      </c>
      <c r="R23" s="8" t="n">
        <v>90</v>
      </c>
      <c r="S23" s="8" t="s">
        <v>350</v>
      </c>
      <c r="T23" s="10" t="s">
        <v>115</v>
      </c>
      <c r="U23" s="10" t="s">
        <v>351</v>
      </c>
      <c r="V23" s="8" t="str">
        <f aca="false">'Newmae – Links'!H23</f>
        <v>Live</v>
      </c>
      <c r="W23" s="8" t="s">
        <v>117</v>
      </c>
    </row>
    <row r="24" customFormat="false" ht="66" hidden="false" customHeight="true" outlineLevel="0" collapsed="false">
      <c r="A24" s="8" t="n">
        <v>20</v>
      </c>
      <c r="B24" s="8"/>
      <c r="C24" s="8" t="s">
        <v>104</v>
      </c>
      <c r="D24" s="9" t="s">
        <v>16</v>
      </c>
      <c r="E24" s="8" t="n">
        <v>91.9</v>
      </c>
      <c r="F24" s="10" t="s">
        <v>1059</v>
      </c>
      <c r="G24" s="8" t="s">
        <v>1060</v>
      </c>
      <c r="H24" s="8" t="s">
        <v>107</v>
      </c>
      <c r="I24" s="10" t="s">
        <v>7963</v>
      </c>
      <c r="J24" s="11" t="n">
        <v>53.95</v>
      </c>
      <c r="K24" s="8" t="s">
        <v>7949</v>
      </c>
      <c r="L24" s="10" t="s">
        <v>7964</v>
      </c>
      <c r="M24" s="12"/>
      <c r="N24" s="13" t="str">
        <f aca="false">IF(M24="","",(J24-M24)/J24)</f>
        <v/>
      </c>
      <c r="O24" s="14" t="s">
        <v>111</v>
      </c>
      <c r="P24" s="10" t="s">
        <v>121</v>
      </c>
      <c r="Q24" s="8" t="s">
        <v>122</v>
      </c>
      <c r="R24" s="8" t="n">
        <v>83</v>
      </c>
      <c r="S24" s="8" t="s">
        <v>137</v>
      </c>
      <c r="T24" s="10" t="s">
        <v>115</v>
      </c>
      <c r="U24" s="10" t="s">
        <v>1063</v>
      </c>
      <c r="V24" s="8" t="str">
        <f aca="false">'Newmae – Links'!H24</f>
        <v>Live</v>
      </c>
      <c r="W24" s="8" t="s">
        <v>117</v>
      </c>
    </row>
    <row r="25" customFormat="false" ht="66" hidden="false" customHeight="true" outlineLevel="0" collapsed="false">
      <c r="A25" s="8" t="n">
        <v>21</v>
      </c>
      <c r="B25" s="8"/>
      <c r="C25" s="8" t="s">
        <v>104</v>
      </c>
      <c r="D25" s="15" t="s">
        <v>18</v>
      </c>
      <c r="E25" s="8" t="n">
        <v>91.7</v>
      </c>
      <c r="F25" s="10" t="s">
        <v>314</v>
      </c>
      <c r="G25" s="8" t="s">
        <v>131</v>
      </c>
      <c r="H25" s="8" t="s">
        <v>107</v>
      </c>
      <c r="I25" s="10" t="s">
        <v>7965</v>
      </c>
      <c r="J25" s="11" t="n">
        <v>59.95</v>
      </c>
      <c r="K25" s="8" t="s">
        <v>7937</v>
      </c>
      <c r="L25" s="10" t="s">
        <v>7966</v>
      </c>
      <c r="M25" s="12"/>
      <c r="N25" s="13" t="str">
        <f aca="false">IF(M25="","",(J25-M25)/J25)</f>
        <v/>
      </c>
      <c r="O25" s="14" t="s">
        <v>111</v>
      </c>
      <c r="P25" s="10" t="s">
        <v>121</v>
      </c>
      <c r="Q25" s="8" t="s">
        <v>122</v>
      </c>
      <c r="R25" s="8" t="n">
        <v>86</v>
      </c>
      <c r="S25" s="8" t="s">
        <v>316</v>
      </c>
      <c r="T25" s="10" t="s">
        <v>138</v>
      </c>
      <c r="U25" s="10" t="s">
        <v>317</v>
      </c>
      <c r="V25" s="8" t="str">
        <f aca="false">'Newmae – Links'!H25</f>
        <v>Live</v>
      </c>
      <c r="W25" s="8" t="s">
        <v>117</v>
      </c>
    </row>
    <row r="26" customFormat="false" ht="66" hidden="false" customHeight="true" outlineLevel="0" collapsed="false">
      <c r="A26" s="8" t="n">
        <v>22</v>
      </c>
      <c r="B26" s="8"/>
      <c r="C26" s="8" t="s">
        <v>104</v>
      </c>
      <c r="D26" s="15" t="s">
        <v>18</v>
      </c>
      <c r="E26" s="8" t="n">
        <v>91.7</v>
      </c>
      <c r="F26" s="10" t="s">
        <v>856</v>
      </c>
      <c r="G26" s="8" t="s">
        <v>131</v>
      </c>
      <c r="H26" s="8" t="s">
        <v>142</v>
      </c>
      <c r="I26" s="10" t="s">
        <v>7967</v>
      </c>
      <c r="J26" s="11" t="n">
        <v>75.95</v>
      </c>
      <c r="K26" s="8" t="s">
        <v>7937</v>
      </c>
      <c r="L26" s="10" t="s">
        <v>4333</v>
      </c>
      <c r="M26" s="12"/>
      <c r="N26" s="13" t="str">
        <f aca="false">IF(M26="","",(J26-M26)/J26)</f>
        <v/>
      </c>
      <c r="O26" s="14" t="s">
        <v>111</v>
      </c>
      <c r="P26" s="10" t="s">
        <v>121</v>
      </c>
      <c r="Q26" s="8" t="s">
        <v>122</v>
      </c>
      <c r="R26" s="8" t="n">
        <v>94</v>
      </c>
      <c r="S26" s="8" t="s">
        <v>858</v>
      </c>
      <c r="T26" s="10" t="s">
        <v>138</v>
      </c>
      <c r="U26" s="10" t="s">
        <v>859</v>
      </c>
      <c r="V26" s="8" t="str">
        <f aca="false">'Newmae – Links'!H26</f>
        <v>Live</v>
      </c>
      <c r="W26" s="8" t="s">
        <v>117</v>
      </c>
    </row>
    <row r="27" customFormat="false" ht="66" hidden="false" customHeight="true" outlineLevel="0" collapsed="false">
      <c r="A27" s="8" t="n">
        <v>23</v>
      </c>
      <c r="B27" s="8"/>
      <c r="C27" s="8" t="s">
        <v>104</v>
      </c>
      <c r="D27" s="9" t="s">
        <v>16</v>
      </c>
      <c r="E27" s="8" t="n">
        <v>91.3</v>
      </c>
      <c r="F27" s="10" t="s">
        <v>1009</v>
      </c>
      <c r="G27" s="8" t="s">
        <v>131</v>
      </c>
      <c r="H27" s="8" t="s">
        <v>132</v>
      </c>
      <c r="I27" s="10" t="s">
        <v>7968</v>
      </c>
      <c r="J27" s="11" t="n">
        <v>48.95</v>
      </c>
      <c r="K27" s="8" t="s">
        <v>7937</v>
      </c>
      <c r="L27" s="10" t="s">
        <v>7969</v>
      </c>
      <c r="M27" s="12"/>
      <c r="N27" s="13" t="str">
        <f aca="false">IF(M27="","",(J27-M27)/J27)</f>
        <v/>
      </c>
      <c r="O27" s="14" t="s">
        <v>111</v>
      </c>
      <c r="P27" s="10" t="s">
        <v>163</v>
      </c>
      <c r="Q27" s="8" t="s">
        <v>122</v>
      </c>
      <c r="R27" s="8" t="n">
        <v>89</v>
      </c>
      <c r="S27" s="8" t="s">
        <v>590</v>
      </c>
      <c r="T27" s="10" t="s">
        <v>115</v>
      </c>
      <c r="U27" s="10" t="s">
        <v>1011</v>
      </c>
      <c r="V27" s="8" t="str">
        <f aca="false">'Newmae – Links'!H27</f>
        <v>Live</v>
      </c>
      <c r="W27" s="8" t="s">
        <v>117</v>
      </c>
    </row>
    <row r="28" customFormat="false" ht="66" hidden="false" customHeight="true" outlineLevel="0" collapsed="false">
      <c r="A28" s="8" t="n">
        <v>24</v>
      </c>
      <c r="B28" s="8"/>
      <c r="C28" s="8" t="s">
        <v>104</v>
      </c>
      <c r="D28" s="15" t="s">
        <v>18</v>
      </c>
      <c r="E28" s="8" t="n">
        <v>91.2</v>
      </c>
      <c r="F28" s="10" t="s">
        <v>469</v>
      </c>
      <c r="G28" s="8" t="s">
        <v>131</v>
      </c>
      <c r="H28" s="8" t="s">
        <v>142</v>
      </c>
      <c r="I28" s="10" t="s">
        <v>7970</v>
      </c>
      <c r="J28" s="11" t="n">
        <v>56.95</v>
      </c>
      <c r="K28" s="8" t="s">
        <v>7937</v>
      </c>
      <c r="L28" s="10" t="s">
        <v>7971</v>
      </c>
      <c r="M28" s="12"/>
      <c r="N28" s="13" t="str">
        <f aca="false">IF(M28="","",(J28-M28)/J28)</f>
        <v/>
      </c>
      <c r="O28" s="14" t="s">
        <v>111</v>
      </c>
      <c r="P28" s="10" t="s">
        <v>146</v>
      </c>
      <c r="Q28" s="8" t="s">
        <v>122</v>
      </c>
      <c r="R28" s="8" t="n">
        <v>56</v>
      </c>
      <c r="S28" s="8" t="s">
        <v>471</v>
      </c>
      <c r="T28" s="10" t="s">
        <v>138</v>
      </c>
      <c r="U28" s="10" t="s">
        <v>472</v>
      </c>
      <c r="V28" s="8" t="str">
        <f aca="false">'Newmae – Links'!H28</f>
        <v>Duplicate</v>
      </c>
      <c r="W28" s="8" t="s">
        <v>117</v>
      </c>
    </row>
    <row r="29" customFormat="false" ht="66" hidden="false" customHeight="true" outlineLevel="0" collapsed="false">
      <c r="A29" s="8" t="n">
        <v>25</v>
      </c>
      <c r="B29" s="8"/>
      <c r="C29" s="8" t="s">
        <v>104</v>
      </c>
      <c r="D29" s="9" t="s">
        <v>16</v>
      </c>
      <c r="E29" s="8" t="n">
        <v>91</v>
      </c>
      <c r="F29" s="10" t="s">
        <v>384</v>
      </c>
      <c r="G29" s="8" t="s">
        <v>131</v>
      </c>
      <c r="H29" s="8" t="s">
        <v>107</v>
      </c>
      <c r="I29" s="10" t="s">
        <v>7972</v>
      </c>
      <c r="J29" s="11" t="n">
        <v>75.95</v>
      </c>
      <c r="K29" s="8" t="s">
        <v>7937</v>
      </c>
      <c r="L29" s="10" t="s">
        <v>4333</v>
      </c>
      <c r="M29" s="12"/>
      <c r="N29" s="13" t="str">
        <f aca="false">IF(M29="","",(J29-M29)/J29)</f>
        <v/>
      </c>
      <c r="O29" s="14" t="s">
        <v>111</v>
      </c>
      <c r="P29" s="10" t="s">
        <v>121</v>
      </c>
      <c r="Q29" s="8" t="s">
        <v>122</v>
      </c>
      <c r="R29" s="8" t="n">
        <v>87</v>
      </c>
      <c r="S29" s="8" t="s">
        <v>386</v>
      </c>
      <c r="T29" s="10" t="s">
        <v>115</v>
      </c>
      <c r="U29" s="10" t="s">
        <v>387</v>
      </c>
      <c r="V29" s="8" t="str">
        <f aca="false">'Newmae – Links'!H29</f>
        <v>Duplicate</v>
      </c>
      <c r="W29" s="8" t="s">
        <v>117</v>
      </c>
    </row>
    <row r="30" customFormat="false" ht="66" hidden="false" customHeight="true" outlineLevel="0" collapsed="false">
      <c r="A30" s="8" t="n">
        <v>26</v>
      </c>
      <c r="B30" s="8"/>
      <c r="C30" s="8" t="s">
        <v>104</v>
      </c>
      <c r="D30" s="9" t="s">
        <v>16</v>
      </c>
      <c r="E30" s="8" t="n">
        <v>90.8</v>
      </c>
      <c r="F30" s="10" t="s">
        <v>1084</v>
      </c>
      <c r="G30" s="8" t="s">
        <v>1060</v>
      </c>
      <c r="H30" s="8" t="s">
        <v>107</v>
      </c>
      <c r="I30" s="10" t="s">
        <v>7973</v>
      </c>
      <c r="J30" s="11" t="n">
        <v>97.95</v>
      </c>
      <c r="K30" s="8" t="s">
        <v>7949</v>
      </c>
      <c r="L30" s="10" t="s">
        <v>4431</v>
      </c>
      <c r="M30" s="12"/>
      <c r="N30" s="13" t="str">
        <f aca="false">IF(M30="","",(J30-M30)/J30)</f>
        <v/>
      </c>
      <c r="O30" s="14" t="s">
        <v>111</v>
      </c>
      <c r="P30" s="10" t="s">
        <v>163</v>
      </c>
      <c r="Q30" s="8" t="s">
        <v>122</v>
      </c>
      <c r="R30" s="8" t="n">
        <v>80</v>
      </c>
      <c r="S30" s="8" t="s">
        <v>598</v>
      </c>
      <c r="T30" s="10" t="s">
        <v>115</v>
      </c>
      <c r="U30" s="10" t="s">
        <v>1086</v>
      </c>
      <c r="V30" s="8" t="str">
        <f aca="false">'Newmae – Links'!H30</f>
        <v>Live</v>
      </c>
      <c r="W30" s="8" t="s">
        <v>117</v>
      </c>
    </row>
    <row r="31" customFormat="false" ht="66" hidden="false" customHeight="true" outlineLevel="0" collapsed="false">
      <c r="A31" s="8" t="n">
        <v>27</v>
      </c>
      <c r="B31" s="8"/>
      <c r="C31" s="8" t="s">
        <v>104</v>
      </c>
      <c r="D31" s="15" t="s">
        <v>18</v>
      </c>
      <c r="E31" s="8" t="n">
        <v>90.7</v>
      </c>
      <c r="F31" s="10" t="s">
        <v>7974</v>
      </c>
      <c r="G31" s="8" t="s">
        <v>207</v>
      </c>
      <c r="H31" s="8" t="s">
        <v>107</v>
      </c>
      <c r="I31" s="10" t="s">
        <v>7975</v>
      </c>
      <c r="J31" s="11" t="n">
        <v>43.95</v>
      </c>
      <c r="K31" s="8" t="s">
        <v>7949</v>
      </c>
      <c r="L31" s="10" t="s">
        <v>7976</v>
      </c>
      <c r="M31" s="12"/>
      <c r="N31" s="13" t="str">
        <f aca="false">IF(M31="","",(J31-M31)/J31)</f>
        <v/>
      </c>
      <c r="O31" s="14" t="s">
        <v>111</v>
      </c>
      <c r="P31" s="10" t="s">
        <v>328</v>
      </c>
      <c r="Q31" s="8" t="s">
        <v>172</v>
      </c>
      <c r="R31" s="8" t="n">
        <v>70</v>
      </c>
      <c r="S31" s="8" t="s">
        <v>338</v>
      </c>
      <c r="T31" s="10" t="s">
        <v>138</v>
      </c>
      <c r="U31" s="10" t="s">
        <v>7977</v>
      </c>
      <c r="V31" s="8" t="str">
        <f aca="false">'Newmae – Links'!H31</f>
        <v>Live</v>
      </c>
      <c r="W31" s="8" t="s">
        <v>117</v>
      </c>
    </row>
    <row r="32" customFormat="false" ht="66" hidden="false" customHeight="true" outlineLevel="0" collapsed="false">
      <c r="A32" s="8" t="n">
        <v>28</v>
      </c>
      <c r="B32" s="8"/>
      <c r="C32" s="8" t="s">
        <v>104</v>
      </c>
      <c r="D32" s="9" t="s">
        <v>16</v>
      </c>
      <c r="E32" s="8" t="n">
        <v>90.7</v>
      </c>
      <c r="F32" s="10" t="s">
        <v>288</v>
      </c>
      <c r="G32" s="8" t="s">
        <v>131</v>
      </c>
      <c r="H32" s="8" t="s">
        <v>132</v>
      </c>
      <c r="I32" s="10" t="s">
        <v>7978</v>
      </c>
      <c r="J32" s="11" t="n">
        <v>53.95</v>
      </c>
      <c r="K32" s="8" t="s">
        <v>7937</v>
      </c>
      <c r="L32" s="10" t="s">
        <v>7938</v>
      </c>
      <c r="M32" s="12"/>
      <c r="N32" s="13" t="str">
        <f aca="false">IF(M32="","",(J32-M32)/J32)</f>
        <v/>
      </c>
      <c r="O32" s="14" t="s">
        <v>111</v>
      </c>
      <c r="P32" s="10" t="s">
        <v>252</v>
      </c>
      <c r="Q32" s="8" t="s">
        <v>113</v>
      </c>
      <c r="R32" s="8" t="n">
        <v>84</v>
      </c>
      <c r="S32" s="8" t="s">
        <v>290</v>
      </c>
      <c r="T32" s="10" t="s">
        <v>115</v>
      </c>
      <c r="U32" s="10" t="s">
        <v>291</v>
      </c>
      <c r="V32" s="8" t="str">
        <f aca="false">'Newmae – Links'!H32</f>
        <v>Live</v>
      </c>
      <c r="W32" s="8" t="s">
        <v>117</v>
      </c>
    </row>
    <row r="33" customFormat="false" ht="66" hidden="false" customHeight="true" outlineLevel="0" collapsed="false">
      <c r="A33" s="8" t="n">
        <v>29</v>
      </c>
      <c r="B33" s="8"/>
      <c r="C33" s="8" t="s">
        <v>104</v>
      </c>
      <c r="D33" s="9" t="s">
        <v>16</v>
      </c>
      <c r="E33" s="8" t="n">
        <v>90.7</v>
      </c>
      <c r="F33" s="10" t="s">
        <v>396</v>
      </c>
      <c r="G33" s="8" t="s">
        <v>207</v>
      </c>
      <c r="H33" s="8" t="s">
        <v>107</v>
      </c>
      <c r="I33" s="10" t="s">
        <v>7979</v>
      </c>
      <c r="J33" s="11" t="n">
        <v>75.95</v>
      </c>
      <c r="K33" s="8" t="s">
        <v>7949</v>
      </c>
      <c r="L33" s="10" t="s">
        <v>4322</v>
      </c>
      <c r="M33" s="12"/>
      <c r="N33" s="13" t="str">
        <f aca="false">IF(M33="","",(J33-M33)/J33)</f>
        <v/>
      </c>
      <c r="O33" s="14" t="s">
        <v>111</v>
      </c>
      <c r="P33" s="10" t="s">
        <v>358</v>
      </c>
      <c r="Q33" s="8" t="s">
        <v>113</v>
      </c>
      <c r="R33" s="8" t="n">
        <v>93</v>
      </c>
      <c r="S33" s="8" t="s">
        <v>177</v>
      </c>
      <c r="T33" s="10" t="s">
        <v>115</v>
      </c>
      <c r="U33" s="10" t="s">
        <v>398</v>
      </c>
      <c r="V33" s="8" t="str">
        <f aca="false">'Newmae – Links'!H33</f>
        <v>Duplicate</v>
      </c>
      <c r="W33" s="8" t="s">
        <v>117</v>
      </c>
    </row>
    <row r="34" customFormat="false" ht="66" hidden="false" customHeight="true" outlineLevel="0" collapsed="false">
      <c r="A34" s="8" t="n">
        <v>30</v>
      </c>
      <c r="B34" s="8"/>
      <c r="C34" s="8" t="s">
        <v>104</v>
      </c>
      <c r="D34" s="9" t="s">
        <v>16</v>
      </c>
      <c r="E34" s="8" t="n">
        <v>90.7</v>
      </c>
      <c r="F34" s="10" t="s">
        <v>399</v>
      </c>
      <c r="G34" s="8" t="s">
        <v>131</v>
      </c>
      <c r="H34" s="8" t="s">
        <v>107</v>
      </c>
      <c r="I34" s="10" t="s">
        <v>7980</v>
      </c>
      <c r="J34" s="11" t="n">
        <v>119.95</v>
      </c>
      <c r="K34" s="8" t="s">
        <v>7937</v>
      </c>
      <c r="L34" s="10" t="s">
        <v>5561</v>
      </c>
      <c r="M34" s="12"/>
      <c r="N34" s="13" t="str">
        <f aca="false">IF(M34="","",(J34-M34)/J34)</f>
        <v/>
      </c>
      <c r="O34" s="14" t="s">
        <v>111</v>
      </c>
      <c r="P34" s="10" t="s">
        <v>127</v>
      </c>
      <c r="Q34" s="8" t="s">
        <v>122</v>
      </c>
      <c r="R34" s="8" t="n">
        <v>100</v>
      </c>
      <c r="S34" s="8" t="s">
        <v>401</v>
      </c>
      <c r="T34" s="10" t="s">
        <v>115</v>
      </c>
      <c r="U34" s="10" t="s">
        <v>402</v>
      </c>
      <c r="V34" s="8" t="str">
        <f aca="false">'Newmae – Links'!H34</f>
        <v>Live</v>
      </c>
      <c r="W34" s="8" t="s">
        <v>117</v>
      </c>
    </row>
    <row r="35" customFormat="false" ht="66" hidden="false" customHeight="true" outlineLevel="0" collapsed="false">
      <c r="A35" s="8" t="n">
        <v>31</v>
      </c>
      <c r="B35" s="8"/>
      <c r="C35" s="8" t="s">
        <v>104</v>
      </c>
      <c r="D35" s="9" t="s">
        <v>16</v>
      </c>
      <c r="E35" s="8" t="n">
        <v>90</v>
      </c>
      <c r="F35" s="10" t="s">
        <v>425</v>
      </c>
      <c r="G35" s="8" t="s">
        <v>131</v>
      </c>
      <c r="H35" s="8" t="s">
        <v>107</v>
      </c>
      <c r="I35" s="10" t="s">
        <v>7981</v>
      </c>
      <c r="J35" s="11" t="n">
        <v>89.95</v>
      </c>
      <c r="K35" s="8" t="s">
        <v>7937</v>
      </c>
      <c r="L35" s="10" t="s">
        <v>4742</v>
      </c>
      <c r="M35" s="12"/>
      <c r="N35" s="13" t="str">
        <f aca="false">IF(M35="","",(J35-M35)/J35)</f>
        <v/>
      </c>
      <c r="O35" s="14" t="s">
        <v>111</v>
      </c>
      <c r="P35" s="10" t="s">
        <v>146</v>
      </c>
      <c r="Q35" s="8" t="s">
        <v>122</v>
      </c>
      <c r="R35" s="8" t="n">
        <v>85</v>
      </c>
      <c r="S35" s="8" t="s">
        <v>159</v>
      </c>
      <c r="T35" s="10" t="s">
        <v>115</v>
      </c>
      <c r="U35" s="10" t="s">
        <v>427</v>
      </c>
      <c r="V35" s="8" t="str">
        <f aca="false">'Newmae – Links'!H35</f>
        <v>Live</v>
      </c>
      <c r="W35" s="8" t="s">
        <v>117</v>
      </c>
    </row>
    <row r="36" customFormat="false" ht="66" hidden="false" customHeight="true" outlineLevel="0" collapsed="false">
      <c r="A36" s="8" t="n">
        <v>32</v>
      </c>
      <c r="B36" s="8"/>
      <c r="C36" s="8" t="s">
        <v>104</v>
      </c>
      <c r="D36" s="9" t="s">
        <v>16</v>
      </c>
      <c r="E36" s="8" t="n">
        <v>89.5</v>
      </c>
      <c r="F36" s="10" t="s">
        <v>2658</v>
      </c>
      <c r="G36" s="8" t="s">
        <v>131</v>
      </c>
      <c r="H36" s="8" t="s">
        <v>132</v>
      </c>
      <c r="I36" s="10" t="s">
        <v>7982</v>
      </c>
      <c r="J36" s="11" t="n">
        <v>64.95</v>
      </c>
      <c r="K36" s="8" t="s">
        <v>7937</v>
      </c>
      <c r="L36" s="10" t="s">
        <v>4215</v>
      </c>
      <c r="M36" s="12"/>
      <c r="N36" s="13" t="str">
        <f aca="false">IF(M36="","",(J36-M36)/J36)</f>
        <v/>
      </c>
      <c r="O36" s="14" t="s">
        <v>111</v>
      </c>
      <c r="P36" s="10" t="s">
        <v>121</v>
      </c>
      <c r="Q36" s="8" t="s">
        <v>122</v>
      </c>
      <c r="R36" s="8" t="n">
        <v>78</v>
      </c>
      <c r="S36" s="8" t="s">
        <v>606</v>
      </c>
      <c r="T36" s="10" t="s">
        <v>115</v>
      </c>
      <c r="U36" s="10" t="s">
        <v>2660</v>
      </c>
      <c r="V36" s="8" t="str">
        <f aca="false">'Newmae – Links'!H36</f>
        <v>Live</v>
      </c>
      <c r="W36" s="8" t="s">
        <v>117</v>
      </c>
    </row>
    <row r="37" customFormat="false" ht="66" hidden="false" customHeight="true" outlineLevel="0" collapsed="false">
      <c r="A37" s="8" t="n">
        <v>33</v>
      </c>
      <c r="B37" s="8"/>
      <c r="C37" s="8" t="s">
        <v>104</v>
      </c>
      <c r="D37" s="15" t="s">
        <v>18</v>
      </c>
      <c r="E37" s="8" t="n">
        <v>89.3</v>
      </c>
      <c r="F37" s="10" t="s">
        <v>450</v>
      </c>
      <c r="G37" s="8" t="s">
        <v>207</v>
      </c>
      <c r="H37" s="8" t="s">
        <v>107</v>
      </c>
      <c r="I37" s="10" t="s">
        <v>7983</v>
      </c>
      <c r="J37" s="11" t="n">
        <v>59.95</v>
      </c>
      <c r="K37" s="8" t="s">
        <v>7949</v>
      </c>
      <c r="L37" s="10" t="s">
        <v>7958</v>
      </c>
      <c r="M37" s="12"/>
      <c r="N37" s="13" t="str">
        <f aca="false">IF(M37="","",(J37-M37)/J37)</f>
        <v/>
      </c>
      <c r="O37" s="14" t="s">
        <v>111</v>
      </c>
      <c r="P37" s="10" t="s">
        <v>121</v>
      </c>
      <c r="Q37" s="8" t="s">
        <v>122</v>
      </c>
      <c r="R37" s="8" t="n">
        <v>89</v>
      </c>
      <c r="S37" s="8" t="s">
        <v>346</v>
      </c>
      <c r="T37" s="10" t="s">
        <v>115</v>
      </c>
      <c r="U37" s="10" t="s">
        <v>452</v>
      </c>
      <c r="V37" s="8" t="str">
        <f aca="false">'Newmae – Links'!H37</f>
        <v>Live</v>
      </c>
      <c r="W37" s="8" t="s">
        <v>117</v>
      </c>
    </row>
    <row r="38" customFormat="false" ht="66" hidden="false" customHeight="true" outlineLevel="0" collapsed="false">
      <c r="A38" s="8" t="n">
        <v>34</v>
      </c>
      <c r="B38" s="8"/>
      <c r="C38" s="8" t="s">
        <v>104</v>
      </c>
      <c r="D38" s="9" t="s">
        <v>16</v>
      </c>
      <c r="E38" s="8" t="n">
        <v>89</v>
      </c>
      <c r="F38" s="10" t="s">
        <v>5555</v>
      </c>
      <c r="G38" s="8" t="s">
        <v>131</v>
      </c>
      <c r="H38" s="8" t="s">
        <v>142</v>
      </c>
      <c r="I38" s="10" t="s">
        <v>7984</v>
      </c>
      <c r="J38" s="11" t="n">
        <v>64.95</v>
      </c>
      <c r="K38" s="8" t="s">
        <v>7937</v>
      </c>
      <c r="L38" s="10" t="s">
        <v>4215</v>
      </c>
      <c r="M38" s="12"/>
      <c r="N38" s="13" t="str">
        <f aca="false">IF(M38="","",(J38-M38)/J38)</f>
        <v/>
      </c>
      <c r="O38" s="14" t="s">
        <v>111</v>
      </c>
      <c r="P38" s="10" t="s">
        <v>707</v>
      </c>
      <c r="Q38" s="8" t="s">
        <v>122</v>
      </c>
      <c r="R38" s="8" t="n">
        <v>89</v>
      </c>
      <c r="S38" s="8" t="s">
        <v>590</v>
      </c>
      <c r="T38" s="10" t="s">
        <v>115</v>
      </c>
      <c r="U38" s="10"/>
      <c r="V38" s="8" t="str">
        <f aca="false">'Newmae – Links'!H38</f>
        <v>Duplicate</v>
      </c>
      <c r="W38" s="8" t="s">
        <v>117</v>
      </c>
    </row>
    <row r="39" customFormat="false" ht="66" hidden="false" customHeight="true" outlineLevel="0" collapsed="false">
      <c r="A39" s="8" t="n">
        <v>35</v>
      </c>
      <c r="B39" s="8"/>
      <c r="C39" s="8" t="s">
        <v>104</v>
      </c>
      <c r="D39" s="9" t="s">
        <v>16</v>
      </c>
      <c r="E39" s="8" t="n">
        <v>87.8</v>
      </c>
      <c r="F39" s="10" t="s">
        <v>899</v>
      </c>
      <c r="G39" s="8" t="s">
        <v>131</v>
      </c>
      <c r="H39" s="8" t="s">
        <v>107</v>
      </c>
      <c r="I39" s="10" t="s">
        <v>7985</v>
      </c>
      <c r="J39" s="11" t="n">
        <v>86.95</v>
      </c>
      <c r="K39" s="8" t="s">
        <v>7937</v>
      </c>
      <c r="L39" s="10" t="s">
        <v>4249</v>
      </c>
      <c r="M39" s="12"/>
      <c r="N39" s="13" t="str">
        <f aca="false">IF(M39="","",(J39-M39)/J39)</f>
        <v/>
      </c>
      <c r="O39" s="14" t="s">
        <v>111</v>
      </c>
      <c r="P39" s="10" t="s">
        <v>210</v>
      </c>
      <c r="Q39" s="8" t="s">
        <v>211</v>
      </c>
      <c r="R39" s="8" t="n">
        <v>83</v>
      </c>
      <c r="S39" s="8" t="s">
        <v>901</v>
      </c>
      <c r="T39" s="10" t="s">
        <v>115</v>
      </c>
      <c r="U39" s="10" t="s">
        <v>902</v>
      </c>
      <c r="V39" s="8" t="str">
        <f aca="false">'Newmae – Links'!H39</f>
        <v>Live</v>
      </c>
      <c r="W39" s="8" t="s">
        <v>117</v>
      </c>
    </row>
    <row r="40" customFormat="false" ht="66" hidden="false" customHeight="true" outlineLevel="0" collapsed="false">
      <c r="A40" s="8" t="n">
        <v>36</v>
      </c>
      <c r="B40" s="8"/>
      <c r="C40" s="8" t="s">
        <v>104</v>
      </c>
      <c r="D40" s="15" t="s">
        <v>18</v>
      </c>
      <c r="E40" s="8" t="n">
        <v>87.8</v>
      </c>
      <c r="F40" s="10" t="s">
        <v>638</v>
      </c>
      <c r="G40" s="8" t="s">
        <v>207</v>
      </c>
      <c r="H40" s="8" t="s">
        <v>142</v>
      </c>
      <c r="I40" s="10" t="s">
        <v>7986</v>
      </c>
      <c r="J40" s="11" t="n">
        <v>53.95</v>
      </c>
      <c r="K40" s="8" t="s">
        <v>7949</v>
      </c>
      <c r="L40" s="10" t="s">
        <v>7987</v>
      </c>
      <c r="M40" s="12"/>
      <c r="N40" s="13" t="str">
        <f aca="false">IF(M40="","",(J40-M40)/J40)</f>
        <v/>
      </c>
      <c r="O40" s="14" t="s">
        <v>111</v>
      </c>
      <c r="P40" s="10" t="s">
        <v>163</v>
      </c>
      <c r="Q40" s="8" t="s">
        <v>122</v>
      </c>
      <c r="R40" s="8" t="n">
        <v>89</v>
      </c>
      <c r="S40" s="8" t="s">
        <v>204</v>
      </c>
      <c r="T40" s="10" t="s">
        <v>138</v>
      </c>
      <c r="U40" s="10" t="s">
        <v>640</v>
      </c>
      <c r="V40" s="8" t="str">
        <f aca="false">'Newmae – Links'!H40</f>
        <v>Live</v>
      </c>
      <c r="W40" s="8" t="s">
        <v>117</v>
      </c>
    </row>
    <row r="41" customFormat="false" ht="66" hidden="false" customHeight="true" outlineLevel="0" collapsed="false">
      <c r="A41" s="8" t="n">
        <v>37</v>
      </c>
      <c r="B41" s="8"/>
      <c r="C41" s="8" t="s">
        <v>104</v>
      </c>
      <c r="D41" s="15" t="s">
        <v>18</v>
      </c>
      <c r="E41" s="8" t="n">
        <v>87.7</v>
      </c>
      <c r="F41" s="10" t="s">
        <v>461</v>
      </c>
      <c r="G41" s="8" t="s">
        <v>131</v>
      </c>
      <c r="H41" s="8" t="s">
        <v>107</v>
      </c>
      <c r="I41" s="10" t="s">
        <v>7988</v>
      </c>
      <c r="J41" s="11" t="n">
        <v>129.99</v>
      </c>
      <c r="K41" s="8" t="s">
        <v>7937</v>
      </c>
      <c r="L41" s="10" t="s">
        <v>135</v>
      </c>
      <c r="M41" s="12"/>
      <c r="N41" s="13" t="str">
        <f aca="false">IF(M41="","",(J41-M41)/J41)</f>
        <v/>
      </c>
      <c r="O41" s="14" t="s">
        <v>111</v>
      </c>
      <c r="P41" s="10" t="s">
        <v>311</v>
      </c>
      <c r="Q41" s="22" t="s">
        <v>7989</v>
      </c>
      <c r="R41" s="8" t="n">
        <v>87</v>
      </c>
      <c r="S41" s="8" t="s">
        <v>147</v>
      </c>
      <c r="T41" s="10" t="s">
        <v>138</v>
      </c>
      <c r="U41" s="10" t="s">
        <v>464</v>
      </c>
      <c r="V41" s="8" t="str">
        <f aca="false">'Newmae – Links'!H41</f>
        <v>Live</v>
      </c>
      <c r="W41" s="8" t="s">
        <v>117</v>
      </c>
    </row>
    <row r="42" customFormat="false" ht="66" hidden="false" customHeight="true" outlineLevel="0" collapsed="false">
      <c r="A42" s="8" t="n">
        <v>38</v>
      </c>
      <c r="B42" s="8"/>
      <c r="C42" s="8" t="s">
        <v>104</v>
      </c>
      <c r="D42" s="9" t="s">
        <v>16</v>
      </c>
      <c r="E42" s="8" t="n">
        <v>87.7</v>
      </c>
      <c r="F42" s="10" t="s">
        <v>903</v>
      </c>
      <c r="G42" s="8" t="s">
        <v>131</v>
      </c>
      <c r="H42" s="8" t="s">
        <v>107</v>
      </c>
      <c r="I42" s="10" t="s">
        <v>7990</v>
      </c>
      <c r="J42" s="11" t="n">
        <v>75.95</v>
      </c>
      <c r="K42" s="8" t="s">
        <v>7937</v>
      </c>
      <c r="L42" s="10" t="s">
        <v>4333</v>
      </c>
      <c r="M42" s="12"/>
      <c r="N42" s="13" t="str">
        <f aca="false">IF(M42="","",(J42-M42)/J42)</f>
        <v/>
      </c>
      <c r="O42" s="14" t="s">
        <v>111</v>
      </c>
      <c r="P42" s="10" t="s">
        <v>121</v>
      </c>
      <c r="Q42" s="8" t="s">
        <v>122</v>
      </c>
      <c r="R42" s="8" t="n">
        <v>89</v>
      </c>
      <c r="S42" s="8" t="s">
        <v>204</v>
      </c>
      <c r="T42" s="10" t="s">
        <v>115</v>
      </c>
      <c r="U42" s="10" t="s">
        <v>905</v>
      </c>
      <c r="V42" s="8" t="str">
        <f aca="false">'Newmae – Links'!H42</f>
        <v>Live</v>
      </c>
      <c r="W42" s="8" t="s">
        <v>117</v>
      </c>
    </row>
    <row r="43" customFormat="false" ht="66" hidden="false" customHeight="true" outlineLevel="0" collapsed="false">
      <c r="A43" s="8" t="n">
        <v>39</v>
      </c>
      <c r="B43" s="8"/>
      <c r="C43" s="8" t="s">
        <v>104</v>
      </c>
      <c r="D43" s="15" t="s">
        <v>18</v>
      </c>
      <c r="E43" s="8" t="n">
        <v>87.4</v>
      </c>
      <c r="F43" s="10" t="s">
        <v>7991</v>
      </c>
      <c r="G43" s="8" t="s">
        <v>131</v>
      </c>
      <c r="H43" s="8" t="s">
        <v>107</v>
      </c>
      <c r="I43" s="10" t="s">
        <v>7992</v>
      </c>
      <c r="J43" s="11" t="n">
        <v>63.95</v>
      </c>
      <c r="K43" s="8" t="s">
        <v>7937</v>
      </c>
      <c r="L43" s="10" t="s">
        <v>3476</v>
      </c>
      <c r="M43" s="12"/>
      <c r="N43" s="13" t="str">
        <f aca="false">IF(M43="","",(J43-M43)/J43)</f>
        <v/>
      </c>
      <c r="O43" s="14" t="s">
        <v>111</v>
      </c>
      <c r="P43" s="10" t="s">
        <v>328</v>
      </c>
      <c r="Q43" s="8" t="s">
        <v>172</v>
      </c>
      <c r="R43" s="8" t="n">
        <v>74</v>
      </c>
      <c r="S43" s="8" t="s">
        <v>271</v>
      </c>
      <c r="T43" s="10" t="s">
        <v>138</v>
      </c>
      <c r="U43" s="10" t="s">
        <v>7993</v>
      </c>
      <c r="V43" s="8" t="str">
        <f aca="false">'Newmae – Links'!H43</f>
        <v>Live</v>
      </c>
      <c r="W43" s="8" t="s">
        <v>117</v>
      </c>
    </row>
    <row r="44" customFormat="false" ht="66" hidden="false" customHeight="true" outlineLevel="0" collapsed="false">
      <c r="A44" s="8" t="n">
        <v>40</v>
      </c>
      <c r="B44" s="8"/>
      <c r="C44" s="8" t="s">
        <v>104</v>
      </c>
      <c r="D44" s="15" t="s">
        <v>18</v>
      </c>
      <c r="E44" s="8" t="n">
        <v>87.3</v>
      </c>
      <c r="F44" s="10" t="s">
        <v>481</v>
      </c>
      <c r="G44" s="8" t="s">
        <v>131</v>
      </c>
      <c r="H44" s="8" t="s">
        <v>107</v>
      </c>
      <c r="I44" s="10" t="s">
        <v>7994</v>
      </c>
      <c r="J44" s="11" t="n">
        <v>75.95</v>
      </c>
      <c r="K44" s="8" t="s">
        <v>7937</v>
      </c>
      <c r="L44" s="10" t="s">
        <v>4333</v>
      </c>
      <c r="M44" s="12"/>
      <c r="N44" s="13" t="str">
        <f aca="false">IF(M44="","",(J44-M44)/J44)</f>
        <v/>
      </c>
      <c r="O44" s="14" t="s">
        <v>111</v>
      </c>
      <c r="P44" s="10" t="s">
        <v>121</v>
      </c>
      <c r="Q44" s="8" t="s">
        <v>122</v>
      </c>
      <c r="R44" s="8" t="n">
        <v>90</v>
      </c>
      <c r="S44" s="8" t="s">
        <v>483</v>
      </c>
      <c r="T44" s="10" t="s">
        <v>138</v>
      </c>
      <c r="U44" s="10" t="s">
        <v>484</v>
      </c>
      <c r="V44" s="8" t="str">
        <f aca="false">'Newmae – Links'!H44</f>
        <v>Live</v>
      </c>
      <c r="W44" s="8" t="s">
        <v>117</v>
      </c>
    </row>
    <row r="45" customFormat="false" ht="66" hidden="false" customHeight="true" outlineLevel="0" collapsed="false">
      <c r="A45" s="8" t="n">
        <v>41</v>
      </c>
      <c r="B45" s="8"/>
      <c r="C45" s="8" t="s">
        <v>104</v>
      </c>
      <c r="D45" s="9" t="s">
        <v>16</v>
      </c>
      <c r="E45" s="8" t="n">
        <v>87.2</v>
      </c>
      <c r="F45" s="10" t="s">
        <v>403</v>
      </c>
      <c r="G45" s="8" t="s">
        <v>131</v>
      </c>
      <c r="H45" s="8" t="s">
        <v>132</v>
      </c>
      <c r="I45" s="10" t="s">
        <v>7995</v>
      </c>
      <c r="J45" s="11" t="n">
        <v>103.95</v>
      </c>
      <c r="K45" s="8" t="s">
        <v>7937</v>
      </c>
      <c r="L45" s="10" t="s">
        <v>5614</v>
      </c>
      <c r="M45" s="12"/>
      <c r="N45" s="13" t="str">
        <f aca="false">IF(M45="","",(J45-M45)/J45)</f>
        <v/>
      </c>
      <c r="O45" s="14" t="s">
        <v>111</v>
      </c>
      <c r="P45" s="10" t="s">
        <v>163</v>
      </c>
      <c r="Q45" s="8" t="s">
        <v>122</v>
      </c>
      <c r="R45" s="8" t="n">
        <v>89</v>
      </c>
      <c r="S45" s="8" t="s">
        <v>346</v>
      </c>
      <c r="T45" s="10" t="s">
        <v>115</v>
      </c>
      <c r="U45" s="10" t="s">
        <v>405</v>
      </c>
      <c r="V45" s="8" t="str">
        <f aca="false">'Newmae – Links'!H45</f>
        <v>Live</v>
      </c>
      <c r="W45" s="8" t="s">
        <v>117</v>
      </c>
    </row>
    <row r="46" customFormat="false" ht="66" hidden="false" customHeight="true" outlineLevel="0" collapsed="false">
      <c r="A46" s="8" t="n">
        <v>42</v>
      </c>
      <c r="B46" s="8"/>
      <c r="C46" s="8" t="s">
        <v>104</v>
      </c>
      <c r="D46" s="9" t="s">
        <v>16</v>
      </c>
      <c r="E46" s="8" t="n">
        <v>87.2</v>
      </c>
      <c r="F46" s="10" t="s">
        <v>406</v>
      </c>
      <c r="G46" s="8" t="s">
        <v>141</v>
      </c>
      <c r="H46" s="8" t="s">
        <v>132</v>
      </c>
      <c r="I46" s="10" t="s">
        <v>7996</v>
      </c>
      <c r="J46" s="11" t="n">
        <v>64.95</v>
      </c>
      <c r="K46" s="8" t="s">
        <v>7937</v>
      </c>
      <c r="L46" s="10" t="s">
        <v>4283</v>
      </c>
      <c r="M46" s="12"/>
      <c r="N46" s="13" t="str">
        <f aca="false">IF(M46="","",(J46-M46)/J46)</f>
        <v/>
      </c>
      <c r="O46" s="14" t="s">
        <v>111</v>
      </c>
      <c r="P46" s="10" t="s">
        <v>136</v>
      </c>
      <c r="Q46" s="8" t="s">
        <v>113</v>
      </c>
      <c r="R46" s="8" t="n">
        <v>89</v>
      </c>
      <c r="S46" s="8" t="s">
        <v>224</v>
      </c>
      <c r="T46" s="10" t="s">
        <v>115</v>
      </c>
      <c r="U46" s="10" t="s">
        <v>408</v>
      </c>
      <c r="V46" s="8" t="str">
        <f aca="false">'Newmae – Links'!H46</f>
        <v>Live</v>
      </c>
      <c r="W46" s="8" t="s">
        <v>117</v>
      </c>
    </row>
    <row r="47" customFormat="false" ht="66" hidden="false" customHeight="true" outlineLevel="0" collapsed="false">
      <c r="A47" s="8" t="n">
        <v>43</v>
      </c>
      <c r="B47" s="8"/>
      <c r="C47" s="8" t="s">
        <v>104</v>
      </c>
      <c r="D47" s="15" t="s">
        <v>18</v>
      </c>
      <c r="E47" s="8" t="n">
        <v>86.8</v>
      </c>
      <c r="F47" s="10" t="s">
        <v>623</v>
      </c>
      <c r="G47" s="8" t="s">
        <v>207</v>
      </c>
      <c r="H47" s="8" t="s">
        <v>142</v>
      </c>
      <c r="I47" s="10" t="s">
        <v>7997</v>
      </c>
      <c r="J47" s="11" t="n">
        <v>49.95</v>
      </c>
      <c r="K47" s="8" t="s">
        <v>7949</v>
      </c>
      <c r="L47" s="10" t="s">
        <v>7998</v>
      </c>
      <c r="M47" s="12"/>
      <c r="N47" s="13" t="str">
        <f aca="false">IF(M47="","",(J47-M47)/J47)</f>
        <v/>
      </c>
      <c r="O47" s="14" t="s">
        <v>111</v>
      </c>
      <c r="P47" s="10" t="s">
        <v>146</v>
      </c>
      <c r="Q47" s="8" t="s">
        <v>122</v>
      </c>
      <c r="R47" s="8" t="n">
        <v>88</v>
      </c>
      <c r="S47" s="8" t="s">
        <v>625</v>
      </c>
      <c r="T47" s="10" t="s">
        <v>138</v>
      </c>
      <c r="U47" s="10" t="s">
        <v>626</v>
      </c>
      <c r="V47" s="8" t="str">
        <f aca="false">'Newmae – Links'!H47</f>
        <v>Live</v>
      </c>
      <c r="W47" s="8" t="s">
        <v>117</v>
      </c>
    </row>
    <row r="48" customFormat="false" ht="66" hidden="false" customHeight="true" outlineLevel="0" collapsed="false">
      <c r="A48" s="8" t="n">
        <v>44</v>
      </c>
      <c r="B48" s="8"/>
      <c r="C48" s="8" t="s">
        <v>104</v>
      </c>
      <c r="D48" s="9" t="s">
        <v>16</v>
      </c>
      <c r="E48" s="8" t="n">
        <v>86.7</v>
      </c>
      <c r="F48" s="10" t="s">
        <v>5579</v>
      </c>
      <c r="G48" s="8" t="s">
        <v>131</v>
      </c>
      <c r="H48" s="8" t="s">
        <v>142</v>
      </c>
      <c r="I48" s="10" t="s">
        <v>7999</v>
      </c>
      <c r="J48" s="11" t="n">
        <v>58.95</v>
      </c>
      <c r="K48" s="8" t="s">
        <v>7937</v>
      </c>
      <c r="L48" s="10" t="s">
        <v>8000</v>
      </c>
      <c r="M48" s="12"/>
      <c r="N48" s="13" t="str">
        <f aca="false">IF(M48="","",(J48-M48)/J48)</f>
        <v/>
      </c>
      <c r="O48" s="14" t="s">
        <v>111</v>
      </c>
      <c r="P48" s="10" t="s">
        <v>163</v>
      </c>
      <c r="Q48" s="8" t="s">
        <v>122</v>
      </c>
      <c r="R48" s="8" t="n">
        <v>93</v>
      </c>
      <c r="S48" s="8" t="s">
        <v>177</v>
      </c>
      <c r="T48" s="10" t="s">
        <v>115</v>
      </c>
      <c r="U48" s="10" t="s">
        <v>5581</v>
      </c>
      <c r="V48" s="8" t="str">
        <f aca="false">'Newmae – Links'!H48</f>
        <v>Live</v>
      </c>
      <c r="W48" s="8" t="s">
        <v>117</v>
      </c>
    </row>
    <row r="49" customFormat="false" ht="66" hidden="false" customHeight="true" outlineLevel="0" collapsed="false">
      <c r="A49" s="8" t="n">
        <v>45</v>
      </c>
      <c r="B49" s="8"/>
      <c r="C49" s="8" t="s">
        <v>104</v>
      </c>
      <c r="D49" s="9" t="s">
        <v>16</v>
      </c>
      <c r="E49" s="8" t="n">
        <v>86.5</v>
      </c>
      <c r="F49" s="10" t="s">
        <v>567</v>
      </c>
      <c r="G49" s="8" t="s">
        <v>207</v>
      </c>
      <c r="H49" s="8" t="s">
        <v>107</v>
      </c>
      <c r="I49" s="10" t="s">
        <v>8001</v>
      </c>
      <c r="J49" s="11" t="n">
        <v>42.95</v>
      </c>
      <c r="K49" s="8" t="s">
        <v>7949</v>
      </c>
      <c r="L49" s="10" t="s">
        <v>8002</v>
      </c>
      <c r="M49" s="12"/>
      <c r="N49" s="13" t="str">
        <f aca="false">IF(M49="","",(J49-M49)/J49)</f>
        <v/>
      </c>
      <c r="O49" s="14" t="s">
        <v>111</v>
      </c>
      <c r="P49" s="10" t="s">
        <v>121</v>
      </c>
      <c r="Q49" s="8" t="s">
        <v>122</v>
      </c>
      <c r="R49" s="8" t="n">
        <v>72</v>
      </c>
      <c r="S49" s="8" t="s">
        <v>569</v>
      </c>
      <c r="T49" s="10" t="s">
        <v>115</v>
      </c>
      <c r="U49" s="10" t="s">
        <v>570</v>
      </c>
      <c r="V49" s="8" t="str">
        <f aca="false">'Newmae – Links'!H49</f>
        <v>Live</v>
      </c>
      <c r="W49" s="8" t="s">
        <v>117</v>
      </c>
    </row>
    <row r="50" customFormat="false" ht="66" hidden="false" customHeight="true" outlineLevel="0" collapsed="false">
      <c r="A50" s="8" t="n">
        <v>46</v>
      </c>
      <c r="B50" s="8"/>
      <c r="C50" s="8" t="s">
        <v>104</v>
      </c>
      <c r="D50" s="15" t="s">
        <v>18</v>
      </c>
      <c r="E50" s="8" t="n">
        <v>86.5</v>
      </c>
      <c r="F50" s="10" t="s">
        <v>513</v>
      </c>
      <c r="G50" s="8" t="s">
        <v>207</v>
      </c>
      <c r="H50" s="8" t="s">
        <v>107</v>
      </c>
      <c r="I50" s="10" t="s">
        <v>8003</v>
      </c>
      <c r="J50" s="11" t="n">
        <v>84.95</v>
      </c>
      <c r="K50" s="8" t="s">
        <v>7949</v>
      </c>
      <c r="L50" s="10" t="s">
        <v>135</v>
      </c>
      <c r="M50" s="12"/>
      <c r="N50" s="13" t="str">
        <f aca="false">IF(M50="","",(J50-M50)/J50)</f>
        <v/>
      </c>
      <c r="O50" s="14" t="s">
        <v>111</v>
      </c>
      <c r="P50" s="10" t="s">
        <v>186</v>
      </c>
      <c r="Q50" s="22" t="s">
        <v>7989</v>
      </c>
      <c r="R50" s="8" t="n">
        <v>74</v>
      </c>
      <c r="S50" s="8" t="s">
        <v>271</v>
      </c>
      <c r="T50" s="10" t="s">
        <v>138</v>
      </c>
      <c r="U50" s="10" t="s">
        <v>516</v>
      </c>
      <c r="V50" s="8" t="str">
        <f aca="false">'Newmae – Links'!H50</f>
        <v>Live</v>
      </c>
      <c r="W50" s="8" t="s">
        <v>117</v>
      </c>
    </row>
    <row r="51" customFormat="false" ht="66" hidden="false" customHeight="true" outlineLevel="0" collapsed="false">
      <c r="A51" s="8" t="n">
        <v>47</v>
      </c>
      <c r="B51" s="8"/>
      <c r="C51" s="8" t="s">
        <v>104</v>
      </c>
      <c r="D51" s="9" t="s">
        <v>16</v>
      </c>
      <c r="E51" s="8" t="n">
        <v>86.4</v>
      </c>
      <c r="F51" s="10" t="s">
        <v>716</v>
      </c>
      <c r="G51" s="8" t="s">
        <v>207</v>
      </c>
      <c r="H51" s="8" t="s">
        <v>142</v>
      </c>
      <c r="I51" s="10" t="s">
        <v>8004</v>
      </c>
      <c r="J51" s="11" t="n">
        <v>42.95</v>
      </c>
      <c r="K51" s="8" t="s">
        <v>7949</v>
      </c>
      <c r="L51" s="10" t="s">
        <v>8002</v>
      </c>
      <c r="M51" s="12"/>
      <c r="N51" s="13" t="str">
        <f aca="false">IF(M51="","",(J51-M51)/J51)</f>
        <v/>
      </c>
      <c r="O51" s="14" t="s">
        <v>111</v>
      </c>
      <c r="P51" s="10" t="s">
        <v>146</v>
      </c>
      <c r="Q51" s="8" t="s">
        <v>122</v>
      </c>
      <c r="R51" s="8" t="n">
        <v>80</v>
      </c>
      <c r="S51" s="8" t="s">
        <v>718</v>
      </c>
      <c r="T51" s="10" t="s">
        <v>115</v>
      </c>
      <c r="U51" s="10" t="s">
        <v>719</v>
      </c>
      <c r="V51" s="8" t="str">
        <f aca="false">'Newmae – Links'!H51</f>
        <v>Live</v>
      </c>
      <c r="W51" s="8" t="s">
        <v>117</v>
      </c>
    </row>
    <row r="52" customFormat="false" ht="66" hidden="false" customHeight="true" outlineLevel="0" collapsed="false">
      <c r="A52" s="8" t="n">
        <v>48</v>
      </c>
      <c r="B52" s="8"/>
      <c r="C52" s="8" t="s">
        <v>104</v>
      </c>
      <c r="D52" s="15" t="s">
        <v>18</v>
      </c>
      <c r="E52" s="8" t="n">
        <v>86.2</v>
      </c>
      <c r="F52" s="10" t="s">
        <v>2917</v>
      </c>
      <c r="G52" s="8" t="s">
        <v>207</v>
      </c>
      <c r="H52" s="8" t="s">
        <v>142</v>
      </c>
      <c r="I52" s="10" t="s">
        <v>8005</v>
      </c>
      <c r="J52" s="11" t="n">
        <v>43.95</v>
      </c>
      <c r="K52" s="8" t="s">
        <v>7949</v>
      </c>
      <c r="L52" s="10" t="s">
        <v>8006</v>
      </c>
      <c r="M52" s="12"/>
      <c r="N52" s="13" t="str">
        <f aca="false">IF(M52="","",(J52-M52)/J52)</f>
        <v/>
      </c>
      <c r="O52" s="14" t="s">
        <v>111</v>
      </c>
      <c r="P52" s="10" t="s">
        <v>328</v>
      </c>
      <c r="Q52" s="8" t="s">
        <v>172</v>
      </c>
      <c r="R52" s="8" t="n">
        <v>80</v>
      </c>
      <c r="S52" s="8" t="s">
        <v>650</v>
      </c>
      <c r="T52" s="10" t="s">
        <v>138</v>
      </c>
      <c r="U52" s="10" t="s">
        <v>2920</v>
      </c>
      <c r="V52" s="8" t="str">
        <f aca="false">'Newmae – Links'!H52</f>
        <v>Live</v>
      </c>
      <c r="W52" s="8" t="s">
        <v>117</v>
      </c>
    </row>
    <row r="53" customFormat="false" ht="66" hidden="false" customHeight="true" outlineLevel="0" collapsed="false">
      <c r="A53" s="8" t="n">
        <v>49</v>
      </c>
      <c r="B53" s="8"/>
      <c r="C53" s="8" t="s">
        <v>104</v>
      </c>
      <c r="D53" s="9" t="s">
        <v>16</v>
      </c>
      <c r="E53" s="8" t="n">
        <v>86</v>
      </c>
      <c r="F53" s="10" t="s">
        <v>505</v>
      </c>
      <c r="G53" s="8" t="s">
        <v>131</v>
      </c>
      <c r="H53" s="8" t="s">
        <v>132</v>
      </c>
      <c r="I53" s="10" t="s">
        <v>8007</v>
      </c>
      <c r="J53" s="11" t="n">
        <v>86.95</v>
      </c>
      <c r="K53" s="8" t="s">
        <v>7937</v>
      </c>
      <c r="L53" s="10" t="s">
        <v>4249</v>
      </c>
      <c r="M53" s="12"/>
      <c r="N53" s="13" t="str">
        <f aca="false">IF(M53="","",(J53-M53)/J53)</f>
        <v/>
      </c>
      <c r="O53" s="14" t="s">
        <v>111</v>
      </c>
      <c r="P53" s="10" t="s">
        <v>210</v>
      </c>
      <c r="Q53" s="8" t="s">
        <v>211</v>
      </c>
      <c r="R53" s="8" t="n">
        <v>71</v>
      </c>
      <c r="S53" s="8" t="s">
        <v>507</v>
      </c>
      <c r="T53" s="10" t="s">
        <v>115</v>
      </c>
      <c r="U53" s="10" t="s">
        <v>508</v>
      </c>
      <c r="V53" s="8" t="str">
        <f aca="false">'Newmae – Links'!H53</f>
        <v>Live</v>
      </c>
      <c r="W53" s="8" t="s">
        <v>117</v>
      </c>
    </row>
    <row r="54" customFormat="false" ht="66" hidden="false" customHeight="true" outlineLevel="0" collapsed="false">
      <c r="A54" s="8" t="n">
        <v>50</v>
      </c>
      <c r="B54" s="8"/>
      <c r="C54" s="8" t="s">
        <v>104</v>
      </c>
      <c r="D54" s="9" t="s">
        <v>16</v>
      </c>
      <c r="E54" s="8" t="n">
        <v>85.9</v>
      </c>
      <c r="F54" s="10" t="s">
        <v>1468</v>
      </c>
      <c r="G54" s="8" t="s">
        <v>131</v>
      </c>
      <c r="H54" s="8" t="s">
        <v>142</v>
      </c>
      <c r="I54" s="10" t="s">
        <v>7999</v>
      </c>
      <c r="J54" s="11" t="n">
        <v>83.95</v>
      </c>
      <c r="K54" s="8" t="s">
        <v>7937</v>
      </c>
      <c r="L54" s="10" t="s">
        <v>5592</v>
      </c>
      <c r="M54" s="12"/>
      <c r="N54" s="13" t="str">
        <f aca="false">IF(M54="","",(J54-M54)/J54)</f>
        <v/>
      </c>
      <c r="O54" s="14" t="s">
        <v>111</v>
      </c>
      <c r="P54" s="10" t="s">
        <v>163</v>
      </c>
      <c r="Q54" s="8" t="s">
        <v>122</v>
      </c>
      <c r="R54" s="8" t="n">
        <v>90</v>
      </c>
      <c r="S54" s="8" t="s">
        <v>1470</v>
      </c>
      <c r="T54" s="10" t="s">
        <v>115</v>
      </c>
      <c r="U54" s="10" t="s">
        <v>5593</v>
      </c>
      <c r="V54" s="8" t="str">
        <f aca="false">'Newmae – Links'!H54</f>
        <v>Live</v>
      </c>
      <c r="W54" s="8" t="s">
        <v>117</v>
      </c>
    </row>
    <row r="55" customFormat="false" ht="66" hidden="false" customHeight="true" outlineLevel="0" collapsed="false">
      <c r="A55" s="8" t="n">
        <v>51</v>
      </c>
      <c r="B55" s="8"/>
      <c r="C55" s="8" t="s">
        <v>104</v>
      </c>
      <c r="D55" s="9" t="s">
        <v>16</v>
      </c>
      <c r="E55" s="8" t="n">
        <v>85.9</v>
      </c>
      <c r="F55" s="10" t="s">
        <v>5590</v>
      </c>
      <c r="G55" s="8" t="s">
        <v>131</v>
      </c>
      <c r="H55" s="8" t="s">
        <v>142</v>
      </c>
      <c r="I55" s="10" t="s">
        <v>8008</v>
      </c>
      <c r="J55" s="11" t="n">
        <v>53.95</v>
      </c>
      <c r="K55" s="8" t="s">
        <v>7937</v>
      </c>
      <c r="L55" s="10" t="s">
        <v>7938</v>
      </c>
      <c r="M55" s="12"/>
      <c r="N55" s="13" t="str">
        <f aca="false">IF(M55="","",(J55-M55)/J55)</f>
        <v/>
      </c>
      <c r="O55" s="14" t="s">
        <v>111</v>
      </c>
      <c r="P55" s="10" t="s">
        <v>146</v>
      </c>
      <c r="Q55" s="8" t="s">
        <v>122</v>
      </c>
      <c r="R55" s="8" t="n">
        <v>93</v>
      </c>
      <c r="S55" s="8" t="s">
        <v>1521</v>
      </c>
      <c r="T55" s="10" t="s">
        <v>115</v>
      </c>
      <c r="U55" s="10" t="s">
        <v>2522</v>
      </c>
      <c r="V55" s="8" t="str">
        <f aca="false">'Newmae – Links'!H55</f>
        <v>Live</v>
      </c>
      <c r="W55" s="8" t="s">
        <v>117</v>
      </c>
    </row>
    <row r="56" customFormat="false" ht="66" hidden="false" customHeight="true" outlineLevel="0" collapsed="false">
      <c r="A56" s="8" t="n">
        <v>52</v>
      </c>
      <c r="B56" s="8"/>
      <c r="C56" s="8" t="s">
        <v>104</v>
      </c>
      <c r="D56" s="15" t="s">
        <v>18</v>
      </c>
      <c r="E56" s="8" t="n">
        <v>85.8</v>
      </c>
      <c r="F56" s="10" t="s">
        <v>584</v>
      </c>
      <c r="G56" s="8" t="s">
        <v>207</v>
      </c>
      <c r="H56" s="8" t="s">
        <v>107</v>
      </c>
      <c r="I56" s="10" t="s">
        <v>8009</v>
      </c>
      <c r="J56" s="11" t="n">
        <v>48.95</v>
      </c>
      <c r="K56" s="8" t="s">
        <v>7949</v>
      </c>
      <c r="L56" s="10" t="s">
        <v>8010</v>
      </c>
      <c r="M56" s="12"/>
      <c r="N56" s="13" t="str">
        <f aca="false">IF(M56="","",(J56-M56)/J56)</f>
        <v/>
      </c>
      <c r="O56" s="14" t="s">
        <v>111</v>
      </c>
      <c r="P56" s="10" t="s">
        <v>121</v>
      </c>
      <c r="Q56" s="8" t="s">
        <v>122</v>
      </c>
      <c r="R56" s="8" t="n">
        <v>86</v>
      </c>
      <c r="S56" s="8" t="s">
        <v>586</v>
      </c>
      <c r="T56" s="10" t="s">
        <v>138</v>
      </c>
      <c r="U56" s="10" t="s">
        <v>587</v>
      </c>
      <c r="V56" s="8" t="str">
        <f aca="false">'Newmae – Links'!H56</f>
        <v>Duplicate</v>
      </c>
      <c r="W56" s="8" t="s">
        <v>117</v>
      </c>
    </row>
    <row r="57" customFormat="false" ht="66" hidden="false" customHeight="true" outlineLevel="0" collapsed="false">
      <c r="A57" s="8" t="n">
        <v>53</v>
      </c>
      <c r="B57" s="8"/>
      <c r="C57" s="8" t="s">
        <v>104</v>
      </c>
      <c r="D57" s="9" t="s">
        <v>16</v>
      </c>
      <c r="E57" s="8" t="n">
        <v>85.7</v>
      </c>
      <c r="F57" s="10" t="s">
        <v>1136</v>
      </c>
      <c r="G57" s="8" t="s">
        <v>1060</v>
      </c>
      <c r="H57" s="8" t="s">
        <v>142</v>
      </c>
      <c r="I57" s="10" t="s">
        <v>8011</v>
      </c>
      <c r="J57" s="11" t="n">
        <v>48.95</v>
      </c>
      <c r="K57" s="8" t="s">
        <v>7949</v>
      </c>
      <c r="L57" s="10" t="s">
        <v>8012</v>
      </c>
      <c r="M57" s="12"/>
      <c r="N57" s="13" t="str">
        <f aca="false">IF(M57="","",(J57-M57)/J57)</f>
        <v/>
      </c>
      <c r="O57" s="14" t="s">
        <v>111</v>
      </c>
      <c r="P57" s="10" t="s">
        <v>358</v>
      </c>
      <c r="Q57" s="8" t="s">
        <v>113</v>
      </c>
      <c r="R57" s="8" t="n">
        <v>90</v>
      </c>
      <c r="S57" s="8" t="s">
        <v>2882</v>
      </c>
      <c r="T57" s="10" t="s">
        <v>115</v>
      </c>
      <c r="U57" s="10" t="s">
        <v>1141</v>
      </c>
      <c r="V57" s="8" t="str">
        <f aca="false">'Newmae – Links'!H57</f>
        <v>Live</v>
      </c>
      <c r="W57" s="8" t="s">
        <v>117</v>
      </c>
    </row>
    <row r="58" customFormat="false" ht="66" hidden="false" customHeight="true" outlineLevel="0" collapsed="false">
      <c r="A58" s="8" t="n">
        <v>54</v>
      </c>
      <c r="B58" s="8"/>
      <c r="C58" s="8" t="s">
        <v>104</v>
      </c>
      <c r="D58" s="9" t="s">
        <v>16</v>
      </c>
      <c r="E58" s="8" t="n">
        <v>85.6</v>
      </c>
      <c r="F58" s="10" t="s">
        <v>827</v>
      </c>
      <c r="G58" s="8" t="s">
        <v>131</v>
      </c>
      <c r="H58" s="8" t="s">
        <v>132</v>
      </c>
      <c r="I58" s="10" t="s">
        <v>8013</v>
      </c>
      <c r="J58" s="11" t="n">
        <v>97.95</v>
      </c>
      <c r="K58" s="8" t="s">
        <v>7937</v>
      </c>
      <c r="L58" s="10" t="s">
        <v>4431</v>
      </c>
      <c r="M58" s="12"/>
      <c r="N58" s="13" t="str">
        <f aca="false">IF(M58="","",(J58-M58)/J58)</f>
        <v/>
      </c>
      <c r="O58" s="14" t="s">
        <v>111</v>
      </c>
      <c r="P58" s="10" t="s">
        <v>112</v>
      </c>
      <c r="Q58" s="8" t="s">
        <v>113</v>
      </c>
      <c r="R58" s="8" t="n">
        <v>85</v>
      </c>
      <c r="S58" s="8" t="s">
        <v>829</v>
      </c>
      <c r="T58" s="10" t="s">
        <v>115</v>
      </c>
      <c r="U58" s="10" t="s">
        <v>830</v>
      </c>
      <c r="V58" s="8" t="str">
        <f aca="false">'Newmae – Links'!H58</f>
        <v>Live</v>
      </c>
      <c r="W58" s="8" t="s">
        <v>117</v>
      </c>
    </row>
    <row r="59" customFormat="false" ht="66" hidden="false" customHeight="true" outlineLevel="0" collapsed="false">
      <c r="A59" s="8" t="n">
        <v>55</v>
      </c>
      <c r="B59" s="8"/>
      <c r="C59" s="8" t="s">
        <v>104</v>
      </c>
      <c r="D59" s="9" t="s">
        <v>16</v>
      </c>
      <c r="E59" s="8" t="n">
        <v>85.4</v>
      </c>
      <c r="F59" s="10" t="s">
        <v>1495</v>
      </c>
      <c r="G59" s="8" t="s">
        <v>131</v>
      </c>
      <c r="H59" s="8" t="s">
        <v>142</v>
      </c>
      <c r="I59" s="10" t="s">
        <v>8014</v>
      </c>
      <c r="J59" s="11" t="n">
        <v>86.95</v>
      </c>
      <c r="K59" s="8" t="s">
        <v>7937</v>
      </c>
      <c r="L59" s="10" t="s">
        <v>4249</v>
      </c>
      <c r="M59" s="12"/>
      <c r="N59" s="13" t="str">
        <f aca="false">IF(M59="","",(J59-M59)/J59)</f>
        <v/>
      </c>
      <c r="O59" s="14" t="s">
        <v>111</v>
      </c>
      <c r="P59" s="10" t="s">
        <v>163</v>
      </c>
      <c r="Q59" s="8" t="s">
        <v>122</v>
      </c>
      <c r="R59" s="8" t="n">
        <v>72</v>
      </c>
      <c r="S59" s="8" t="s">
        <v>511</v>
      </c>
      <c r="T59" s="10" t="s">
        <v>115</v>
      </c>
      <c r="U59" s="10"/>
      <c r="V59" s="8" t="str">
        <f aca="false">'Newmae – Links'!H59</f>
        <v>Live</v>
      </c>
      <c r="W59" s="8" t="s">
        <v>117</v>
      </c>
    </row>
    <row r="60" customFormat="false" ht="66" hidden="false" customHeight="true" outlineLevel="0" collapsed="false">
      <c r="A60" s="8" t="n">
        <v>56</v>
      </c>
      <c r="B60" s="8"/>
      <c r="C60" s="8" t="s">
        <v>104</v>
      </c>
      <c r="D60" s="15" t="s">
        <v>18</v>
      </c>
      <c r="E60" s="8" t="n">
        <v>85.2</v>
      </c>
      <c r="F60" s="10" t="s">
        <v>608</v>
      </c>
      <c r="G60" s="8" t="s">
        <v>131</v>
      </c>
      <c r="H60" s="8" t="s">
        <v>107</v>
      </c>
      <c r="I60" s="10" t="s">
        <v>8015</v>
      </c>
      <c r="J60" s="11" t="n">
        <v>59.95</v>
      </c>
      <c r="K60" s="8" t="s">
        <v>7937</v>
      </c>
      <c r="L60" s="10" t="s">
        <v>7966</v>
      </c>
      <c r="M60" s="12"/>
      <c r="N60" s="13" t="str">
        <f aca="false">IF(M60="","",(J60-M60)/J60)</f>
        <v/>
      </c>
      <c r="O60" s="14" t="s">
        <v>111</v>
      </c>
      <c r="P60" s="10" t="s">
        <v>232</v>
      </c>
      <c r="Q60" s="8" t="s">
        <v>122</v>
      </c>
      <c r="R60" s="8" t="n">
        <v>89</v>
      </c>
      <c r="S60" s="8" t="s">
        <v>224</v>
      </c>
      <c r="T60" s="10" t="s">
        <v>115</v>
      </c>
      <c r="U60" s="10" t="s">
        <v>610</v>
      </c>
      <c r="V60" s="8" t="str">
        <f aca="false">'Newmae – Links'!H60</f>
        <v>Live</v>
      </c>
      <c r="W60" s="8" t="s">
        <v>117</v>
      </c>
    </row>
    <row r="61" customFormat="false" ht="66" hidden="false" customHeight="true" outlineLevel="0" collapsed="false">
      <c r="A61" s="8" t="n">
        <v>57</v>
      </c>
      <c r="B61" s="8"/>
      <c r="C61" s="8" t="s">
        <v>104</v>
      </c>
      <c r="D61" s="15" t="s">
        <v>18</v>
      </c>
      <c r="E61" s="8" t="n">
        <v>84.9</v>
      </c>
      <c r="F61" s="10" t="s">
        <v>2664</v>
      </c>
      <c r="G61" s="8" t="s">
        <v>131</v>
      </c>
      <c r="H61" s="8" t="s">
        <v>142</v>
      </c>
      <c r="I61" s="10" t="s">
        <v>8016</v>
      </c>
      <c r="J61" s="11" t="n">
        <v>59.95</v>
      </c>
      <c r="K61" s="8" t="s">
        <v>7937</v>
      </c>
      <c r="L61" s="10" t="s">
        <v>7966</v>
      </c>
      <c r="M61" s="12"/>
      <c r="N61" s="13" t="str">
        <f aca="false">IF(M61="","",(J61-M61)/J61)</f>
        <v/>
      </c>
      <c r="O61" s="14" t="s">
        <v>111</v>
      </c>
      <c r="P61" s="10" t="s">
        <v>112</v>
      </c>
      <c r="Q61" s="8" t="s">
        <v>113</v>
      </c>
      <c r="R61" s="8" t="n">
        <v>72</v>
      </c>
      <c r="S61" s="8" t="s">
        <v>511</v>
      </c>
      <c r="T61" s="10" t="s">
        <v>138</v>
      </c>
      <c r="U61" s="10" t="s">
        <v>2666</v>
      </c>
      <c r="V61" s="8" t="str">
        <f aca="false">'Newmae – Links'!H61</f>
        <v>Live</v>
      </c>
      <c r="W61" s="8" t="s">
        <v>117</v>
      </c>
    </row>
    <row r="62" customFormat="false" ht="66" hidden="false" customHeight="true" outlineLevel="0" collapsed="false">
      <c r="A62" s="8" t="n">
        <v>58</v>
      </c>
      <c r="B62" s="8"/>
      <c r="C62" s="8" t="s">
        <v>104</v>
      </c>
      <c r="D62" s="9" t="s">
        <v>16</v>
      </c>
      <c r="E62" s="8" t="n">
        <v>84.8</v>
      </c>
      <c r="F62" s="10" t="s">
        <v>3448</v>
      </c>
      <c r="G62" s="8" t="s">
        <v>131</v>
      </c>
      <c r="H62" s="8" t="s">
        <v>132</v>
      </c>
      <c r="I62" s="10" t="s">
        <v>8017</v>
      </c>
      <c r="J62" s="11" t="n">
        <v>86.95</v>
      </c>
      <c r="K62" s="8" t="s">
        <v>7937</v>
      </c>
      <c r="L62" s="10" t="s">
        <v>4249</v>
      </c>
      <c r="M62" s="12"/>
      <c r="N62" s="13" t="str">
        <f aca="false">IF(M62="","",(J62-M62)/J62)</f>
        <v/>
      </c>
      <c r="O62" s="14" t="s">
        <v>111</v>
      </c>
      <c r="P62" s="10" t="s">
        <v>707</v>
      </c>
      <c r="Q62" s="8" t="s">
        <v>122</v>
      </c>
      <c r="R62" s="8" t="n">
        <v>77</v>
      </c>
      <c r="S62" s="8" t="s">
        <v>5693</v>
      </c>
      <c r="T62" s="10" t="s">
        <v>115</v>
      </c>
      <c r="U62" s="10"/>
      <c r="V62" s="8" t="str">
        <f aca="false">'Newmae – Links'!H62</f>
        <v>Live</v>
      </c>
      <c r="W62" s="8" t="s">
        <v>117</v>
      </c>
    </row>
    <row r="63" customFormat="false" ht="66" hidden="false" customHeight="true" outlineLevel="0" collapsed="false">
      <c r="A63" s="8" t="n">
        <v>59</v>
      </c>
      <c r="B63" s="8"/>
      <c r="C63" s="8" t="s">
        <v>104</v>
      </c>
      <c r="D63" s="15" t="s">
        <v>18</v>
      </c>
      <c r="E63" s="8" t="n">
        <v>84.7</v>
      </c>
      <c r="F63" s="10" t="s">
        <v>768</v>
      </c>
      <c r="G63" s="8" t="s">
        <v>207</v>
      </c>
      <c r="H63" s="8" t="s">
        <v>142</v>
      </c>
      <c r="I63" s="10" t="s">
        <v>8018</v>
      </c>
      <c r="J63" s="11" t="n">
        <v>50.95</v>
      </c>
      <c r="K63" s="8" t="s">
        <v>7949</v>
      </c>
      <c r="L63" s="10" t="s">
        <v>8019</v>
      </c>
      <c r="M63" s="12"/>
      <c r="N63" s="13" t="str">
        <f aca="false">IF(M63="","",(J63-M63)/J63)</f>
        <v/>
      </c>
      <c r="O63" s="14" t="s">
        <v>111</v>
      </c>
      <c r="P63" s="10" t="s">
        <v>163</v>
      </c>
      <c r="Q63" s="8" t="s">
        <v>122</v>
      </c>
      <c r="R63" s="8" t="n">
        <v>93</v>
      </c>
      <c r="S63" s="8" t="s">
        <v>374</v>
      </c>
      <c r="T63" s="10" t="s">
        <v>115</v>
      </c>
      <c r="U63" s="10" t="s">
        <v>770</v>
      </c>
      <c r="V63" s="8" t="str">
        <f aca="false">'Newmae – Links'!H63</f>
        <v>Duplicate</v>
      </c>
      <c r="W63" s="8" t="s">
        <v>117</v>
      </c>
    </row>
    <row r="64" customFormat="false" ht="66" hidden="false" customHeight="true" outlineLevel="0" collapsed="false">
      <c r="A64" s="8" t="n">
        <v>60</v>
      </c>
      <c r="B64" s="8"/>
      <c r="C64" s="8" t="s">
        <v>104</v>
      </c>
      <c r="D64" s="9" t="s">
        <v>16</v>
      </c>
      <c r="E64" s="8" t="n">
        <v>84.6</v>
      </c>
      <c r="F64" s="10" t="s">
        <v>502</v>
      </c>
      <c r="G64" s="8" t="s">
        <v>207</v>
      </c>
      <c r="H64" s="8" t="s">
        <v>132</v>
      </c>
      <c r="I64" s="10" t="s">
        <v>8020</v>
      </c>
      <c r="J64" s="11" t="n">
        <v>46.95</v>
      </c>
      <c r="K64" s="8" t="s">
        <v>7949</v>
      </c>
      <c r="L64" s="10" t="s">
        <v>8021</v>
      </c>
      <c r="M64" s="12"/>
      <c r="N64" s="13" t="str">
        <f aca="false">IF(M64="","",(J64-M64)/J64)</f>
        <v/>
      </c>
      <c r="O64" s="14" t="s">
        <v>111</v>
      </c>
      <c r="P64" s="10" t="s">
        <v>163</v>
      </c>
      <c r="Q64" s="8" t="s">
        <v>122</v>
      </c>
      <c r="R64" s="8" t="n">
        <v>70</v>
      </c>
      <c r="S64" s="8" t="s">
        <v>338</v>
      </c>
      <c r="T64" s="10" t="s">
        <v>115</v>
      </c>
      <c r="U64" s="10" t="s">
        <v>504</v>
      </c>
      <c r="V64" s="8" t="str">
        <f aca="false">'Newmae – Links'!H64</f>
        <v>Live</v>
      </c>
      <c r="W64" s="8" t="s">
        <v>117</v>
      </c>
    </row>
    <row r="65" customFormat="false" ht="66" hidden="false" customHeight="true" outlineLevel="0" collapsed="false">
      <c r="A65" s="8" t="n">
        <v>61</v>
      </c>
      <c r="B65" s="8"/>
      <c r="C65" s="8" t="s">
        <v>104</v>
      </c>
      <c r="D65" s="15" t="s">
        <v>18</v>
      </c>
      <c r="E65" s="8" t="n">
        <v>84.6</v>
      </c>
      <c r="F65" s="10" t="s">
        <v>729</v>
      </c>
      <c r="G65" s="8" t="s">
        <v>131</v>
      </c>
      <c r="H65" s="8" t="s">
        <v>142</v>
      </c>
      <c r="I65" s="10" t="s">
        <v>8022</v>
      </c>
      <c r="J65" s="11" t="n">
        <v>40.95</v>
      </c>
      <c r="K65" s="8" t="s">
        <v>7937</v>
      </c>
      <c r="L65" s="10" t="s">
        <v>8023</v>
      </c>
      <c r="M65" s="12"/>
      <c r="N65" s="13" t="str">
        <f aca="false">IF(M65="","",(J65-M65)/J65)</f>
        <v/>
      </c>
      <c r="O65" s="14" t="s">
        <v>111</v>
      </c>
      <c r="P65" s="10" t="s">
        <v>163</v>
      </c>
      <c r="Q65" s="8" t="s">
        <v>122</v>
      </c>
      <c r="R65" s="8" t="n">
        <v>71</v>
      </c>
      <c r="S65" s="8" t="s">
        <v>731</v>
      </c>
      <c r="T65" s="10" t="s">
        <v>138</v>
      </c>
      <c r="U65" s="10" t="s">
        <v>732</v>
      </c>
      <c r="V65" s="8" t="str">
        <f aca="false">'Newmae – Links'!H65</f>
        <v>Live</v>
      </c>
      <c r="W65" s="8" t="s">
        <v>117</v>
      </c>
    </row>
    <row r="66" customFormat="false" ht="66" hidden="false" customHeight="true" outlineLevel="0" collapsed="false">
      <c r="A66" s="8" t="n">
        <v>62</v>
      </c>
      <c r="B66" s="8"/>
      <c r="C66" s="8" t="s">
        <v>104</v>
      </c>
      <c r="D66" s="15" t="s">
        <v>18</v>
      </c>
      <c r="E66" s="8" t="n">
        <v>84.4</v>
      </c>
      <c r="F66" s="10" t="s">
        <v>261</v>
      </c>
      <c r="G66" s="8" t="s">
        <v>167</v>
      </c>
      <c r="H66" s="8" t="s">
        <v>107</v>
      </c>
      <c r="I66" s="10" t="s">
        <v>8024</v>
      </c>
      <c r="J66" s="11" t="n">
        <v>64.95</v>
      </c>
      <c r="K66" s="8" t="s">
        <v>1042</v>
      </c>
      <c r="L66" s="10" t="s">
        <v>4215</v>
      </c>
      <c r="M66" s="12"/>
      <c r="N66" s="13" t="str">
        <f aca="false">IF(M66="","",(J66-M66)/J66)</f>
        <v/>
      </c>
      <c r="O66" s="14" t="s">
        <v>111</v>
      </c>
      <c r="P66" s="10" t="s">
        <v>127</v>
      </c>
      <c r="Q66" s="8" t="s">
        <v>122</v>
      </c>
      <c r="R66" s="8" t="n">
        <v>88</v>
      </c>
      <c r="S66" s="8" t="s">
        <v>263</v>
      </c>
      <c r="T66" s="10" t="s">
        <v>138</v>
      </c>
      <c r="U66" s="10" t="s">
        <v>264</v>
      </c>
      <c r="V66" s="8" t="str">
        <f aca="false">'Newmae – Links'!H66</f>
        <v>Live</v>
      </c>
      <c r="W66" s="8" t="s">
        <v>117</v>
      </c>
    </row>
    <row r="67" customFormat="false" ht="66" hidden="false" customHeight="true" outlineLevel="0" collapsed="false">
      <c r="A67" s="8" t="n">
        <v>63</v>
      </c>
      <c r="B67" s="8"/>
      <c r="C67" s="8" t="s">
        <v>104</v>
      </c>
      <c r="D67" s="9" t="s">
        <v>16</v>
      </c>
      <c r="E67" s="8" t="n">
        <v>84.3</v>
      </c>
      <c r="F67" s="10" t="s">
        <v>2687</v>
      </c>
      <c r="G67" s="8" t="s">
        <v>131</v>
      </c>
      <c r="H67" s="8" t="s">
        <v>142</v>
      </c>
      <c r="I67" s="10" t="s">
        <v>8025</v>
      </c>
      <c r="J67" s="11" t="n">
        <v>69.95</v>
      </c>
      <c r="K67" s="8" t="s">
        <v>7937</v>
      </c>
      <c r="L67" s="10" t="s">
        <v>5609</v>
      </c>
      <c r="M67" s="12"/>
      <c r="N67" s="13" t="str">
        <f aca="false">IF(M67="","",(J67-M67)/J67)</f>
        <v/>
      </c>
      <c r="O67" s="14" t="s">
        <v>111</v>
      </c>
      <c r="P67" s="10" t="s">
        <v>163</v>
      </c>
      <c r="Q67" s="8" t="s">
        <v>122</v>
      </c>
      <c r="R67" s="8" t="n">
        <v>83</v>
      </c>
      <c r="S67" s="8" t="s">
        <v>137</v>
      </c>
      <c r="T67" s="10" t="s">
        <v>115</v>
      </c>
      <c r="U67" s="10"/>
      <c r="V67" s="8" t="str">
        <f aca="false">'Newmae – Links'!H67</f>
        <v>Live</v>
      </c>
      <c r="W67" s="8" t="s">
        <v>117</v>
      </c>
    </row>
    <row r="68" customFormat="false" ht="66" hidden="false" customHeight="true" outlineLevel="0" collapsed="false">
      <c r="A68" s="8" t="n">
        <v>64</v>
      </c>
      <c r="B68" s="8"/>
      <c r="C68" s="8" t="s">
        <v>104</v>
      </c>
      <c r="D68" s="9" t="s">
        <v>16</v>
      </c>
      <c r="E68" s="8" t="n">
        <v>84.1</v>
      </c>
      <c r="F68" s="10" t="s">
        <v>551</v>
      </c>
      <c r="G68" s="8" t="s">
        <v>207</v>
      </c>
      <c r="H68" s="8" t="s">
        <v>132</v>
      </c>
      <c r="I68" s="10" t="s">
        <v>8026</v>
      </c>
      <c r="J68" s="11" t="n">
        <v>48.95</v>
      </c>
      <c r="K68" s="8" t="s">
        <v>7949</v>
      </c>
      <c r="L68" s="10" t="s">
        <v>8010</v>
      </c>
      <c r="M68" s="12"/>
      <c r="N68" s="13" t="str">
        <f aca="false">IF(M68="","",(J68-M68)/J68)</f>
        <v/>
      </c>
      <c r="O68" s="14" t="s">
        <v>111</v>
      </c>
      <c r="P68" s="10" t="s">
        <v>112</v>
      </c>
      <c r="Q68" s="8" t="s">
        <v>113</v>
      </c>
      <c r="R68" s="8" t="n">
        <v>96</v>
      </c>
      <c r="S68" s="8" t="s">
        <v>553</v>
      </c>
      <c r="T68" s="10" t="s">
        <v>115</v>
      </c>
      <c r="U68" s="10" t="s">
        <v>554</v>
      </c>
      <c r="V68" s="8" t="str">
        <f aca="false">'Newmae – Links'!H68</f>
        <v>Live</v>
      </c>
      <c r="W68" s="8" t="s">
        <v>117</v>
      </c>
    </row>
    <row r="69" customFormat="false" ht="66" hidden="false" customHeight="true" outlineLevel="0" collapsed="false">
      <c r="A69" s="8" t="n">
        <v>65</v>
      </c>
      <c r="B69" s="8"/>
      <c r="C69" s="8" t="s">
        <v>104</v>
      </c>
      <c r="D69" s="15" t="s">
        <v>18</v>
      </c>
      <c r="E69" s="8" t="n">
        <v>83.8</v>
      </c>
      <c r="F69" s="10" t="s">
        <v>691</v>
      </c>
      <c r="G69" s="8" t="s">
        <v>131</v>
      </c>
      <c r="H69" s="8" t="s">
        <v>107</v>
      </c>
      <c r="I69" s="10" t="s">
        <v>8027</v>
      </c>
      <c r="J69" s="11" t="n">
        <v>64.95</v>
      </c>
      <c r="K69" s="8" t="s">
        <v>7937</v>
      </c>
      <c r="L69" s="10" t="s">
        <v>4215</v>
      </c>
      <c r="M69" s="12"/>
      <c r="N69" s="13" t="str">
        <f aca="false">IF(M69="","",(J69-M69)/J69)</f>
        <v/>
      </c>
      <c r="O69" s="14" t="s">
        <v>111</v>
      </c>
      <c r="P69" s="10" t="s">
        <v>127</v>
      </c>
      <c r="Q69" s="8" t="s">
        <v>122</v>
      </c>
      <c r="R69" s="8" t="n">
        <v>83</v>
      </c>
      <c r="S69" s="8" t="s">
        <v>137</v>
      </c>
      <c r="T69" s="10" t="s">
        <v>115</v>
      </c>
      <c r="U69" s="10" t="s">
        <v>693</v>
      </c>
      <c r="V69" s="8" t="str">
        <f aca="false">'Newmae – Links'!H69</f>
        <v>Live</v>
      </c>
      <c r="W69" s="8" t="s">
        <v>117</v>
      </c>
    </row>
    <row r="70" customFormat="false" ht="66" hidden="false" customHeight="true" outlineLevel="0" collapsed="false">
      <c r="A70" s="8" t="n">
        <v>66</v>
      </c>
      <c r="B70" s="8"/>
      <c r="C70" s="8" t="s">
        <v>104</v>
      </c>
      <c r="D70" s="15" t="s">
        <v>18</v>
      </c>
      <c r="E70" s="8" t="n">
        <v>83.6</v>
      </c>
      <c r="F70" s="10" t="s">
        <v>831</v>
      </c>
      <c r="G70" s="8" t="s">
        <v>207</v>
      </c>
      <c r="H70" s="8" t="s">
        <v>142</v>
      </c>
      <c r="I70" s="10" t="s">
        <v>8028</v>
      </c>
      <c r="J70" s="11" t="n">
        <v>78.95</v>
      </c>
      <c r="K70" s="8" t="s">
        <v>7949</v>
      </c>
      <c r="L70" s="10" t="s">
        <v>4369</v>
      </c>
      <c r="M70" s="12"/>
      <c r="N70" s="13" t="str">
        <f aca="false">IF(M70="","",(J70-M70)/J70)</f>
        <v/>
      </c>
      <c r="O70" s="14" t="s">
        <v>111</v>
      </c>
      <c r="P70" s="10" t="s">
        <v>163</v>
      </c>
      <c r="Q70" s="8" t="s">
        <v>122</v>
      </c>
      <c r="R70" s="8" t="n">
        <v>93</v>
      </c>
      <c r="S70" s="8" t="s">
        <v>833</v>
      </c>
      <c r="T70" s="10" t="s">
        <v>138</v>
      </c>
      <c r="U70" s="10" t="s">
        <v>834</v>
      </c>
      <c r="V70" s="8" t="str">
        <f aca="false">'Newmae – Links'!H70</f>
        <v>Live</v>
      </c>
      <c r="W70" s="8" t="s">
        <v>117</v>
      </c>
    </row>
    <row r="71" customFormat="false" ht="66" hidden="false" customHeight="true" outlineLevel="0" collapsed="false">
      <c r="A71" s="8" t="n">
        <v>67</v>
      </c>
      <c r="B71" s="8"/>
      <c r="C71" s="8" t="s">
        <v>104</v>
      </c>
      <c r="D71" s="9" t="s">
        <v>16</v>
      </c>
      <c r="E71" s="8" t="n">
        <v>83.4</v>
      </c>
      <c r="F71" s="10" t="s">
        <v>2726</v>
      </c>
      <c r="G71" s="8" t="s">
        <v>131</v>
      </c>
      <c r="H71" s="8" t="s">
        <v>107</v>
      </c>
      <c r="I71" s="10" t="s">
        <v>8029</v>
      </c>
      <c r="J71" s="11" t="n">
        <v>81.95</v>
      </c>
      <c r="K71" s="8" t="s">
        <v>7937</v>
      </c>
      <c r="L71" s="10" t="s">
        <v>4292</v>
      </c>
      <c r="M71" s="12"/>
      <c r="N71" s="13" t="str">
        <f aca="false">IF(M71="","",(J71-M71)/J71)</f>
        <v/>
      </c>
      <c r="O71" s="14" t="s">
        <v>111</v>
      </c>
      <c r="P71" s="10" t="s">
        <v>707</v>
      </c>
      <c r="Q71" s="8" t="s">
        <v>122</v>
      </c>
      <c r="R71" s="8" t="n">
        <v>77</v>
      </c>
      <c r="S71" s="8" t="s">
        <v>646</v>
      </c>
      <c r="T71" s="10" t="s">
        <v>115</v>
      </c>
      <c r="U71" s="10"/>
      <c r="V71" s="8" t="str">
        <f aca="false">'Newmae – Links'!H71</f>
        <v>Live</v>
      </c>
      <c r="W71" s="8" t="s">
        <v>117</v>
      </c>
    </row>
    <row r="72" customFormat="false" ht="66" hidden="false" customHeight="true" outlineLevel="0" collapsed="false">
      <c r="A72" s="8" t="n">
        <v>68</v>
      </c>
      <c r="B72" s="8"/>
      <c r="C72" s="8" t="s">
        <v>104</v>
      </c>
      <c r="D72" s="15" t="s">
        <v>18</v>
      </c>
      <c r="E72" s="8" t="n">
        <v>83.4</v>
      </c>
      <c r="F72" s="10" t="s">
        <v>1523</v>
      </c>
      <c r="G72" s="8" t="s">
        <v>131</v>
      </c>
      <c r="H72" s="8" t="s">
        <v>132</v>
      </c>
      <c r="I72" s="10" t="s">
        <v>8030</v>
      </c>
      <c r="J72" s="11" t="n">
        <v>44.95</v>
      </c>
      <c r="K72" s="8" t="s">
        <v>7937</v>
      </c>
      <c r="L72" s="10" t="s">
        <v>8031</v>
      </c>
      <c r="M72" s="12"/>
      <c r="N72" s="13" t="str">
        <f aca="false">IF(M72="","",(J72-M72)/J72)</f>
        <v/>
      </c>
      <c r="O72" s="14" t="s">
        <v>111</v>
      </c>
      <c r="P72" s="10" t="s">
        <v>146</v>
      </c>
      <c r="Q72" s="8" t="s">
        <v>122</v>
      </c>
      <c r="R72" s="8" t="n">
        <v>89</v>
      </c>
      <c r="S72" s="8" t="s">
        <v>1525</v>
      </c>
      <c r="T72" s="10" t="s">
        <v>138</v>
      </c>
      <c r="U72" s="10" t="s">
        <v>6647</v>
      </c>
      <c r="V72" s="8" t="str">
        <f aca="false">'Newmae – Links'!H72</f>
        <v>Live</v>
      </c>
      <c r="W72" s="8" t="s">
        <v>117</v>
      </c>
    </row>
    <row r="73" customFormat="false" ht="66" hidden="false" customHeight="true" outlineLevel="0" collapsed="false">
      <c r="A73" s="8" t="n">
        <v>69</v>
      </c>
      <c r="B73" s="8"/>
      <c r="C73" s="8" t="s">
        <v>104</v>
      </c>
      <c r="D73" s="9" t="s">
        <v>16</v>
      </c>
      <c r="E73" s="8" t="n">
        <v>83.4</v>
      </c>
      <c r="F73" s="10" t="s">
        <v>2720</v>
      </c>
      <c r="G73" s="8" t="s">
        <v>131</v>
      </c>
      <c r="H73" s="8" t="s">
        <v>142</v>
      </c>
      <c r="I73" s="10" t="s">
        <v>8032</v>
      </c>
      <c r="J73" s="11" t="n">
        <v>67.95</v>
      </c>
      <c r="K73" s="8" t="s">
        <v>7937</v>
      </c>
      <c r="L73" s="10" t="s">
        <v>4664</v>
      </c>
      <c r="M73" s="12"/>
      <c r="N73" s="13" t="str">
        <f aca="false">IF(M73="","",(J73-M73)/J73)</f>
        <v/>
      </c>
      <c r="O73" s="14" t="s">
        <v>111</v>
      </c>
      <c r="P73" s="10" t="s">
        <v>163</v>
      </c>
      <c r="Q73" s="8" t="s">
        <v>122</v>
      </c>
      <c r="R73" s="8" t="n">
        <v>100</v>
      </c>
      <c r="S73" s="8" t="s">
        <v>2722</v>
      </c>
      <c r="T73" s="10" t="s">
        <v>115</v>
      </c>
      <c r="U73" s="10"/>
      <c r="V73" s="8" t="str">
        <f aca="false">'Newmae – Links'!H73</f>
        <v>Live</v>
      </c>
      <c r="W73" s="8" t="s">
        <v>117</v>
      </c>
    </row>
    <row r="74" customFormat="false" ht="66" hidden="false" customHeight="true" outlineLevel="0" collapsed="false">
      <c r="A74" s="8" t="n">
        <v>70</v>
      </c>
      <c r="B74" s="8"/>
      <c r="C74" s="8" t="s">
        <v>104</v>
      </c>
      <c r="D74" s="15" t="s">
        <v>18</v>
      </c>
      <c r="E74" s="8" t="n">
        <v>83.4</v>
      </c>
      <c r="F74" s="10" t="s">
        <v>835</v>
      </c>
      <c r="G74" s="8" t="s">
        <v>207</v>
      </c>
      <c r="H74" s="8" t="s">
        <v>142</v>
      </c>
      <c r="I74" s="10" t="s">
        <v>8033</v>
      </c>
      <c r="J74" s="11" t="n">
        <v>51.95</v>
      </c>
      <c r="K74" s="8" t="s">
        <v>7949</v>
      </c>
      <c r="L74" s="10" t="s">
        <v>8034</v>
      </c>
      <c r="M74" s="12"/>
      <c r="N74" s="13" t="str">
        <f aca="false">IF(M74="","",(J74-M74)/J74)</f>
        <v/>
      </c>
      <c r="O74" s="14" t="s">
        <v>111</v>
      </c>
      <c r="P74" s="10" t="s">
        <v>163</v>
      </c>
      <c r="Q74" s="8" t="s">
        <v>122</v>
      </c>
      <c r="R74" s="8" t="n">
        <v>68</v>
      </c>
      <c r="S74" s="8" t="s">
        <v>837</v>
      </c>
      <c r="T74" s="10" t="s">
        <v>1124</v>
      </c>
      <c r="U74" s="10"/>
      <c r="V74" s="8" t="str">
        <f aca="false">'Newmae – Links'!H74</f>
        <v>Not listed</v>
      </c>
      <c r="W74" s="8" t="s">
        <v>117</v>
      </c>
    </row>
    <row r="75" customFormat="false" ht="66" hidden="false" customHeight="true" outlineLevel="0" collapsed="false">
      <c r="A75" s="8" t="n">
        <v>71</v>
      </c>
      <c r="B75" s="8"/>
      <c r="C75" s="8" t="s">
        <v>104</v>
      </c>
      <c r="D75" s="9" t="s">
        <v>16</v>
      </c>
      <c r="E75" s="8" t="n">
        <v>83.3</v>
      </c>
      <c r="F75" s="10" t="s">
        <v>709</v>
      </c>
      <c r="G75" s="8" t="s">
        <v>131</v>
      </c>
      <c r="H75" s="8" t="s">
        <v>107</v>
      </c>
      <c r="I75" s="10" t="s">
        <v>8035</v>
      </c>
      <c r="J75" s="11" t="n">
        <v>53.95</v>
      </c>
      <c r="K75" s="8" t="s">
        <v>7937</v>
      </c>
      <c r="L75" s="10" t="s">
        <v>8036</v>
      </c>
      <c r="M75" s="12"/>
      <c r="N75" s="13" t="str">
        <f aca="false">IF(M75="","",(J75-M75)/J75)</f>
        <v/>
      </c>
      <c r="O75" s="14" t="s">
        <v>111</v>
      </c>
      <c r="P75" s="10" t="s">
        <v>358</v>
      </c>
      <c r="Q75" s="8" t="s">
        <v>113</v>
      </c>
      <c r="R75" s="8" t="n">
        <v>86</v>
      </c>
      <c r="S75" s="8" t="s">
        <v>711</v>
      </c>
      <c r="T75" s="10" t="s">
        <v>115</v>
      </c>
      <c r="U75" s="10" t="s">
        <v>712</v>
      </c>
      <c r="V75" s="8" t="str">
        <f aca="false">'Newmae – Links'!H75</f>
        <v>Live</v>
      </c>
      <c r="W75" s="8" t="s">
        <v>117</v>
      </c>
    </row>
    <row r="76" customFormat="false" ht="66" hidden="false" customHeight="true" outlineLevel="0" collapsed="false">
      <c r="A76" s="8" t="n">
        <v>72</v>
      </c>
      <c r="B76" s="8"/>
      <c r="C76" s="8" t="s">
        <v>104</v>
      </c>
      <c r="D76" s="9" t="s">
        <v>16</v>
      </c>
      <c r="E76" s="8" t="n">
        <v>83.3</v>
      </c>
      <c r="F76" s="10" t="s">
        <v>2689</v>
      </c>
      <c r="G76" s="8" t="s">
        <v>131</v>
      </c>
      <c r="H76" s="8" t="s">
        <v>132</v>
      </c>
      <c r="I76" s="10" t="s">
        <v>8037</v>
      </c>
      <c r="J76" s="11" t="n">
        <v>75.95</v>
      </c>
      <c r="K76" s="8" t="s">
        <v>7937</v>
      </c>
      <c r="L76" s="10" t="s">
        <v>1459</v>
      </c>
      <c r="M76" s="12"/>
      <c r="N76" s="13" t="str">
        <f aca="false">IF(M76="","",(J76-M76)/J76)</f>
        <v/>
      </c>
      <c r="O76" s="14" t="s">
        <v>111</v>
      </c>
      <c r="P76" s="10" t="s">
        <v>171</v>
      </c>
      <c r="Q76" s="8" t="s">
        <v>172</v>
      </c>
      <c r="R76" s="8" t="n">
        <v>90</v>
      </c>
      <c r="S76" s="8" t="s">
        <v>483</v>
      </c>
      <c r="T76" s="10" t="s">
        <v>115</v>
      </c>
      <c r="U76" s="10" t="s">
        <v>2691</v>
      </c>
      <c r="V76" s="8" t="str">
        <f aca="false">'Newmae – Links'!H76</f>
        <v>Live</v>
      </c>
      <c r="W76" s="8" t="s">
        <v>117</v>
      </c>
    </row>
    <row r="77" customFormat="false" ht="66" hidden="false" customHeight="true" outlineLevel="0" collapsed="false">
      <c r="A77" s="8" t="n">
        <v>73</v>
      </c>
      <c r="B77" s="8"/>
      <c r="C77" s="8" t="s">
        <v>104</v>
      </c>
      <c r="D77" s="9" t="s">
        <v>16</v>
      </c>
      <c r="E77" s="8" t="n">
        <v>83.2</v>
      </c>
      <c r="F77" s="10" t="s">
        <v>2701</v>
      </c>
      <c r="G77" s="8" t="s">
        <v>131</v>
      </c>
      <c r="H77" s="8" t="s">
        <v>107</v>
      </c>
      <c r="I77" s="10" t="s">
        <v>8038</v>
      </c>
      <c r="J77" s="11" t="n">
        <v>81.95</v>
      </c>
      <c r="K77" s="8" t="s">
        <v>7937</v>
      </c>
      <c r="L77" s="10" t="s">
        <v>4292</v>
      </c>
      <c r="M77" s="12"/>
      <c r="N77" s="13" t="str">
        <f aca="false">IF(M77="","",(J77-M77)/J77)</f>
        <v/>
      </c>
      <c r="O77" s="14" t="s">
        <v>111</v>
      </c>
      <c r="P77" s="10" t="s">
        <v>121</v>
      </c>
      <c r="Q77" s="8" t="s">
        <v>122</v>
      </c>
      <c r="R77" s="8" t="n">
        <v>70</v>
      </c>
      <c r="S77" s="8" t="s">
        <v>2703</v>
      </c>
      <c r="T77" s="10" t="s">
        <v>115</v>
      </c>
      <c r="U77" s="10" t="s">
        <v>2704</v>
      </c>
      <c r="V77" s="8" t="str">
        <f aca="false">'Newmae – Links'!H77</f>
        <v>Live</v>
      </c>
      <c r="W77" s="8" t="s">
        <v>117</v>
      </c>
    </row>
    <row r="78" customFormat="false" ht="66" hidden="false" customHeight="true" outlineLevel="0" collapsed="false">
      <c r="A78" s="8" t="n">
        <v>74</v>
      </c>
      <c r="B78" s="8"/>
      <c r="C78" s="8" t="s">
        <v>104</v>
      </c>
      <c r="D78" s="9" t="s">
        <v>16</v>
      </c>
      <c r="E78" s="8" t="n">
        <v>83.2</v>
      </c>
      <c r="F78" s="10" t="s">
        <v>5620</v>
      </c>
      <c r="G78" s="8" t="s">
        <v>131</v>
      </c>
      <c r="H78" s="8" t="s">
        <v>142</v>
      </c>
      <c r="I78" s="10" t="s">
        <v>8039</v>
      </c>
      <c r="J78" s="11" t="n">
        <v>64.95</v>
      </c>
      <c r="K78" s="8" t="s">
        <v>7937</v>
      </c>
      <c r="L78" s="10" t="s">
        <v>4215</v>
      </c>
      <c r="M78" s="12"/>
      <c r="N78" s="13" t="str">
        <f aca="false">IF(M78="","",(J78-M78)/J78)</f>
        <v/>
      </c>
      <c r="O78" s="14" t="s">
        <v>111</v>
      </c>
      <c r="P78" s="10" t="s">
        <v>146</v>
      </c>
      <c r="Q78" s="8" t="s">
        <v>122</v>
      </c>
      <c r="R78" s="8" t="n">
        <v>80</v>
      </c>
      <c r="S78" s="8" t="s">
        <v>3682</v>
      </c>
      <c r="T78" s="10" t="s">
        <v>115</v>
      </c>
      <c r="U78" s="10" t="s">
        <v>5622</v>
      </c>
      <c r="V78" s="8" t="str">
        <f aca="false">'Newmae – Links'!H78</f>
        <v>Live</v>
      </c>
      <c r="W78" s="8" t="s">
        <v>117</v>
      </c>
    </row>
    <row r="79" customFormat="false" ht="66" hidden="false" customHeight="true" outlineLevel="0" collapsed="false">
      <c r="A79" s="8" t="n">
        <v>75</v>
      </c>
      <c r="B79" s="8"/>
      <c r="C79" s="8" t="s">
        <v>104</v>
      </c>
      <c r="D79" s="15" t="s">
        <v>18</v>
      </c>
      <c r="E79" s="8" t="n">
        <v>83.2</v>
      </c>
      <c r="F79" s="10" t="s">
        <v>882</v>
      </c>
      <c r="G79" s="8" t="s">
        <v>131</v>
      </c>
      <c r="H79" s="8" t="s">
        <v>132</v>
      </c>
      <c r="I79" s="10" t="s">
        <v>8040</v>
      </c>
      <c r="J79" s="11" t="n">
        <v>81.95</v>
      </c>
      <c r="K79" s="8" t="s">
        <v>7937</v>
      </c>
      <c r="L79" s="10" t="s">
        <v>4292</v>
      </c>
      <c r="M79" s="12"/>
      <c r="N79" s="13" t="str">
        <f aca="false">IF(M79="","",(J79-M79)/J79)</f>
        <v/>
      </c>
      <c r="O79" s="14" t="s">
        <v>111</v>
      </c>
      <c r="P79" s="10" t="s">
        <v>146</v>
      </c>
      <c r="Q79" s="8" t="s">
        <v>122</v>
      </c>
      <c r="R79" s="8" t="n">
        <v>89</v>
      </c>
      <c r="S79" s="8" t="s">
        <v>346</v>
      </c>
      <c r="T79" s="10" t="s">
        <v>138</v>
      </c>
      <c r="U79" s="10" t="s">
        <v>884</v>
      </c>
      <c r="V79" s="8" t="str">
        <f aca="false">'Newmae – Links'!H79</f>
        <v>Live</v>
      </c>
      <c r="W79" s="8" t="s">
        <v>117</v>
      </c>
    </row>
    <row r="80" customFormat="false" ht="66" hidden="false" customHeight="true" outlineLevel="0" collapsed="false">
      <c r="A80" s="8" t="n">
        <v>76</v>
      </c>
      <c r="B80" s="8"/>
      <c r="C80" s="8" t="s">
        <v>104</v>
      </c>
      <c r="D80" s="9" t="s">
        <v>16</v>
      </c>
      <c r="E80" s="8" t="n">
        <v>83.2</v>
      </c>
      <c r="F80" s="10" t="s">
        <v>853</v>
      </c>
      <c r="G80" s="8" t="s">
        <v>207</v>
      </c>
      <c r="H80" s="8" t="s">
        <v>142</v>
      </c>
      <c r="I80" s="10" t="s">
        <v>8041</v>
      </c>
      <c r="J80" s="11" t="n">
        <v>42.95</v>
      </c>
      <c r="K80" s="8" t="s">
        <v>7949</v>
      </c>
      <c r="L80" s="10" t="s">
        <v>8002</v>
      </c>
      <c r="M80" s="12"/>
      <c r="N80" s="13" t="str">
        <f aca="false">IF(M80="","",(J80-M80)/J80)</f>
        <v/>
      </c>
      <c r="O80" s="14" t="s">
        <v>111</v>
      </c>
      <c r="P80" s="10" t="s">
        <v>112</v>
      </c>
      <c r="Q80" s="8" t="s">
        <v>113</v>
      </c>
      <c r="R80" s="8" t="n">
        <v>94</v>
      </c>
      <c r="S80" s="8" t="s">
        <v>855</v>
      </c>
      <c r="T80" s="10" t="s">
        <v>115</v>
      </c>
      <c r="U80" s="10"/>
      <c r="V80" s="8" t="str">
        <f aca="false">'Newmae – Links'!H80</f>
        <v>Live</v>
      </c>
      <c r="W80" s="8" t="s">
        <v>117</v>
      </c>
    </row>
    <row r="81" customFormat="false" ht="66" hidden="false" customHeight="true" outlineLevel="0" collapsed="false">
      <c r="A81" s="8" t="n">
        <v>77</v>
      </c>
      <c r="B81" s="8"/>
      <c r="C81" s="8" t="s">
        <v>104</v>
      </c>
      <c r="D81" s="9" t="s">
        <v>16</v>
      </c>
      <c r="E81" s="8" t="n">
        <v>83</v>
      </c>
      <c r="F81" s="10" t="s">
        <v>868</v>
      </c>
      <c r="G81" s="8" t="s">
        <v>141</v>
      </c>
      <c r="H81" s="8" t="s">
        <v>142</v>
      </c>
      <c r="I81" s="10" t="s">
        <v>8042</v>
      </c>
      <c r="J81" s="11" t="n">
        <v>51.95</v>
      </c>
      <c r="K81" s="8" t="s">
        <v>7937</v>
      </c>
      <c r="L81" s="10" t="s">
        <v>8043</v>
      </c>
      <c r="M81" s="12"/>
      <c r="N81" s="13" t="str">
        <f aca="false">IF(M81="","",(J81-M81)/J81)</f>
        <v/>
      </c>
      <c r="O81" s="14" t="s">
        <v>111</v>
      </c>
      <c r="P81" s="10" t="s">
        <v>163</v>
      </c>
      <c r="Q81" s="8" t="s">
        <v>122</v>
      </c>
      <c r="R81" s="8" t="n">
        <v>93</v>
      </c>
      <c r="S81" s="8" t="s">
        <v>870</v>
      </c>
      <c r="T81" s="10" t="s">
        <v>115</v>
      </c>
      <c r="U81" s="10" t="s">
        <v>871</v>
      </c>
      <c r="V81" s="8" t="str">
        <f aca="false">'Newmae – Links'!H81</f>
        <v>Live</v>
      </c>
      <c r="W81" s="8" t="s">
        <v>117</v>
      </c>
    </row>
    <row r="82" customFormat="false" ht="66" hidden="false" customHeight="true" outlineLevel="0" collapsed="false">
      <c r="A82" s="8" t="n">
        <v>78</v>
      </c>
      <c r="B82" s="8"/>
      <c r="C82" s="8" t="s">
        <v>104</v>
      </c>
      <c r="D82" s="9" t="s">
        <v>16</v>
      </c>
      <c r="E82" s="8" t="n">
        <v>82.7</v>
      </c>
      <c r="F82" s="10" t="s">
        <v>5627</v>
      </c>
      <c r="G82" s="8" t="s">
        <v>131</v>
      </c>
      <c r="H82" s="8" t="s">
        <v>142</v>
      </c>
      <c r="I82" s="10" t="s">
        <v>8044</v>
      </c>
      <c r="J82" s="11" t="n">
        <v>53.95</v>
      </c>
      <c r="K82" s="8" t="s">
        <v>7937</v>
      </c>
      <c r="L82" s="10" t="s">
        <v>7938</v>
      </c>
      <c r="M82" s="12"/>
      <c r="N82" s="13" t="str">
        <f aca="false">IF(M82="","",(J82-M82)/J82)</f>
        <v/>
      </c>
      <c r="O82" s="14" t="s">
        <v>111</v>
      </c>
      <c r="P82" s="10" t="s">
        <v>112</v>
      </c>
      <c r="Q82" s="8" t="s">
        <v>113</v>
      </c>
      <c r="R82" s="8" t="n">
        <v>87</v>
      </c>
      <c r="S82" s="8" t="s">
        <v>5629</v>
      </c>
      <c r="T82" s="10" t="s">
        <v>115</v>
      </c>
      <c r="U82" s="10"/>
      <c r="V82" s="8" t="str">
        <f aca="false">'Newmae – Links'!H82</f>
        <v>Live</v>
      </c>
      <c r="W82" s="8" t="s">
        <v>117</v>
      </c>
    </row>
    <row r="83" customFormat="false" ht="66" hidden="false" customHeight="true" outlineLevel="0" collapsed="false">
      <c r="A83" s="8" t="n">
        <v>79</v>
      </c>
      <c r="B83" s="8"/>
      <c r="C83" s="8" t="s">
        <v>104</v>
      </c>
      <c r="D83" s="15" t="s">
        <v>18</v>
      </c>
      <c r="E83" s="8" t="n">
        <v>82.7</v>
      </c>
      <c r="F83" s="10" t="s">
        <v>8045</v>
      </c>
      <c r="G83" s="8" t="s">
        <v>207</v>
      </c>
      <c r="H83" s="8" t="s">
        <v>107</v>
      </c>
      <c r="I83" s="10" t="s">
        <v>8046</v>
      </c>
      <c r="J83" s="11" t="n">
        <v>50.95</v>
      </c>
      <c r="K83" s="8" t="s">
        <v>7949</v>
      </c>
      <c r="L83" s="10" t="s">
        <v>8047</v>
      </c>
      <c r="M83" s="12"/>
      <c r="N83" s="13" t="str">
        <f aca="false">IF(M83="","",(J83-M83)/J83)</f>
        <v/>
      </c>
      <c r="O83" s="14" t="s">
        <v>111</v>
      </c>
      <c r="P83" s="10" t="s">
        <v>328</v>
      </c>
      <c r="Q83" s="8" t="s">
        <v>172</v>
      </c>
      <c r="R83" s="8" t="n">
        <v>100</v>
      </c>
      <c r="S83" s="8" t="s">
        <v>672</v>
      </c>
      <c r="T83" s="10" t="s">
        <v>138</v>
      </c>
      <c r="U83" s="10" t="s">
        <v>8048</v>
      </c>
      <c r="V83" s="8" t="str">
        <f aca="false">'Newmae – Links'!H83</f>
        <v>Live</v>
      </c>
      <c r="W83" s="8" t="s">
        <v>117</v>
      </c>
    </row>
    <row r="84" customFormat="false" ht="66" hidden="false" customHeight="true" outlineLevel="0" collapsed="false">
      <c r="A84" s="8" t="n">
        <v>80</v>
      </c>
      <c r="B84" s="8"/>
      <c r="C84" s="8" t="s">
        <v>104</v>
      </c>
      <c r="D84" s="15" t="s">
        <v>18</v>
      </c>
      <c r="E84" s="8" t="n">
        <v>82.6</v>
      </c>
      <c r="F84" s="10" t="s">
        <v>5067</v>
      </c>
      <c r="G84" s="8" t="s">
        <v>131</v>
      </c>
      <c r="H84" s="8" t="s">
        <v>132</v>
      </c>
      <c r="I84" s="10" t="s">
        <v>8049</v>
      </c>
      <c r="J84" s="11" t="n">
        <v>60.95</v>
      </c>
      <c r="K84" s="8" t="s">
        <v>7937</v>
      </c>
      <c r="L84" s="10" t="s">
        <v>4971</v>
      </c>
      <c r="M84" s="12"/>
      <c r="N84" s="13" t="str">
        <f aca="false">IF(M84="","",(J84-M84)/J84)</f>
        <v/>
      </c>
      <c r="O84" s="14" t="s">
        <v>111</v>
      </c>
      <c r="P84" s="10" t="s">
        <v>294</v>
      </c>
      <c r="Q84" s="8" t="s">
        <v>122</v>
      </c>
      <c r="R84" s="8" t="n">
        <v>92</v>
      </c>
      <c r="S84" s="8" t="s">
        <v>5069</v>
      </c>
      <c r="T84" s="10" t="s">
        <v>138</v>
      </c>
      <c r="U84" s="10" t="s">
        <v>6645</v>
      </c>
      <c r="V84" s="8" t="str">
        <f aca="false">'Newmae – Links'!H84</f>
        <v>Live</v>
      </c>
      <c r="W84" s="8" t="s">
        <v>117</v>
      </c>
    </row>
    <row r="85" customFormat="false" ht="66" hidden="false" customHeight="true" outlineLevel="0" collapsed="false">
      <c r="A85" s="8" t="n">
        <v>81</v>
      </c>
      <c r="B85" s="8"/>
      <c r="C85" s="8" t="s">
        <v>104</v>
      </c>
      <c r="D85" s="9" t="s">
        <v>16</v>
      </c>
      <c r="E85" s="8" t="n">
        <v>82.5</v>
      </c>
      <c r="F85" s="10" t="s">
        <v>803</v>
      </c>
      <c r="G85" s="8" t="s">
        <v>131</v>
      </c>
      <c r="H85" s="8" t="s">
        <v>107</v>
      </c>
      <c r="I85" s="10" t="s">
        <v>8050</v>
      </c>
      <c r="J85" s="11" t="n">
        <v>64.95</v>
      </c>
      <c r="K85" s="8" t="s">
        <v>7937</v>
      </c>
      <c r="L85" s="10" t="s">
        <v>4215</v>
      </c>
      <c r="M85" s="12"/>
      <c r="N85" s="13" t="str">
        <f aca="false">IF(M85="","",(J85-M85)/J85)</f>
        <v/>
      </c>
      <c r="O85" s="14" t="s">
        <v>111</v>
      </c>
      <c r="P85" s="10" t="s">
        <v>121</v>
      </c>
      <c r="Q85" s="8" t="s">
        <v>122</v>
      </c>
      <c r="R85" s="8" t="n">
        <v>87</v>
      </c>
      <c r="S85" s="8" t="s">
        <v>805</v>
      </c>
      <c r="T85" s="10" t="s">
        <v>115</v>
      </c>
      <c r="U85" s="10" t="s">
        <v>806</v>
      </c>
      <c r="V85" s="8" t="str">
        <f aca="false">'Newmae – Links'!H85</f>
        <v>Duplicate</v>
      </c>
      <c r="W85" s="8" t="s">
        <v>117</v>
      </c>
    </row>
    <row r="86" customFormat="false" ht="66" hidden="false" customHeight="true" outlineLevel="0" collapsed="false">
      <c r="A86" s="8" t="n">
        <v>82</v>
      </c>
      <c r="B86" s="8"/>
      <c r="C86" s="8" t="s">
        <v>104</v>
      </c>
      <c r="D86" s="16" t="s">
        <v>20</v>
      </c>
      <c r="E86" s="8" t="n">
        <v>82.4</v>
      </c>
      <c r="F86" s="10" t="s">
        <v>5634</v>
      </c>
      <c r="G86" s="8" t="s">
        <v>131</v>
      </c>
      <c r="H86" s="8" t="s">
        <v>142</v>
      </c>
      <c r="I86" s="10" t="s">
        <v>8051</v>
      </c>
      <c r="J86" s="11" t="n">
        <v>49.95</v>
      </c>
      <c r="K86" s="8" t="s">
        <v>7937</v>
      </c>
      <c r="L86" s="10" t="s">
        <v>8052</v>
      </c>
      <c r="M86" s="12"/>
      <c r="N86" s="13" t="str">
        <f aca="false">IF(M86="","",(J86-M86)/J86)</f>
        <v/>
      </c>
      <c r="O86" s="14" t="s">
        <v>111</v>
      </c>
      <c r="P86" s="10" t="s">
        <v>146</v>
      </c>
      <c r="Q86" s="8" t="s">
        <v>122</v>
      </c>
      <c r="R86" s="8" t="n">
        <v>93</v>
      </c>
      <c r="S86" s="8" t="s">
        <v>244</v>
      </c>
      <c r="T86" s="10" t="s">
        <v>115</v>
      </c>
      <c r="U86" s="10" t="s">
        <v>5636</v>
      </c>
      <c r="V86" s="8" t="str">
        <f aca="false">'Newmae – Links'!H86</f>
        <v>Live</v>
      </c>
      <c r="W86" s="8" t="s">
        <v>117</v>
      </c>
    </row>
    <row r="87" customFormat="false" ht="66" hidden="false" customHeight="true" outlineLevel="0" collapsed="false">
      <c r="A87" s="8" t="n">
        <v>83</v>
      </c>
      <c r="B87" s="8"/>
      <c r="C87" s="8" t="s">
        <v>104</v>
      </c>
      <c r="D87" s="15" t="s">
        <v>18</v>
      </c>
      <c r="E87" s="8" t="n">
        <v>82.3</v>
      </c>
      <c r="F87" s="10" t="s">
        <v>5640</v>
      </c>
      <c r="G87" s="8" t="s">
        <v>131</v>
      </c>
      <c r="H87" s="8" t="s">
        <v>107</v>
      </c>
      <c r="I87" s="10" t="s">
        <v>8053</v>
      </c>
      <c r="J87" s="11" t="n">
        <v>59.99</v>
      </c>
      <c r="K87" s="8" t="s">
        <v>7937</v>
      </c>
      <c r="L87" s="10" t="s">
        <v>135</v>
      </c>
      <c r="M87" s="12"/>
      <c r="N87" s="13" t="str">
        <f aca="false">IF(M87="","",(J87-M87)/J87)</f>
        <v/>
      </c>
      <c r="O87" s="14" t="s">
        <v>111</v>
      </c>
      <c r="P87" s="10" t="s">
        <v>311</v>
      </c>
      <c r="Q87" s="22" t="s">
        <v>7989</v>
      </c>
      <c r="R87" s="8" t="n">
        <v>80</v>
      </c>
      <c r="S87" s="8" t="s">
        <v>286</v>
      </c>
      <c r="T87" s="10" t="s">
        <v>138</v>
      </c>
      <c r="U87" s="10" t="s">
        <v>5642</v>
      </c>
      <c r="V87" s="8" t="str">
        <f aca="false">'Newmae – Links'!H87</f>
        <v>Live</v>
      </c>
      <c r="W87" s="8" t="s">
        <v>117</v>
      </c>
    </row>
    <row r="88" customFormat="false" ht="66" hidden="false" customHeight="true" outlineLevel="0" collapsed="false">
      <c r="A88" s="8" t="n">
        <v>84</v>
      </c>
      <c r="B88" s="8"/>
      <c r="C88" s="8" t="s">
        <v>104</v>
      </c>
      <c r="D88" s="9" t="s">
        <v>16</v>
      </c>
      <c r="E88" s="8" t="n">
        <v>82.2</v>
      </c>
      <c r="F88" s="10" t="s">
        <v>592</v>
      </c>
      <c r="G88" s="8" t="s">
        <v>131</v>
      </c>
      <c r="H88" s="8" t="s">
        <v>132</v>
      </c>
      <c r="I88" s="10" t="s">
        <v>8054</v>
      </c>
      <c r="J88" s="11" t="n">
        <v>59.95</v>
      </c>
      <c r="K88" s="8" t="s">
        <v>7937</v>
      </c>
      <c r="L88" s="10" t="s">
        <v>7966</v>
      </c>
      <c r="M88" s="12"/>
      <c r="N88" s="13" t="str">
        <f aca="false">IF(M88="","",(J88-M88)/J88)</f>
        <v/>
      </c>
      <c r="O88" s="14" t="s">
        <v>111</v>
      </c>
      <c r="P88" s="10" t="s">
        <v>127</v>
      </c>
      <c r="Q88" s="8" t="s">
        <v>122</v>
      </c>
      <c r="R88" s="8" t="n">
        <v>73</v>
      </c>
      <c r="S88" s="8" t="s">
        <v>594</v>
      </c>
      <c r="T88" s="10" t="s">
        <v>115</v>
      </c>
      <c r="U88" s="10" t="s">
        <v>595</v>
      </c>
      <c r="V88" s="8" t="str">
        <f aca="false">'Newmae – Links'!H88</f>
        <v>Issues</v>
      </c>
      <c r="W88" s="8" t="s">
        <v>117</v>
      </c>
    </row>
    <row r="89" customFormat="false" ht="66" hidden="false" customHeight="true" outlineLevel="0" collapsed="false">
      <c r="A89" s="8" t="n">
        <v>85</v>
      </c>
      <c r="B89" s="8"/>
      <c r="C89" s="8" t="s">
        <v>104</v>
      </c>
      <c r="D89" s="9" t="s">
        <v>16</v>
      </c>
      <c r="E89" s="8" t="n">
        <v>82.1</v>
      </c>
      <c r="F89" s="10" t="s">
        <v>5644</v>
      </c>
      <c r="G89" s="8" t="s">
        <v>131</v>
      </c>
      <c r="H89" s="8" t="s">
        <v>142</v>
      </c>
      <c r="I89" s="10" t="s">
        <v>8055</v>
      </c>
      <c r="J89" s="11" t="n">
        <v>81.95</v>
      </c>
      <c r="K89" s="8" t="s">
        <v>7937</v>
      </c>
      <c r="L89" s="10" t="s">
        <v>4292</v>
      </c>
      <c r="M89" s="12"/>
      <c r="N89" s="13" t="str">
        <f aca="false">IF(M89="","",(J89-M89)/J89)</f>
        <v/>
      </c>
      <c r="O89" s="14" t="s">
        <v>111</v>
      </c>
      <c r="P89" s="10" t="s">
        <v>294</v>
      </c>
      <c r="Q89" s="8" t="s">
        <v>122</v>
      </c>
      <c r="R89" s="8" t="n">
        <v>83</v>
      </c>
      <c r="S89" s="8" t="s">
        <v>5646</v>
      </c>
      <c r="T89" s="10" t="s">
        <v>115</v>
      </c>
      <c r="U89" s="10" t="s">
        <v>5647</v>
      </c>
      <c r="V89" s="8" t="str">
        <f aca="false">'Newmae – Links'!H89</f>
        <v>Live</v>
      </c>
      <c r="W89" s="8" t="s">
        <v>117</v>
      </c>
    </row>
    <row r="90" customFormat="false" ht="66" hidden="false" customHeight="true" outlineLevel="0" collapsed="false">
      <c r="A90" s="8" t="n">
        <v>86</v>
      </c>
      <c r="B90" s="8"/>
      <c r="C90" s="8" t="s">
        <v>104</v>
      </c>
      <c r="D90" s="9" t="s">
        <v>16</v>
      </c>
      <c r="E90" s="8" t="n">
        <v>82.1</v>
      </c>
      <c r="F90" s="10" t="s">
        <v>2706</v>
      </c>
      <c r="G90" s="8" t="s">
        <v>131</v>
      </c>
      <c r="H90" s="8" t="s">
        <v>142</v>
      </c>
      <c r="I90" s="10" t="s">
        <v>8056</v>
      </c>
      <c r="J90" s="11" t="n">
        <v>53.95</v>
      </c>
      <c r="K90" s="8" t="s">
        <v>7937</v>
      </c>
      <c r="L90" s="10" t="s">
        <v>7938</v>
      </c>
      <c r="M90" s="12"/>
      <c r="N90" s="13" t="str">
        <f aca="false">IF(M90="","",(J90-M90)/J90)</f>
        <v/>
      </c>
      <c r="O90" s="14" t="s">
        <v>111</v>
      </c>
      <c r="P90" s="10" t="s">
        <v>112</v>
      </c>
      <c r="Q90" s="8" t="s">
        <v>113</v>
      </c>
      <c r="R90" s="8" t="n">
        <v>88</v>
      </c>
      <c r="S90" s="8" t="s">
        <v>2708</v>
      </c>
      <c r="T90" s="10" t="s">
        <v>115</v>
      </c>
      <c r="U90" s="10" t="s">
        <v>2709</v>
      </c>
      <c r="V90" s="8" t="str">
        <f aca="false">'Newmae – Links'!H90</f>
        <v>Live</v>
      </c>
      <c r="W90" s="8" t="s">
        <v>117</v>
      </c>
    </row>
    <row r="91" customFormat="false" ht="66" hidden="false" customHeight="true" outlineLevel="0" collapsed="false">
      <c r="A91" s="8" t="n">
        <v>87</v>
      </c>
      <c r="B91" s="8"/>
      <c r="C91" s="8" t="s">
        <v>104</v>
      </c>
      <c r="D91" s="9" t="s">
        <v>16</v>
      </c>
      <c r="E91" s="8" t="n">
        <v>82.1</v>
      </c>
      <c r="F91" s="10" t="s">
        <v>926</v>
      </c>
      <c r="G91" s="8" t="s">
        <v>131</v>
      </c>
      <c r="H91" s="8" t="s">
        <v>142</v>
      </c>
      <c r="I91" s="10" t="s">
        <v>8057</v>
      </c>
      <c r="J91" s="11" t="n">
        <v>75.95</v>
      </c>
      <c r="K91" s="8" t="s">
        <v>7937</v>
      </c>
      <c r="L91" s="10" t="s">
        <v>4322</v>
      </c>
      <c r="M91" s="12"/>
      <c r="N91" s="13" t="str">
        <f aca="false">IF(M91="","",(J91-M91)/J91)</f>
        <v/>
      </c>
      <c r="O91" s="14" t="s">
        <v>111</v>
      </c>
      <c r="P91" s="10" t="s">
        <v>444</v>
      </c>
      <c r="Q91" s="8" t="s">
        <v>113</v>
      </c>
      <c r="R91" s="8" t="n">
        <v>89</v>
      </c>
      <c r="S91" s="8" t="s">
        <v>204</v>
      </c>
      <c r="T91" s="10" t="s">
        <v>115</v>
      </c>
      <c r="U91" s="10" t="s">
        <v>928</v>
      </c>
      <c r="V91" s="8" t="str">
        <f aca="false">'Newmae – Links'!H91</f>
        <v>Live</v>
      </c>
      <c r="W91" s="8" t="s">
        <v>117</v>
      </c>
    </row>
    <row r="92" customFormat="false" ht="66" hidden="false" customHeight="true" outlineLevel="0" collapsed="false">
      <c r="A92" s="8" t="n">
        <v>88</v>
      </c>
      <c r="B92" s="8"/>
      <c r="C92" s="8" t="s">
        <v>104</v>
      </c>
      <c r="D92" s="15" t="s">
        <v>18</v>
      </c>
      <c r="E92" s="8" t="n">
        <v>82</v>
      </c>
      <c r="F92" s="10" t="s">
        <v>8058</v>
      </c>
      <c r="G92" s="8" t="s">
        <v>131</v>
      </c>
      <c r="H92" s="8" t="s">
        <v>107</v>
      </c>
      <c r="I92" s="10" t="s">
        <v>8059</v>
      </c>
      <c r="J92" s="11" t="n">
        <v>82.95</v>
      </c>
      <c r="K92" s="8" t="s">
        <v>7937</v>
      </c>
      <c r="L92" s="10" t="s">
        <v>8060</v>
      </c>
      <c r="M92" s="12"/>
      <c r="N92" s="13" t="str">
        <f aca="false">IF(M92="","",(J92-M92)/J92)</f>
        <v/>
      </c>
      <c r="O92" s="14" t="s">
        <v>111</v>
      </c>
      <c r="P92" s="10" t="s">
        <v>328</v>
      </c>
      <c r="Q92" s="8" t="s">
        <v>172</v>
      </c>
      <c r="R92" s="8" t="n">
        <v>80</v>
      </c>
      <c r="S92" s="8" t="s">
        <v>278</v>
      </c>
      <c r="T92" s="10" t="s">
        <v>138</v>
      </c>
      <c r="U92" s="10" t="s">
        <v>8061</v>
      </c>
      <c r="V92" s="8" t="str">
        <f aca="false">'Newmae – Links'!H92</f>
        <v>Live</v>
      </c>
      <c r="W92" s="8" t="s">
        <v>117</v>
      </c>
    </row>
    <row r="93" customFormat="false" ht="66" hidden="false" customHeight="true" outlineLevel="0" collapsed="false">
      <c r="A93" s="8" t="n">
        <v>89</v>
      </c>
      <c r="B93" s="8"/>
      <c r="C93" s="8" t="s">
        <v>104</v>
      </c>
      <c r="D93" s="15" t="s">
        <v>18</v>
      </c>
      <c r="E93" s="8" t="n">
        <v>82</v>
      </c>
      <c r="F93" s="10" t="s">
        <v>939</v>
      </c>
      <c r="G93" s="8" t="s">
        <v>131</v>
      </c>
      <c r="H93" s="8" t="s">
        <v>132</v>
      </c>
      <c r="I93" s="10" t="s">
        <v>8062</v>
      </c>
      <c r="J93" s="11" t="n">
        <v>91.95</v>
      </c>
      <c r="K93" s="8" t="s">
        <v>7937</v>
      </c>
      <c r="L93" s="10" t="s">
        <v>4271</v>
      </c>
      <c r="M93" s="12"/>
      <c r="N93" s="13" t="str">
        <f aca="false">IF(M93="","",(J93-M93)/J93)</f>
        <v/>
      </c>
      <c r="O93" s="14" t="s">
        <v>111</v>
      </c>
      <c r="P93" s="10" t="s">
        <v>146</v>
      </c>
      <c r="Q93" s="8" t="s">
        <v>122</v>
      </c>
      <c r="R93" s="8" t="n">
        <v>89</v>
      </c>
      <c r="S93" s="8" t="s">
        <v>204</v>
      </c>
      <c r="T93" s="10" t="s">
        <v>138</v>
      </c>
      <c r="U93" s="10" t="s">
        <v>941</v>
      </c>
      <c r="V93" s="8" t="str">
        <f aca="false">'Newmae – Links'!H93</f>
        <v>Duplicate</v>
      </c>
      <c r="W93" s="8" t="s">
        <v>117</v>
      </c>
    </row>
    <row r="94" customFormat="false" ht="66" hidden="false" customHeight="true" outlineLevel="0" collapsed="false">
      <c r="A94" s="8" t="n">
        <v>90</v>
      </c>
      <c r="B94" s="8"/>
      <c r="C94" s="8" t="s">
        <v>104</v>
      </c>
      <c r="D94" s="9" t="s">
        <v>16</v>
      </c>
      <c r="E94" s="8" t="n">
        <v>81.9</v>
      </c>
      <c r="F94" s="10" t="s">
        <v>2742</v>
      </c>
      <c r="G94" s="8" t="s">
        <v>131</v>
      </c>
      <c r="H94" s="8" t="s">
        <v>107</v>
      </c>
      <c r="I94" s="10" t="s">
        <v>8063</v>
      </c>
      <c r="J94" s="11" t="n">
        <v>53.95</v>
      </c>
      <c r="K94" s="8" t="s">
        <v>7937</v>
      </c>
      <c r="L94" s="10" t="s">
        <v>7938</v>
      </c>
      <c r="M94" s="12"/>
      <c r="N94" s="13" t="str">
        <f aca="false">IF(M94="","",(J94-M94)/J94)</f>
        <v/>
      </c>
      <c r="O94" s="14" t="s">
        <v>111</v>
      </c>
      <c r="P94" s="10" t="s">
        <v>1119</v>
      </c>
      <c r="Q94" s="8" t="s">
        <v>122</v>
      </c>
      <c r="R94" s="8" t="n">
        <v>89</v>
      </c>
      <c r="S94" s="8" t="s">
        <v>204</v>
      </c>
      <c r="T94" s="10" t="s">
        <v>115</v>
      </c>
      <c r="U94" s="10"/>
      <c r="V94" s="8" t="str">
        <f aca="false">'Newmae – Links'!H94</f>
        <v>Live</v>
      </c>
      <c r="W94" s="8" t="s">
        <v>117</v>
      </c>
    </row>
    <row r="95" customFormat="false" ht="66" hidden="false" customHeight="true" outlineLevel="0" collapsed="false">
      <c r="A95" s="8" t="n">
        <v>91</v>
      </c>
      <c r="B95" s="8"/>
      <c r="C95" s="8" t="s">
        <v>104</v>
      </c>
      <c r="D95" s="9" t="s">
        <v>16</v>
      </c>
      <c r="E95" s="8" t="n">
        <v>81.7</v>
      </c>
      <c r="F95" s="10" t="s">
        <v>1015</v>
      </c>
      <c r="G95" s="8" t="s">
        <v>131</v>
      </c>
      <c r="H95" s="8" t="s">
        <v>132</v>
      </c>
      <c r="I95" s="10" t="s">
        <v>8064</v>
      </c>
      <c r="J95" s="11" t="n">
        <v>49.95</v>
      </c>
      <c r="K95" s="8" t="s">
        <v>7937</v>
      </c>
      <c r="L95" s="10" t="s">
        <v>8052</v>
      </c>
      <c r="M95" s="12"/>
      <c r="N95" s="13" t="str">
        <f aca="false">IF(M95="","",(J95-M95)/J95)</f>
        <v/>
      </c>
      <c r="O95" s="14" t="s">
        <v>111</v>
      </c>
      <c r="P95" s="10" t="s">
        <v>146</v>
      </c>
      <c r="Q95" s="8" t="s">
        <v>122</v>
      </c>
      <c r="R95" s="8" t="n">
        <v>74</v>
      </c>
      <c r="S95" s="8" t="s">
        <v>271</v>
      </c>
      <c r="T95" s="10" t="s">
        <v>115</v>
      </c>
      <c r="U95" s="10" t="s">
        <v>1017</v>
      </c>
      <c r="V95" s="8" t="str">
        <f aca="false">'Newmae – Links'!H95</f>
        <v>Live</v>
      </c>
      <c r="W95" s="8" t="s">
        <v>117</v>
      </c>
    </row>
    <row r="96" customFormat="false" ht="66" hidden="false" customHeight="true" outlineLevel="0" collapsed="false">
      <c r="A96" s="8" t="n">
        <v>92</v>
      </c>
      <c r="B96" s="8"/>
      <c r="C96" s="8" t="s">
        <v>104</v>
      </c>
      <c r="D96" s="15" t="s">
        <v>18</v>
      </c>
      <c r="E96" s="8" t="n">
        <v>81.7</v>
      </c>
      <c r="F96" s="10" t="s">
        <v>5660</v>
      </c>
      <c r="G96" s="8" t="s">
        <v>131</v>
      </c>
      <c r="H96" s="8" t="s">
        <v>107</v>
      </c>
      <c r="I96" s="10" t="s">
        <v>8065</v>
      </c>
      <c r="J96" s="11" t="n">
        <v>59.99</v>
      </c>
      <c r="K96" s="8" t="s">
        <v>7937</v>
      </c>
      <c r="L96" s="10" t="s">
        <v>135</v>
      </c>
      <c r="M96" s="12"/>
      <c r="N96" s="13" t="str">
        <f aca="false">IF(M96="","",(J96-M96)/J96)</f>
        <v/>
      </c>
      <c r="O96" s="14" t="s">
        <v>111</v>
      </c>
      <c r="P96" s="10" t="s">
        <v>311</v>
      </c>
      <c r="Q96" s="22" t="s">
        <v>7989</v>
      </c>
      <c r="R96" s="8" t="n">
        <v>80</v>
      </c>
      <c r="S96" s="8" t="s">
        <v>654</v>
      </c>
      <c r="T96" s="10" t="s">
        <v>138</v>
      </c>
      <c r="U96" s="10" t="s">
        <v>5662</v>
      </c>
      <c r="V96" s="8" t="str">
        <f aca="false">'Newmae – Links'!H96</f>
        <v>Live</v>
      </c>
      <c r="W96" s="8" t="s">
        <v>117</v>
      </c>
    </row>
    <row r="97" customFormat="false" ht="66" hidden="false" customHeight="true" outlineLevel="0" collapsed="false">
      <c r="A97" s="8" t="n">
        <v>93</v>
      </c>
      <c r="B97" s="8"/>
      <c r="C97" s="8" t="s">
        <v>104</v>
      </c>
      <c r="D97" s="9" t="s">
        <v>16</v>
      </c>
      <c r="E97" s="8" t="n">
        <v>81.6</v>
      </c>
      <c r="F97" s="10" t="s">
        <v>949</v>
      </c>
      <c r="G97" s="8" t="s">
        <v>207</v>
      </c>
      <c r="H97" s="8" t="s">
        <v>142</v>
      </c>
      <c r="I97" s="10" t="s">
        <v>8066</v>
      </c>
      <c r="J97" s="11" t="n">
        <v>48.95</v>
      </c>
      <c r="K97" s="8" t="s">
        <v>7949</v>
      </c>
      <c r="L97" s="10" t="s">
        <v>8010</v>
      </c>
      <c r="M97" s="12"/>
      <c r="N97" s="13" t="str">
        <f aca="false">IF(M97="","",(J97-M97)/J97)</f>
        <v/>
      </c>
      <c r="O97" s="14" t="s">
        <v>111</v>
      </c>
      <c r="P97" s="10" t="s">
        <v>121</v>
      </c>
      <c r="Q97" s="8" t="s">
        <v>122</v>
      </c>
      <c r="R97" s="8" t="n">
        <v>59</v>
      </c>
      <c r="S97" s="8" t="s">
        <v>951</v>
      </c>
      <c r="T97" s="10" t="s">
        <v>115</v>
      </c>
      <c r="U97" s="10" t="s">
        <v>952</v>
      </c>
      <c r="V97" s="8" t="str">
        <f aca="false">'Newmae – Links'!H97</f>
        <v>Duplicate</v>
      </c>
      <c r="W97" s="8" t="s">
        <v>117</v>
      </c>
    </row>
    <row r="98" customFormat="false" ht="66" hidden="false" customHeight="true" outlineLevel="0" collapsed="false">
      <c r="A98" s="8" t="n">
        <v>94</v>
      </c>
      <c r="B98" s="8"/>
      <c r="C98" s="8" t="s">
        <v>104</v>
      </c>
      <c r="D98" s="15" t="s">
        <v>18</v>
      </c>
      <c r="E98" s="8" t="n">
        <v>81.6</v>
      </c>
      <c r="F98" s="10" t="s">
        <v>1640</v>
      </c>
      <c r="G98" s="8" t="s">
        <v>131</v>
      </c>
      <c r="H98" s="8" t="s">
        <v>142</v>
      </c>
      <c r="I98" s="10" t="s">
        <v>8067</v>
      </c>
      <c r="J98" s="11" t="n">
        <v>69.95</v>
      </c>
      <c r="K98" s="8" t="s">
        <v>7937</v>
      </c>
      <c r="L98" s="10" t="s">
        <v>5609</v>
      </c>
      <c r="M98" s="12"/>
      <c r="N98" s="13" t="str">
        <f aca="false">IF(M98="","",(J98-M98)/J98)</f>
        <v/>
      </c>
      <c r="O98" s="14" t="s">
        <v>111</v>
      </c>
      <c r="P98" s="10" t="s">
        <v>146</v>
      </c>
      <c r="Q98" s="8" t="s">
        <v>122</v>
      </c>
      <c r="R98" s="8" t="n">
        <v>86</v>
      </c>
      <c r="S98" s="8" t="s">
        <v>233</v>
      </c>
      <c r="T98" s="10" t="s">
        <v>138</v>
      </c>
      <c r="U98" s="10" t="s">
        <v>1642</v>
      </c>
      <c r="V98" s="8" t="str">
        <f aca="false">'Newmae – Links'!H98</f>
        <v>Live</v>
      </c>
      <c r="W98" s="8" t="s">
        <v>117</v>
      </c>
    </row>
    <row r="99" customFormat="false" ht="66" hidden="false" customHeight="true" outlineLevel="0" collapsed="false">
      <c r="A99" s="8" t="n">
        <v>95</v>
      </c>
      <c r="B99" s="8"/>
      <c r="C99" s="8" t="s">
        <v>104</v>
      </c>
      <c r="D99" s="15" t="s">
        <v>18</v>
      </c>
      <c r="E99" s="8" t="n">
        <v>81.5</v>
      </c>
      <c r="F99" s="10" t="s">
        <v>983</v>
      </c>
      <c r="G99" s="8" t="s">
        <v>131</v>
      </c>
      <c r="H99" s="8" t="s">
        <v>107</v>
      </c>
      <c r="I99" s="10" t="s">
        <v>8068</v>
      </c>
      <c r="J99" s="11" t="n">
        <v>97.95</v>
      </c>
      <c r="K99" s="8" t="s">
        <v>7937</v>
      </c>
      <c r="L99" s="10" t="s">
        <v>5695</v>
      </c>
      <c r="M99" s="12"/>
      <c r="N99" s="13" t="str">
        <f aca="false">IF(M99="","",(J99-M99)/J99)</f>
        <v/>
      </c>
      <c r="O99" s="14" t="s">
        <v>111</v>
      </c>
      <c r="P99" s="10" t="s">
        <v>252</v>
      </c>
      <c r="Q99" s="8" t="s">
        <v>113</v>
      </c>
      <c r="R99" s="8" t="n">
        <v>78</v>
      </c>
      <c r="S99" s="8" t="s">
        <v>606</v>
      </c>
      <c r="T99" s="10" t="s">
        <v>2678</v>
      </c>
      <c r="U99" s="10" t="s">
        <v>985</v>
      </c>
      <c r="V99" s="8" t="str">
        <f aca="false">'Newmae – Links'!H99</f>
        <v>Live</v>
      </c>
      <c r="W99" s="8" t="s">
        <v>117</v>
      </c>
    </row>
    <row r="100" customFormat="false" ht="66" hidden="false" customHeight="true" outlineLevel="0" collapsed="false">
      <c r="A100" s="8" t="n">
        <v>96</v>
      </c>
      <c r="B100" s="8"/>
      <c r="C100" s="8" t="s">
        <v>104</v>
      </c>
      <c r="D100" s="9" t="s">
        <v>16</v>
      </c>
      <c r="E100" s="8" t="n">
        <v>81.4</v>
      </c>
      <c r="F100" s="10" t="s">
        <v>2744</v>
      </c>
      <c r="G100" s="8" t="s">
        <v>131</v>
      </c>
      <c r="H100" s="8" t="s">
        <v>132</v>
      </c>
      <c r="I100" s="10" t="s">
        <v>8069</v>
      </c>
      <c r="J100" s="11" t="n">
        <v>64.95</v>
      </c>
      <c r="K100" s="8" t="s">
        <v>7937</v>
      </c>
      <c r="L100" s="10" t="s">
        <v>4215</v>
      </c>
      <c r="M100" s="12"/>
      <c r="N100" s="13" t="str">
        <f aca="false">IF(M100="","",(J100-M100)/J100)</f>
        <v/>
      </c>
      <c r="O100" s="14" t="s">
        <v>111</v>
      </c>
      <c r="P100" s="10" t="s">
        <v>252</v>
      </c>
      <c r="Q100" s="8" t="s">
        <v>113</v>
      </c>
      <c r="R100" s="8" t="n">
        <v>90</v>
      </c>
      <c r="S100" s="8" t="s">
        <v>920</v>
      </c>
      <c r="T100" s="10" t="s">
        <v>115</v>
      </c>
      <c r="U100" s="10" t="s">
        <v>2746</v>
      </c>
      <c r="V100" s="8" t="str">
        <f aca="false">'Newmae – Links'!H100</f>
        <v>Live</v>
      </c>
      <c r="W100" s="8" t="s">
        <v>117</v>
      </c>
    </row>
    <row r="101" customFormat="false" ht="66" hidden="false" customHeight="true" outlineLevel="0" collapsed="false">
      <c r="A101" s="8" t="n">
        <v>97</v>
      </c>
      <c r="B101" s="8"/>
      <c r="C101" s="8" t="s">
        <v>104</v>
      </c>
      <c r="D101" s="15" t="s">
        <v>18</v>
      </c>
      <c r="E101" s="8" t="n">
        <v>81.2</v>
      </c>
      <c r="F101" s="10" t="s">
        <v>893</v>
      </c>
      <c r="G101" s="8" t="s">
        <v>207</v>
      </c>
      <c r="H101" s="8" t="s">
        <v>142</v>
      </c>
      <c r="I101" s="10" t="s">
        <v>8070</v>
      </c>
      <c r="J101" s="11" t="n">
        <v>64.95</v>
      </c>
      <c r="K101" s="8" t="s">
        <v>7949</v>
      </c>
      <c r="L101" s="10" t="s">
        <v>4215</v>
      </c>
      <c r="M101" s="12"/>
      <c r="N101" s="13" t="str">
        <f aca="false">IF(M101="","",(J101-M101)/J101)</f>
        <v/>
      </c>
      <c r="O101" s="14" t="s">
        <v>111</v>
      </c>
      <c r="P101" s="10" t="s">
        <v>112</v>
      </c>
      <c r="Q101" s="8" t="s">
        <v>113</v>
      </c>
      <c r="R101" s="8" t="n">
        <v>81</v>
      </c>
      <c r="S101" s="8" t="s">
        <v>895</v>
      </c>
      <c r="T101" s="10" t="s">
        <v>138</v>
      </c>
      <c r="U101" s="10"/>
      <c r="V101" s="8" t="str">
        <f aca="false">'Newmae – Links'!H101</f>
        <v>Live</v>
      </c>
      <c r="W101" s="8" t="s">
        <v>117</v>
      </c>
    </row>
    <row r="102" customFormat="false" ht="66" hidden="false" customHeight="true" outlineLevel="0" collapsed="false">
      <c r="A102" s="8" t="n">
        <v>98</v>
      </c>
      <c r="B102" s="8"/>
      <c r="C102" s="8" t="s">
        <v>104</v>
      </c>
      <c r="D102" s="9" t="s">
        <v>16</v>
      </c>
      <c r="E102" s="8" t="n">
        <v>81.1</v>
      </c>
      <c r="F102" s="10" t="s">
        <v>645</v>
      </c>
      <c r="G102" s="8" t="s">
        <v>131</v>
      </c>
      <c r="H102" s="8" t="s">
        <v>132</v>
      </c>
      <c r="I102" s="10" t="s">
        <v>8071</v>
      </c>
      <c r="J102" s="11" t="n">
        <v>46.95</v>
      </c>
      <c r="K102" s="8" t="s">
        <v>7937</v>
      </c>
      <c r="L102" s="10" t="s">
        <v>8072</v>
      </c>
      <c r="M102" s="12"/>
      <c r="N102" s="13" t="str">
        <f aca="false">IF(M102="","",(J102-M102)/J102)</f>
        <v/>
      </c>
      <c r="O102" s="14" t="s">
        <v>111</v>
      </c>
      <c r="P102" s="10" t="s">
        <v>163</v>
      </c>
      <c r="Q102" s="8" t="s">
        <v>122</v>
      </c>
      <c r="R102" s="8" t="n">
        <v>77</v>
      </c>
      <c r="S102" s="8" t="s">
        <v>646</v>
      </c>
      <c r="T102" s="10" t="s">
        <v>115</v>
      </c>
      <c r="U102" s="10" t="s">
        <v>647</v>
      </c>
      <c r="V102" s="8" t="str">
        <f aca="false">'Newmae – Links'!H102</f>
        <v>Live</v>
      </c>
      <c r="W102" s="8" t="s">
        <v>117</v>
      </c>
    </row>
    <row r="103" customFormat="false" ht="66" hidden="false" customHeight="true" outlineLevel="0" collapsed="false">
      <c r="A103" s="8" t="n">
        <v>99</v>
      </c>
      <c r="B103" s="8"/>
      <c r="C103" s="8" t="s">
        <v>104</v>
      </c>
      <c r="D103" s="9" t="s">
        <v>16</v>
      </c>
      <c r="E103" s="8" t="n">
        <v>81.1</v>
      </c>
      <c r="F103" s="10" t="s">
        <v>436</v>
      </c>
      <c r="G103" s="8" t="s">
        <v>167</v>
      </c>
      <c r="H103" s="8" t="s">
        <v>107</v>
      </c>
      <c r="I103" s="10" t="s">
        <v>8073</v>
      </c>
      <c r="J103" s="11" t="n">
        <v>53.95</v>
      </c>
      <c r="K103" s="8" t="s">
        <v>1042</v>
      </c>
      <c r="L103" s="10" t="s">
        <v>4201</v>
      </c>
      <c r="M103" s="12"/>
      <c r="N103" s="13" t="str">
        <f aca="false">IF(M103="","",(J103-M103)/J103)</f>
        <v/>
      </c>
      <c r="O103" s="14" t="s">
        <v>111</v>
      </c>
      <c r="P103" s="10" t="s">
        <v>127</v>
      </c>
      <c r="Q103" s="8" t="s">
        <v>122</v>
      </c>
      <c r="R103" s="8" t="n">
        <v>80</v>
      </c>
      <c r="S103" s="8" t="s">
        <v>278</v>
      </c>
      <c r="T103" s="10" t="s">
        <v>115</v>
      </c>
      <c r="U103" s="10" t="s">
        <v>438</v>
      </c>
      <c r="V103" s="8" t="str">
        <f aca="false">'Newmae – Links'!H103</f>
        <v>Live</v>
      </c>
      <c r="W103" s="8" t="s">
        <v>117</v>
      </c>
    </row>
    <row r="104" customFormat="false" ht="66" hidden="false" customHeight="true" outlineLevel="0" collapsed="false">
      <c r="A104" s="8" t="n">
        <v>100</v>
      </c>
      <c r="B104" s="8"/>
      <c r="C104" s="8" t="s">
        <v>104</v>
      </c>
      <c r="D104" s="9" t="s">
        <v>16</v>
      </c>
      <c r="E104" s="8" t="n">
        <v>81.1</v>
      </c>
      <c r="F104" s="10" t="s">
        <v>660</v>
      </c>
      <c r="G104" s="8" t="s">
        <v>207</v>
      </c>
      <c r="H104" s="8" t="s">
        <v>132</v>
      </c>
      <c r="I104" s="10" t="s">
        <v>8074</v>
      </c>
      <c r="J104" s="11" t="n">
        <v>60.95</v>
      </c>
      <c r="K104" s="8" t="s">
        <v>7949</v>
      </c>
      <c r="L104" s="10" t="s">
        <v>4971</v>
      </c>
      <c r="M104" s="12"/>
      <c r="N104" s="13" t="str">
        <f aca="false">IF(M104="","",(J104-M104)/J104)</f>
        <v/>
      </c>
      <c r="O104" s="14" t="s">
        <v>111</v>
      </c>
      <c r="P104" s="10" t="s">
        <v>210</v>
      </c>
      <c r="Q104" s="8" t="s">
        <v>211</v>
      </c>
      <c r="R104" s="8" t="n">
        <v>80</v>
      </c>
      <c r="S104" s="8" t="s">
        <v>654</v>
      </c>
      <c r="T104" s="10" t="s">
        <v>115</v>
      </c>
      <c r="U104" s="10" t="s">
        <v>662</v>
      </c>
      <c r="V104" s="8" t="str">
        <f aca="false">'Newmae – Links'!H104</f>
        <v>Live</v>
      </c>
      <c r="W104" s="8" t="s">
        <v>117</v>
      </c>
    </row>
    <row r="105" customFormat="false" ht="66" hidden="false" customHeight="true" outlineLevel="0" collapsed="false">
      <c r="A105" s="8" t="n">
        <v>101</v>
      </c>
      <c r="B105" s="8"/>
      <c r="C105" s="8" t="s">
        <v>104</v>
      </c>
      <c r="D105" s="15" t="s">
        <v>18</v>
      </c>
      <c r="E105" s="8" t="n">
        <v>81</v>
      </c>
      <c r="F105" s="10" t="s">
        <v>976</v>
      </c>
      <c r="G105" s="8" t="s">
        <v>207</v>
      </c>
      <c r="H105" s="8" t="s">
        <v>142</v>
      </c>
      <c r="I105" s="10" t="s">
        <v>8075</v>
      </c>
      <c r="J105" s="11" t="n">
        <v>46.95</v>
      </c>
      <c r="K105" s="8" t="s">
        <v>7949</v>
      </c>
      <c r="L105" s="10" t="s">
        <v>8021</v>
      </c>
      <c r="M105" s="12"/>
      <c r="N105" s="13" t="str">
        <f aca="false">IF(M105="","",(J105-M105)/J105)</f>
        <v/>
      </c>
      <c r="O105" s="14" t="s">
        <v>111</v>
      </c>
      <c r="P105" s="10" t="s">
        <v>163</v>
      </c>
      <c r="Q105" s="8" t="s">
        <v>122</v>
      </c>
      <c r="R105" s="8" t="n">
        <v>71</v>
      </c>
      <c r="S105" s="8" t="s">
        <v>676</v>
      </c>
      <c r="T105" s="10" t="s">
        <v>677</v>
      </c>
      <c r="U105" s="10" t="s">
        <v>978</v>
      </c>
      <c r="V105" s="8" t="str">
        <f aca="false">'Newmae – Links'!H105</f>
        <v>Live</v>
      </c>
      <c r="W105" s="8" t="s">
        <v>117</v>
      </c>
    </row>
    <row r="106" customFormat="false" ht="66" hidden="false" customHeight="true" outlineLevel="0" collapsed="false">
      <c r="A106" s="8" t="n">
        <v>102</v>
      </c>
      <c r="B106" s="8"/>
      <c r="C106" s="8" t="s">
        <v>104</v>
      </c>
      <c r="D106" s="9" t="s">
        <v>16</v>
      </c>
      <c r="E106" s="8" t="n">
        <v>80.9</v>
      </c>
      <c r="F106" s="10" t="s">
        <v>807</v>
      </c>
      <c r="G106" s="8" t="s">
        <v>207</v>
      </c>
      <c r="H106" s="8" t="s">
        <v>107</v>
      </c>
      <c r="I106" s="10" t="s">
        <v>8076</v>
      </c>
      <c r="J106" s="11" t="n">
        <v>53.95</v>
      </c>
      <c r="K106" s="8" t="s">
        <v>7949</v>
      </c>
      <c r="L106" s="10" t="s">
        <v>7987</v>
      </c>
      <c r="M106" s="12"/>
      <c r="N106" s="13" t="str">
        <f aca="false">IF(M106="","",(J106-M106)/J106)</f>
        <v/>
      </c>
      <c r="O106" s="14" t="s">
        <v>111</v>
      </c>
      <c r="P106" s="10" t="s">
        <v>163</v>
      </c>
      <c r="Q106" s="8" t="s">
        <v>122</v>
      </c>
      <c r="R106" s="8" t="n">
        <v>52</v>
      </c>
      <c r="S106" s="8" t="s">
        <v>809</v>
      </c>
      <c r="T106" s="10" t="s">
        <v>115</v>
      </c>
      <c r="U106" s="10" t="s">
        <v>810</v>
      </c>
      <c r="V106" s="8" t="str">
        <f aca="false">'Newmae – Links'!H106</f>
        <v>Live</v>
      </c>
      <c r="W106" s="8" t="s">
        <v>117</v>
      </c>
    </row>
    <row r="107" customFormat="false" ht="66" hidden="false" customHeight="true" outlineLevel="0" collapsed="false">
      <c r="A107" s="8" t="n">
        <v>103</v>
      </c>
      <c r="B107" s="8"/>
      <c r="C107" s="8" t="s">
        <v>104</v>
      </c>
      <c r="D107" s="15" t="s">
        <v>18</v>
      </c>
      <c r="E107" s="8" t="n">
        <v>80.8</v>
      </c>
      <c r="F107" s="10" t="s">
        <v>596</v>
      </c>
      <c r="G107" s="8" t="s">
        <v>131</v>
      </c>
      <c r="H107" s="8" t="s">
        <v>132</v>
      </c>
      <c r="I107" s="10" t="s">
        <v>8077</v>
      </c>
      <c r="J107" s="11" t="n">
        <v>70.95</v>
      </c>
      <c r="K107" s="8" t="s">
        <v>7937</v>
      </c>
      <c r="L107" s="10" t="s">
        <v>4373</v>
      </c>
      <c r="M107" s="12"/>
      <c r="N107" s="13" t="str">
        <f aca="false">IF(M107="","",(J107-M107)/J107)</f>
        <v/>
      </c>
      <c r="O107" s="14" t="s">
        <v>111</v>
      </c>
      <c r="P107" s="10" t="s">
        <v>146</v>
      </c>
      <c r="Q107" s="8" t="s">
        <v>122</v>
      </c>
      <c r="R107" s="8" t="n">
        <v>80</v>
      </c>
      <c r="S107" s="8" t="s">
        <v>598</v>
      </c>
      <c r="T107" s="10" t="s">
        <v>138</v>
      </c>
      <c r="U107" s="10" t="s">
        <v>599</v>
      </c>
      <c r="V107" s="8" t="str">
        <f aca="false">'Newmae – Links'!H107</f>
        <v>Live</v>
      </c>
      <c r="W107" s="8" t="s">
        <v>117</v>
      </c>
    </row>
    <row r="108" customFormat="false" ht="66" hidden="false" customHeight="true" outlineLevel="0" collapsed="false">
      <c r="A108" s="8" t="n">
        <v>104</v>
      </c>
      <c r="B108" s="8"/>
      <c r="C108" s="8" t="s">
        <v>104</v>
      </c>
      <c r="D108" s="9" t="s">
        <v>16</v>
      </c>
      <c r="E108" s="8" t="n">
        <v>80.8</v>
      </c>
      <c r="F108" s="10" t="s">
        <v>979</v>
      </c>
      <c r="G108" s="8" t="s">
        <v>131</v>
      </c>
      <c r="H108" s="8" t="s">
        <v>142</v>
      </c>
      <c r="I108" s="10" t="s">
        <v>8078</v>
      </c>
      <c r="J108" s="11" t="n">
        <v>64.95</v>
      </c>
      <c r="K108" s="8" t="s">
        <v>7937</v>
      </c>
      <c r="L108" s="10" t="s">
        <v>4215</v>
      </c>
      <c r="M108" s="12"/>
      <c r="N108" s="13" t="str">
        <f aca="false">IF(M108="","",(J108-M108)/J108)</f>
        <v/>
      </c>
      <c r="O108" s="14" t="s">
        <v>111</v>
      </c>
      <c r="P108" s="10" t="s">
        <v>210</v>
      </c>
      <c r="Q108" s="8" t="s">
        <v>211</v>
      </c>
      <c r="R108" s="8" t="n">
        <v>82</v>
      </c>
      <c r="S108" s="8" t="s">
        <v>981</v>
      </c>
      <c r="T108" s="10" t="s">
        <v>115</v>
      </c>
      <c r="U108" s="10" t="s">
        <v>982</v>
      </c>
      <c r="V108" s="8" t="str">
        <f aca="false">'Newmae – Links'!H108</f>
        <v>Live</v>
      </c>
      <c r="W108" s="8" t="s">
        <v>117</v>
      </c>
    </row>
    <row r="109" customFormat="false" ht="66" hidden="false" customHeight="true" outlineLevel="0" collapsed="false">
      <c r="A109" s="8" t="n">
        <v>105</v>
      </c>
      <c r="B109" s="8"/>
      <c r="C109" s="8" t="s">
        <v>104</v>
      </c>
      <c r="D109" s="9" t="s">
        <v>16</v>
      </c>
      <c r="E109" s="8" t="n">
        <v>80.7</v>
      </c>
      <c r="F109" s="10" t="s">
        <v>2787</v>
      </c>
      <c r="G109" s="8" t="s">
        <v>131</v>
      </c>
      <c r="H109" s="8" t="s">
        <v>132</v>
      </c>
      <c r="I109" s="10" t="s">
        <v>8079</v>
      </c>
      <c r="J109" s="11" t="n">
        <v>53.95</v>
      </c>
      <c r="K109" s="8" t="s">
        <v>7937</v>
      </c>
      <c r="L109" s="10" t="s">
        <v>7938</v>
      </c>
      <c r="M109" s="12"/>
      <c r="N109" s="13" t="str">
        <f aca="false">IF(M109="","",(J109-M109)/J109)</f>
        <v/>
      </c>
      <c r="O109" s="14" t="s">
        <v>111</v>
      </c>
      <c r="P109" s="10" t="s">
        <v>163</v>
      </c>
      <c r="Q109" s="8" t="s">
        <v>122</v>
      </c>
      <c r="R109" s="8" t="n">
        <v>90</v>
      </c>
      <c r="S109" s="8" t="s">
        <v>151</v>
      </c>
      <c r="T109" s="10" t="s">
        <v>115</v>
      </c>
      <c r="U109" s="10"/>
      <c r="V109" s="8" t="str">
        <f aca="false">'Newmae – Links'!H109</f>
        <v>Live</v>
      </c>
      <c r="W109" s="8" t="s">
        <v>117</v>
      </c>
    </row>
    <row r="110" customFormat="false" ht="66" hidden="false" customHeight="true" outlineLevel="0" collapsed="false">
      <c r="A110" s="8" t="n">
        <v>106</v>
      </c>
      <c r="B110" s="8"/>
      <c r="C110" s="8" t="s">
        <v>104</v>
      </c>
      <c r="D110" s="15" t="s">
        <v>18</v>
      </c>
      <c r="E110" s="8" t="n">
        <v>80.6</v>
      </c>
      <c r="F110" s="10" t="s">
        <v>8080</v>
      </c>
      <c r="G110" s="8" t="s">
        <v>207</v>
      </c>
      <c r="H110" s="8" t="s">
        <v>107</v>
      </c>
      <c r="I110" s="10" t="s">
        <v>8081</v>
      </c>
      <c r="J110" s="11" t="n">
        <v>56.95</v>
      </c>
      <c r="K110" s="8" t="s">
        <v>7949</v>
      </c>
      <c r="L110" s="10" t="s">
        <v>8082</v>
      </c>
      <c r="M110" s="12"/>
      <c r="N110" s="13" t="str">
        <f aca="false">IF(M110="","",(J110-M110)/J110)</f>
        <v/>
      </c>
      <c r="O110" s="14" t="s">
        <v>111</v>
      </c>
      <c r="P110" s="10" t="s">
        <v>328</v>
      </c>
      <c r="Q110" s="8" t="s">
        <v>172</v>
      </c>
      <c r="R110" s="8" t="n">
        <v>74</v>
      </c>
      <c r="S110" s="8" t="s">
        <v>271</v>
      </c>
      <c r="T110" s="10" t="s">
        <v>138</v>
      </c>
      <c r="U110" s="10" t="s">
        <v>8083</v>
      </c>
      <c r="V110" s="8" t="str">
        <f aca="false">'Newmae – Links'!H110</f>
        <v>Live</v>
      </c>
      <c r="W110" s="8" t="s">
        <v>117</v>
      </c>
    </row>
    <row r="111" customFormat="false" ht="66" hidden="false" customHeight="true" outlineLevel="0" collapsed="false">
      <c r="A111" s="8" t="n">
        <v>107</v>
      </c>
      <c r="B111" s="8"/>
      <c r="C111" s="8" t="s">
        <v>104</v>
      </c>
      <c r="D111" s="9" t="s">
        <v>16</v>
      </c>
      <c r="E111" s="8" t="n">
        <v>80.6</v>
      </c>
      <c r="F111" s="10" t="s">
        <v>2755</v>
      </c>
      <c r="G111" s="8" t="s">
        <v>131</v>
      </c>
      <c r="H111" s="8" t="s">
        <v>142</v>
      </c>
      <c r="I111" s="10" t="s">
        <v>8084</v>
      </c>
      <c r="J111" s="11" t="n">
        <v>69.95</v>
      </c>
      <c r="K111" s="8" t="s">
        <v>7937</v>
      </c>
      <c r="L111" s="10" t="s">
        <v>5609</v>
      </c>
      <c r="M111" s="12"/>
      <c r="N111" s="13" t="str">
        <f aca="false">IF(M111="","",(J111-M111)/J111)</f>
        <v/>
      </c>
      <c r="O111" s="14" t="s">
        <v>111</v>
      </c>
      <c r="P111" s="10" t="s">
        <v>163</v>
      </c>
      <c r="Q111" s="8" t="s">
        <v>122</v>
      </c>
      <c r="R111" s="8" t="n">
        <v>84</v>
      </c>
      <c r="S111" s="8" t="s">
        <v>2757</v>
      </c>
      <c r="T111" s="10" t="s">
        <v>115</v>
      </c>
      <c r="U111" s="10"/>
      <c r="V111" s="8" t="str">
        <f aca="false">'Newmae – Links'!H111</f>
        <v>Live</v>
      </c>
      <c r="W111" s="8" t="s">
        <v>117</v>
      </c>
    </row>
    <row r="112" customFormat="false" ht="66" hidden="false" customHeight="true" outlineLevel="0" collapsed="false">
      <c r="A112" s="8" t="n">
        <v>108</v>
      </c>
      <c r="B112" s="8"/>
      <c r="C112" s="8" t="s">
        <v>104</v>
      </c>
      <c r="D112" s="16" t="s">
        <v>20</v>
      </c>
      <c r="E112" s="8" t="n">
        <v>80.6</v>
      </c>
      <c r="F112" s="10" t="s">
        <v>5677</v>
      </c>
      <c r="G112" s="8" t="s">
        <v>131</v>
      </c>
      <c r="H112" s="8" t="s">
        <v>142</v>
      </c>
      <c r="I112" s="10" t="s">
        <v>8085</v>
      </c>
      <c r="J112" s="11" t="n">
        <v>71.95</v>
      </c>
      <c r="K112" s="8" t="s">
        <v>7937</v>
      </c>
      <c r="L112" s="10" t="s">
        <v>4185</v>
      </c>
      <c r="M112" s="12"/>
      <c r="N112" s="13" t="str">
        <f aca="false">IF(M112="","",(J112-M112)/J112)</f>
        <v/>
      </c>
      <c r="O112" s="14" t="s">
        <v>111</v>
      </c>
      <c r="P112" s="10" t="s">
        <v>163</v>
      </c>
      <c r="Q112" s="8" t="s">
        <v>122</v>
      </c>
      <c r="R112" s="8" t="n">
        <v>89</v>
      </c>
      <c r="S112" s="8" t="s">
        <v>5678</v>
      </c>
      <c r="T112" s="10" t="s">
        <v>115</v>
      </c>
      <c r="U112" s="10" t="s">
        <v>5679</v>
      </c>
      <c r="V112" s="8" t="str">
        <f aca="false">'Newmae – Links'!H112</f>
        <v>Duplicate</v>
      </c>
      <c r="W112" s="8" t="s">
        <v>117</v>
      </c>
    </row>
    <row r="113" customFormat="false" ht="66" hidden="false" customHeight="true" outlineLevel="0" collapsed="false">
      <c r="A113" s="8" t="n">
        <v>109</v>
      </c>
      <c r="B113" s="8"/>
      <c r="C113" s="8" t="s">
        <v>104</v>
      </c>
      <c r="D113" s="9" t="s">
        <v>16</v>
      </c>
      <c r="E113" s="8" t="n">
        <v>80.4</v>
      </c>
      <c r="F113" s="10" t="s">
        <v>2714</v>
      </c>
      <c r="G113" s="8" t="s">
        <v>131</v>
      </c>
      <c r="H113" s="8" t="s">
        <v>142</v>
      </c>
      <c r="I113" s="10" t="s">
        <v>8086</v>
      </c>
      <c r="J113" s="11" t="n">
        <v>59.95</v>
      </c>
      <c r="K113" s="8" t="s">
        <v>7937</v>
      </c>
      <c r="L113" s="10" t="s">
        <v>7966</v>
      </c>
      <c r="M113" s="12"/>
      <c r="N113" s="13" t="str">
        <f aca="false">IF(M113="","",(J113-M113)/J113)</f>
        <v/>
      </c>
      <c r="O113" s="14" t="s">
        <v>111</v>
      </c>
      <c r="P113" s="10" t="s">
        <v>112</v>
      </c>
      <c r="Q113" s="8" t="s">
        <v>113</v>
      </c>
      <c r="R113" s="8" t="n">
        <v>67</v>
      </c>
      <c r="S113" s="8" t="s">
        <v>2716</v>
      </c>
      <c r="T113" s="10" t="s">
        <v>115</v>
      </c>
      <c r="U113" s="10"/>
      <c r="V113" s="8" t="str">
        <f aca="false">'Newmae – Links'!H113</f>
        <v>Live</v>
      </c>
      <c r="W113" s="8" t="s">
        <v>117</v>
      </c>
    </row>
    <row r="114" customFormat="false" ht="66" hidden="false" customHeight="true" outlineLevel="0" collapsed="false">
      <c r="A114" s="8" t="n">
        <v>110</v>
      </c>
      <c r="B114" s="8"/>
      <c r="C114" s="8" t="s">
        <v>104</v>
      </c>
      <c r="D114" s="15" t="s">
        <v>18</v>
      </c>
      <c r="E114" s="8" t="n">
        <v>80.4</v>
      </c>
      <c r="F114" s="10" t="s">
        <v>611</v>
      </c>
      <c r="G114" s="8" t="s">
        <v>131</v>
      </c>
      <c r="H114" s="8" t="s">
        <v>132</v>
      </c>
      <c r="I114" s="10" t="s">
        <v>8087</v>
      </c>
      <c r="J114" s="11" t="n">
        <v>64.95</v>
      </c>
      <c r="K114" s="8" t="s">
        <v>7937</v>
      </c>
      <c r="L114" s="10" t="s">
        <v>4283</v>
      </c>
      <c r="M114" s="12"/>
      <c r="N114" s="13" t="str">
        <f aca="false">IF(M114="","",(J114-M114)/J114)</f>
        <v/>
      </c>
      <c r="O114" s="14" t="s">
        <v>111</v>
      </c>
      <c r="P114" s="10" t="s">
        <v>358</v>
      </c>
      <c r="Q114" s="8" t="s">
        <v>113</v>
      </c>
      <c r="R114" s="8" t="n">
        <v>82</v>
      </c>
      <c r="S114" s="8" t="s">
        <v>613</v>
      </c>
      <c r="T114" s="10" t="s">
        <v>138</v>
      </c>
      <c r="U114" s="10" t="s">
        <v>614</v>
      </c>
      <c r="V114" s="8" t="str">
        <f aca="false">'Newmae – Links'!H114</f>
        <v>Live</v>
      </c>
      <c r="W114" s="8" t="s">
        <v>117</v>
      </c>
    </row>
    <row r="115" customFormat="false" ht="66" hidden="false" customHeight="true" outlineLevel="0" collapsed="false">
      <c r="A115" s="8" t="n">
        <v>111</v>
      </c>
      <c r="B115" s="8"/>
      <c r="C115" s="8" t="s">
        <v>104</v>
      </c>
      <c r="D115" s="9" t="s">
        <v>16</v>
      </c>
      <c r="E115" s="8" t="n">
        <v>80.2</v>
      </c>
      <c r="F115" s="10" t="s">
        <v>5682</v>
      </c>
      <c r="G115" s="8" t="s">
        <v>131</v>
      </c>
      <c r="H115" s="8" t="s">
        <v>142</v>
      </c>
      <c r="I115" s="10" t="s">
        <v>8088</v>
      </c>
      <c r="J115" s="11" t="n">
        <v>53.95</v>
      </c>
      <c r="K115" s="8" t="s">
        <v>7937</v>
      </c>
      <c r="L115" s="10" t="s">
        <v>7938</v>
      </c>
      <c r="M115" s="12"/>
      <c r="N115" s="13" t="str">
        <f aca="false">IF(M115="","",(J115-M115)/J115)</f>
        <v/>
      </c>
      <c r="O115" s="14" t="s">
        <v>111</v>
      </c>
      <c r="P115" s="10" t="s">
        <v>112</v>
      </c>
      <c r="Q115" s="8" t="s">
        <v>113</v>
      </c>
      <c r="R115" s="8" t="n">
        <v>72</v>
      </c>
      <c r="S115" s="8" t="s">
        <v>773</v>
      </c>
      <c r="T115" s="10" t="s">
        <v>115</v>
      </c>
      <c r="U115" s="10"/>
      <c r="V115" s="8" t="str">
        <f aca="false">'Newmae – Links'!H115</f>
        <v>Live</v>
      </c>
      <c r="W115" s="8" t="s">
        <v>117</v>
      </c>
    </row>
    <row r="116" customFormat="false" ht="66" hidden="false" customHeight="true" outlineLevel="0" collapsed="false">
      <c r="A116" s="8" t="n">
        <v>112</v>
      </c>
      <c r="B116" s="8"/>
      <c r="C116" s="8" t="s">
        <v>104</v>
      </c>
      <c r="D116" s="15" t="s">
        <v>18</v>
      </c>
      <c r="E116" s="8" t="n">
        <v>80</v>
      </c>
      <c r="F116" s="10" t="s">
        <v>2710</v>
      </c>
      <c r="G116" s="8" t="s">
        <v>131</v>
      </c>
      <c r="H116" s="8" t="s">
        <v>107</v>
      </c>
      <c r="I116" s="10" t="s">
        <v>8089</v>
      </c>
      <c r="J116" s="11" t="n">
        <v>69.95</v>
      </c>
      <c r="K116" s="8" t="s">
        <v>7937</v>
      </c>
      <c r="L116" s="10" t="s">
        <v>135</v>
      </c>
      <c r="M116" s="12"/>
      <c r="N116" s="13" t="str">
        <f aca="false">IF(M116="","",(J116-M116)/J116)</f>
        <v/>
      </c>
      <c r="O116" s="14" t="s">
        <v>111</v>
      </c>
      <c r="P116" s="10" t="s">
        <v>186</v>
      </c>
      <c r="Q116" s="22" t="s">
        <v>7989</v>
      </c>
      <c r="R116" s="8" t="n">
        <v>56</v>
      </c>
      <c r="S116" s="8" t="s">
        <v>2712</v>
      </c>
      <c r="T116" s="10" t="s">
        <v>138</v>
      </c>
      <c r="U116" s="10" t="s">
        <v>2713</v>
      </c>
      <c r="V116" s="8" t="str">
        <f aca="false">'Newmae – Links'!H116</f>
        <v>Live</v>
      </c>
      <c r="W116" s="8" t="s">
        <v>117</v>
      </c>
    </row>
    <row r="117" customFormat="false" ht="66" hidden="false" customHeight="true" outlineLevel="0" collapsed="false">
      <c r="A117" s="8" t="n">
        <v>113</v>
      </c>
      <c r="B117" s="8"/>
      <c r="C117" s="8" t="s">
        <v>104</v>
      </c>
      <c r="D117" s="9" t="s">
        <v>16</v>
      </c>
      <c r="E117" s="8" t="n">
        <v>80</v>
      </c>
      <c r="F117" s="10" t="s">
        <v>4988</v>
      </c>
      <c r="G117" s="8" t="s">
        <v>131</v>
      </c>
      <c r="H117" s="8" t="s">
        <v>132</v>
      </c>
      <c r="I117" s="10" t="s">
        <v>8090</v>
      </c>
      <c r="J117" s="11" t="n">
        <v>78.95</v>
      </c>
      <c r="K117" s="8" t="s">
        <v>7937</v>
      </c>
      <c r="L117" s="10" t="s">
        <v>4369</v>
      </c>
      <c r="M117" s="12"/>
      <c r="N117" s="13" t="str">
        <f aca="false">IF(M117="","",(J117-M117)/J117)</f>
        <v/>
      </c>
      <c r="O117" s="14" t="s">
        <v>111</v>
      </c>
      <c r="P117" s="10" t="s">
        <v>163</v>
      </c>
      <c r="Q117" s="8" t="s">
        <v>122</v>
      </c>
      <c r="R117" s="8" t="n">
        <v>77</v>
      </c>
      <c r="S117" s="8" t="s">
        <v>646</v>
      </c>
      <c r="T117" s="10" t="s">
        <v>115</v>
      </c>
      <c r="U117" s="10" t="s">
        <v>6658</v>
      </c>
      <c r="V117" s="8" t="str">
        <f aca="false">'Newmae – Links'!H117</f>
        <v>Live</v>
      </c>
      <c r="W117" s="8" t="s">
        <v>117</v>
      </c>
    </row>
    <row r="118" customFormat="false" ht="66" hidden="false" customHeight="true" outlineLevel="0" collapsed="false">
      <c r="A118" s="8" t="n">
        <v>114</v>
      </c>
      <c r="B118" s="8"/>
      <c r="C118" s="8" t="s">
        <v>104</v>
      </c>
      <c r="D118" s="15" t="s">
        <v>18</v>
      </c>
      <c r="E118" s="8" t="n">
        <v>80</v>
      </c>
      <c r="F118" s="10" t="s">
        <v>5653</v>
      </c>
      <c r="G118" s="8" t="s">
        <v>131</v>
      </c>
      <c r="H118" s="8" t="s">
        <v>142</v>
      </c>
      <c r="I118" s="10" t="s">
        <v>8091</v>
      </c>
      <c r="J118" s="11" t="n">
        <v>86.95</v>
      </c>
      <c r="K118" s="8" t="s">
        <v>7937</v>
      </c>
      <c r="L118" s="10" t="s">
        <v>4249</v>
      </c>
      <c r="M118" s="12"/>
      <c r="N118" s="13" t="str">
        <f aca="false">IF(M118="","",(J118-M118)/J118)</f>
        <v/>
      </c>
      <c r="O118" s="14" t="s">
        <v>111</v>
      </c>
      <c r="P118" s="10" t="s">
        <v>146</v>
      </c>
      <c r="Q118" s="8" t="s">
        <v>122</v>
      </c>
      <c r="R118" s="8" t="n">
        <v>77</v>
      </c>
      <c r="S118" s="8" t="s">
        <v>646</v>
      </c>
      <c r="T118" s="10" t="s">
        <v>138</v>
      </c>
      <c r="U118" s="10"/>
      <c r="V118" s="8" t="str">
        <f aca="false">'Newmae – Links'!H118</f>
        <v>Duplicate</v>
      </c>
      <c r="W118" s="8" t="s">
        <v>117</v>
      </c>
    </row>
    <row r="119" customFormat="false" ht="66" hidden="false" customHeight="true" outlineLevel="0" collapsed="false">
      <c r="A119" s="8" t="n">
        <v>115</v>
      </c>
      <c r="B119" s="8"/>
      <c r="C119" s="8" t="s">
        <v>104</v>
      </c>
      <c r="D119" s="15" t="s">
        <v>18</v>
      </c>
      <c r="E119" s="8" t="n">
        <v>80</v>
      </c>
      <c r="F119" s="10" t="s">
        <v>1587</v>
      </c>
      <c r="G119" s="8" t="s">
        <v>131</v>
      </c>
      <c r="H119" s="8" t="s">
        <v>142</v>
      </c>
      <c r="I119" s="10" t="s">
        <v>8092</v>
      </c>
      <c r="J119" s="11" t="n">
        <v>64.99</v>
      </c>
      <c r="K119" s="8" t="s">
        <v>7937</v>
      </c>
      <c r="L119" s="10" t="s">
        <v>135</v>
      </c>
      <c r="M119" s="12"/>
      <c r="N119" s="13" t="str">
        <f aca="false">IF(M119="","",(J119-M119)/J119)</f>
        <v/>
      </c>
      <c r="O119" s="14" t="s">
        <v>111</v>
      </c>
      <c r="P119" s="10" t="s">
        <v>311</v>
      </c>
      <c r="Q119" s="22" t="s">
        <v>7989</v>
      </c>
      <c r="R119" s="8" t="n">
        <v>80</v>
      </c>
      <c r="S119" s="8" t="s">
        <v>598</v>
      </c>
      <c r="T119" s="10" t="s">
        <v>138</v>
      </c>
      <c r="U119" s="10" t="s">
        <v>1590</v>
      </c>
      <c r="V119" s="8" t="str">
        <f aca="false">'Newmae – Links'!H119</f>
        <v>Live</v>
      </c>
      <c r="W119" s="8" t="s">
        <v>117</v>
      </c>
    </row>
    <row r="120" customFormat="false" ht="66" hidden="false" customHeight="true" outlineLevel="0" collapsed="false">
      <c r="A120" s="8" t="n">
        <v>116</v>
      </c>
      <c r="B120" s="8"/>
      <c r="C120" s="8" t="s">
        <v>104</v>
      </c>
      <c r="D120" s="16" t="s">
        <v>20</v>
      </c>
      <c r="E120" s="8" t="n">
        <v>80</v>
      </c>
      <c r="F120" s="10" t="s">
        <v>1002</v>
      </c>
      <c r="G120" s="8" t="s">
        <v>207</v>
      </c>
      <c r="H120" s="8" t="s">
        <v>142</v>
      </c>
      <c r="I120" s="10" t="s">
        <v>8093</v>
      </c>
      <c r="J120" s="11" t="n">
        <v>59.95</v>
      </c>
      <c r="K120" s="8" t="s">
        <v>7949</v>
      </c>
      <c r="L120" s="10" t="s">
        <v>7958</v>
      </c>
      <c r="M120" s="12"/>
      <c r="N120" s="13" t="str">
        <f aca="false">IF(M120="","",(J120-M120)/J120)</f>
        <v/>
      </c>
      <c r="O120" s="14" t="s">
        <v>111</v>
      </c>
      <c r="P120" s="10" t="s">
        <v>163</v>
      </c>
      <c r="Q120" s="8" t="s">
        <v>122</v>
      </c>
      <c r="R120" s="8" t="n">
        <v>93</v>
      </c>
      <c r="S120" s="8" t="s">
        <v>177</v>
      </c>
      <c r="T120" s="10" t="s">
        <v>115</v>
      </c>
      <c r="U120" s="10" t="s">
        <v>1004</v>
      </c>
      <c r="V120" s="8" t="str">
        <f aca="false">'Newmae – Links'!H120</f>
        <v>Duplicate</v>
      </c>
      <c r="W120" s="8" t="s">
        <v>117</v>
      </c>
    </row>
    <row r="121" customFormat="false" ht="66" hidden="false" customHeight="true" outlineLevel="0" collapsed="false">
      <c r="A121" s="8" t="n">
        <v>117</v>
      </c>
      <c r="B121" s="8"/>
      <c r="C121" s="8" t="s">
        <v>104</v>
      </c>
      <c r="D121" s="15" t="s">
        <v>18</v>
      </c>
      <c r="E121" s="8" t="n">
        <v>80</v>
      </c>
      <c r="F121" s="10" t="s">
        <v>8094</v>
      </c>
      <c r="G121" s="8" t="s">
        <v>207</v>
      </c>
      <c r="H121" s="8" t="s">
        <v>107</v>
      </c>
      <c r="I121" s="10" t="s">
        <v>8095</v>
      </c>
      <c r="J121" s="11" t="n">
        <v>56.95</v>
      </c>
      <c r="K121" s="8" t="s">
        <v>7949</v>
      </c>
      <c r="L121" s="10" t="s">
        <v>8082</v>
      </c>
      <c r="M121" s="12"/>
      <c r="N121" s="13" t="str">
        <f aca="false">IF(M121="","",(J121-M121)/J121)</f>
        <v/>
      </c>
      <c r="O121" s="14" t="s">
        <v>111</v>
      </c>
      <c r="P121" s="10" t="s">
        <v>328</v>
      </c>
      <c r="Q121" s="8" t="s">
        <v>172</v>
      </c>
      <c r="R121" s="8" t="n">
        <v>93</v>
      </c>
      <c r="S121" s="8" t="s">
        <v>862</v>
      </c>
      <c r="T121" s="10" t="s">
        <v>138</v>
      </c>
      <c r="U121" s="10" t="s">
        <v>8096</v>
      </c>
      <c r="V121" s="8" t="str">
        <f aca="false">'Newmae – Links'!H121</f>
        <v>Live</v>
      </c>
      <c r="W121" s="8" t="s">
        <v>117</v>
      </c>
    </row>
    <row r="122" customFormat="false" ht="66" hidden="false" customHeight="true" outlineLevel="0" collapsed="false">
      <c r="A122" s="8" t="n">
        <v>118</v>
      </c>
      <c r="B122" s="8"/>
      <c r="C122" s="8" t="s">
        <v>104</v>
      </c>
      <c r="D122" s="9" t="s">
        <v>16</v>
      </c>
      <c r="E122" s="8" t="n">
        <v>80</v>
      </c>
      <c r="F122" s="10" t="s">
        <v>864</v>
      </c>
      <c r="G122" s="8" t="s">
        <v>207</v>
      </c>
      <c r="H122" s="8" t="s">
        <v>107</v>
      </c>
      <c r="I122" s="10" t="s">
        <v>8097</v>
      </c>
      <c r="J122" s="11" t="n">
        <v>42.95</v>
      </c>
      <c r="K122" s="8" t="s">
        <v>7949</v>
      </c>
      <c r="L122" s="10" t="s">
        <v>8002</v>
      </c>
      <c r="M122" s="12"/>
      <c r="N122" s="13" t="str">
        <f aca="false">IF(M122="","",(J122-M122)/J122)</f>
        <v/>
      </c>
      <c r="O122" s="14" t="s">
        <v>111</v>
      </c>
      <c r="P122" s="10" t="s">
        <v>121</v>
      </c>
      <c r="Q122" s="8" t="s">
        <v>122</v>
      </c>
      <c r="R122" s="8" t="n">
        <v>94</v>
      </c>
      <c r="S122" s="8" t="s">
        <v>866</v>
      </c>
      <c r="T122" s="10" t="s">
        <v>115</v>
      </c>
      <c r="U122" s="10" t="s">
        <v>867</v>
      </c>
      <c r="V122" s="8" t="str">
        <f aca="false">'Newmae – Links'!H122</f>
        <v>Live</v>
      </c>
      <c r="W122" s="8" t="s">
        <v>117</v>
      </c>
    </row>
    <row r="123" customFormat="false" ht="66" hidden="false" customHeight="true" outlineLevel="0" collapsed="false">
      <c r="A123" s="8" t="n">
        <v>119</v>
      </c>
      <c r="B123" s="8"/>
      <c r="C123" s="8" t="s">
        <v>104</v>
      </c>
      <c r="D123" s="9" t="s">
        <v>16</v>
      </c>
      <c r="E123" s="8" t="n">
        <v>79.8</v>
      </c>
      <c r="F123" s="10" t="s">
        <v>1012</v>
      </c>
      <c r="G123" s="8" t="s">
        <v>207</v>
      </c>
      <c r="H123" s="8" t="s">
        <v>142</v>
      </c>
      <c r="I123" s="10" t="s">
        <v>8098</v>
      </c>
      <c r="J123" s="11" t="n">
        <v>53.95</v>
      </c>
      <c r="K123" s="8" t="s">
        <v>7949</v>
      </c>
      <c r="L123" s="10" t="s">
        <v>7987</v>
      </c>
      <c r="M123" s="12"/>
      <c r="N123" s="13" t="str">
        <f aca="false">IF(M123="","",(J123-M123)/J123)</f>
        <v/>
      </c>
      <c r="O123" s="14" t="s">
        <v>111</v>
      </c>
      <c r="P123" s="10" t="s">
        <v>112</v>
      </c>
      <c r="Q123" s="8" t="s">
        <v>113</v>
      </c>
      <c r="R123" s="8" t="n">
        <v>94</v>
      </c>
      <c r="S123" s="8" t="s">
        <v>1014</v>
      </c>
      <c r="T123" s="10" t="s">
        <v>115</v>
      </c>
      <c r="U123" s="10"/>
      <c r="V123" s="8" t="str">
        <f aca="false">'Newmae – Links'!H123</f>
        <v>Live</v>
      </c>
      <c r="W123" s="8" t="s">
        <v>117</v>
      </c>
    </row>
    <row r="124" customFormat="false" ht="66" hidden="false" customHeight="true" outlineLevel="0" collapsed="false">
      <c r="A124" s="8" t="n">
        <v>120</v>
      </c>
      <c r="B124" s="8"/>
      <c r="C124" s="8" t="s">
        <v>104</v>
      </c>
      <c r="D124" s="15" t="s">
        <v>18</v>
      </c>
      <c r="E124" s="8" t="n">
        <v>79.5</v>
      </c>
      <c r="F124" s="10" t="s">
        <v>8099</v>
      </c>
      <c r="G124" s="8" t="s">
        <v>131</v>
      </c>
      <c r="H124" s="8" t="s">
        <v>107</v>
      </c>
      <c r="I124" s="10" t="s">
        <v>8100</v>
      </c>
      <c r="J124" s="11" t="n">
        <v>81.95</v>
      </c>
      <c r="K124" s="8" t="s">
        <v>7937</v>
      </c>
      <c r="L124" s="10" t="s">
        <v>7262</v>
      </c>
      <c r="M124" s="12"/>
      <c r="N124" s="13" t="str">
        <f aca="false">IF(M124="","",(J124-M124)/J124)</f>
        <v/>
      </c>
      <c r="O124" s="14" t="s">
        <v>111</v>
      </c>
      <c r="P124" s="10" t="s">
        <v>121</v>
      </c>
      <c r="Q124" s="8" t="s">
        <v>122</v>
      </c>
      <c r="R124" s="8" t="n">
        <v>68</v>
      </c>
      <c r="S124" s="8" t="s">
        <v>423</v>
      </c>
      <c r="T124" s="10" t="s">
        <v>138</v>
      </c>
      <c r="U124" s="10" t="s">
        <v>8101</v>
      </c>
      <c r="V124" s="8" t="str">
        <f aca="false">'Newmae – Links'!H124</f>
        <v>Live</v>
      </c>
      <c r="W124" s="8" t="s">
        <v>117</v>
      </c>
    </row>
    <row r="125" customFormat="false" ht="66" hidden="false" customHeight="true" outlineLevel="0" collapsed="false">
      <c r="A125" s="8" t="n">
        <v>121</v>
      </c>
      <c r="B125" s="8"/>
      <c r="C125" s="8" t="s">
        <v>104</v>
      </c>
      <c r="D125" s="9" t="s">
        <v>16</v>
      </c>
      <c r="E125" s="8" t="n">
        <v>79.3</v>
      </c>
      <c r="F125" s="10" t="s">
        <v>2811</v>
      </c>
      <c r="G125" s="8" t="s">
        <v>131</v>
      </c>
      <c r="H125" s="8" t="s">
        <v>132</v>
      </c>
      <c r="I125" s="10" t="s">
        <v>8102</v>
      </c>
      <c r="J125" s="11" t="n">
        <v>140.95</v>
      </c>
      <c r="K125" s="8" t="s">
        <v>7937</v>
      </c>
      <c r="L125" s="10" t="s">
        <v>6664</v>
      </c>
      <c r="M125" s="12"/>
      <c r="N125" s="13" t="str">
        <f aca="false">IF(M125="","",(J125-M125)/J125)</f>
        <v/>
      </c>
      <c r="O125" s="14" t="s">
        <v>111</v>
      </c>
      <c r="P125" s="10" t="s">
        <v>707</v>
      </c>
      <c r="Q125" s="8" t="s">
        <v>122</v>
      </c>
      <c r="R125" s="8" t="n">
        <v>75</v>
      </c>
      <c r="S125" s="8" t="s">
        <v>2813</v>
      </c>
      <c r="T125" s="10" t="s">
        <v>115</v>
      </c>
      <c r="U125" s="10"/>
      <c r="V125" s="8" t="str">
        <f aca="false">'Newmae – Links'!H125</f>
        <v>Draft</v>
      </c>
      <c r="W125" s="8" t="s">
        <v>117</v>
      </c>
    </row>
    <row r="126" customFormat="false" ht="66" hidden="false" customHeight="true" outlineLevel="0" collapsed="false">
      <c r="A126" s="8" t="n">
        <v>122</v>
      </c>
      <c r="B126" s="8"/>
      <c r="C126" s="8" t="s">
        <v>104</v>
      </c>
      <c r="D126" s="15" t="s">
        <v>18</v>
      </c>
      <c r="E126" s="8" t="n">
        <v>79.3</v>
      </c>
      <c r="F126" s="10" t="s">
        <v>1022</v>
      </c>
      <c r="G126" s="8" t="s">
        <v>207</v>
      </c>
      <c r="H126" s="8" t="s">
        <v>142</v>
      </c>
      <c r="I126" s="10" t="s">
        <v>8103</v>
      </c>
      <c r="J126" s="11" t="n">
        <v>62.95</v>
      </c>
      <c r="K126" s="8" t="s">
        <v>7949</v>
      </c>
      <c r="L126" s="10" t="s">
        <v>4241</v>
      </c>
      <c r="M126" s="12"/>
      <c r="N126" s="13" t="str">
        <f aca="false">IF(M126="","",(J126-M126)/J126)</f>
        <v/>
      </c>
      <c r="O126" s="14" t="s">
        <v>111</v>
      </c>
      <c r="P126" s="10" t="s">
        <v>163</v>
      </c>
      <c r="Q126" s="8" t="s">
        <v>122</v>
      </c>
      <c r="R126" s="8" t="n">
        <v>83</v>
      </c>
      <c r="S126" s="8" t="s">
        <v>137</v>
      </c>
      <c r="T126" s="10" t="s">
        <v>115</v>
      </c>
      <c r="U126" s="10" t="s">
        <v>1024</v>
      </c>
      <c r="V126" s="8" t="str">
        <f aca="false">'Newmae – Links'!H126</f>
        <v>Draft</v>
      </c>
      <c r="W126" s="8" t="s">
        <v>117</v>
      </c>
    </row>
    <row r="127" customFormat="false" ht="66" hidden="false" customHeight="true" outlineLevel="0" collapsed="false">
      <c r="A127" s="8" t="n">
        <v>123</v>
      </c>
      <c r="B127" s="8"/>
      <c r="C127" s="8" t="s">
        <v>104</v>
      </c>
      <c r="D127" s="15" t="s">
        <v>18</v>
      </c>
      <c r="E127" s="8" t="n">
        <v>79.2</v>
      </c>
      <c r="F127" s="10" t="s">
        <v>8104</v>
      </c>
      <c r="G127" s="8" t="s">
        <v>207</v>
      </c>
      <c r="H127" s="8" t="s">
        <v>107</v>
      </c>
      <c r="I127" s="10" t="s">
        <v>8105</v>
      </c>
      <c r="J127" s="11" t="n">
        <v>37.95</v>
      </c>
      <c r="K127" s="8" t="s">
        <v>7949</v>
      </c>
      <c r="L127" s="10" t="s">
        <v>8106</v>
      </c>
      <c r="M127" s="12"/>
      <c r="N127" s="13" t="str">
        <f aca="false">IF(M127="","",(J127-M127)/J127)</f>
        <v/>
      </c>
      <c r="O127" s="14" t="s">
        <v>111</v>
      </c>
      <c r="P127" s="10" t="s">
        <v>328</v>
      </c>
      <c r="Q127" s="8" t="s">
        <v>172</v>
      </c>
      <c r="R127" s="8" t="n">
        <v>87</v>
      </c>
      <c r="S127" s="8" t="s">
        <v>915</v>
      </c>
      <c r="T127" s="10" t="s">
        <v>138</v>
      </c>
      <c r="U127" s="10" t="s">
        <v>8107</v>
      </c>
      <c r="V127" s="8" t="str">
        <f aca="false">'Newmae – Links'!H127</f>
        <v>Draft</v>
      </c>
      <c r="W127" s="8" t="s">
        <v>117</v>
      </c>
    </row>
    <row r="128" customFormat="false" ht="66" hidden="false" customHeight="true" outlineLevel="0" collapsed="false">
      <c r="A128" s="8" t="n">
        <v>124</v>
      </c>
      <c r="B128" s="8"/>
      <c r="C128" s="8" t="s">
        <v>104</v>
      </c>
      <c r="D128" s="9" t="s">
        <v>16</v>
      </c>
      <c r="E128" s="8" t="n">
        <v>79.1</v>
      </c>
      <c r="F128" s="10" t="s">
        <v>6669</v>
      </c>
      <c r="G128" s="8" t="s">
        <v>131</v>
      </c>
      <c r="H128" s="8" t="s">
        <v>132</v>
      </c>
      <c r="I128" s="10" t="s">
        <v>8108</v>
      </c>
      <c r="J128" s="11" t="n">
        <v>86.95</v>
      </c>
      <c r="K128" s="8" t="s">
        <v>7937</v>
      </c>
      <c r="L128" s="10" t="s">
        <v>4249</v>
      </c>
      <c r="M128" s="12"/>
      <c r="N128" s="13" t="str">
        <f aca="false">IF(M128="","",(J128-M128)/J128)</f>
        <v/>
      </c>
      <c r="O128" s="14" t="s">
        <v>111</v>
      </c>
      <c r="P128" s="10" t="s">
        <v>121</v>
      </c>
      <c r="Q128" s="8" t="s">
        <v>122</v>
      </c>
      <c r="R128" s="8" t="n">
        <v>82</v>
      </c>
      <c r="S128" s="8" t="s">
        <v>6671</v>
      </c>
      <c r="T128" s="10" t="s">
        <v>115</v>
      </c>
      <c r="U128" s="10"/>
      <c r="V128" s="8" t="str">
        <f aca="false">'Newmae – Links'!H128</f>
        <v>Draft</v>
      </c>
      <c r="W128" s="8" t="s">
        <v>117</v>
      </c>
    </row>
    <row r="129" customFormat="false" ht="66" hidden="false" customHeight="true" outlineLevel="0" collapsed="false">
      <c r="A129" s="8" t="n">
        <v>125</v>
      </c>
      <c r="B129" s="8"/>
      <c r="C129" s="8" t="s">
        <v>104</v>
      </c>
      <c r="D129" s="15" t="s">
        <v>18</v>
      </c>
      <c r="E129" s="8" t="n">
        <v>78.9</v>
      </c>
      <c r="F129" s="10" t="s">
        <v>2729</v>
      </c>
      <c r="G129" s="8" t="s">
        <v>207</v>
      </c>
      <c r="H129" s="8" t="s">
        <v>142</v>
      </c>
      <c r="I129" s="10" t="s">
        <v>8109</v>
      </c>
      <c r="J129" s="11" t="n">
        <v>45.95</v>
      </c>
      <c r="K129" s="8" t="s">
        <v>7949</v>
      </c>
      <c r="L129" s="10" t="s">
        <v>8110</v>
      </c>
      <c r="M129" s="12"/>
      <c r="N129" s="13" t="str">
        <f aca="false">IF(M129="","",(J129-M129)/J129)</f>
        <v/>
      </c>
      <c r="O129" s="14" t="s">
        <v>111</v>
      </c>
      <c r="P129" s="10" t="s">
        <v>210</v>
      </c>
      <c r="Q129" s="8" t="s">
        <v>211</v>
      </c>
      <c r="R129" s="8" t="n">
        <v>74</v>
      </c>
      <c r="S129" s="8" t="s">
        <v>271</v>
      </c>
      <c r="T129" s="10" t="s">
        <v>138</v>
      </c>
      <c r="U129" s="10" t="s">
        <v>2732</v>
      </c>
      <c r="V129" s="8" t="str">
        <f aca="false">'Newmae – Links'!H129</f>
        <v>Duplicate</v>
      </c>
      <c r="W129" s="8" t="s">
        <v>117</v>
      </c>
    </row>
    <row r="130" customFormat="false" ht="66" hidden="false" customHeight="true" outlineLevel="0" collapsed="false">
      <c r="A130" s="8" t="n">
        <v>126</v>
      </c>
      <c r="B130" s="8"/>
      <c r="C130" s="8" t="s">
        <v>104</v>
      </c>
      <c r="D130" s="9" t="s">
        <v>16</v>
      </c>
      <c r="E130" s="8" t="n">
        <v>78.9</v>
      </c>
      <c r="F130" s="10" t="s">
        <v>6680</v>
      </c>
      <c r="G130" s="8" t="s">
        <v>131</v>
      </c>
      <c r="H130" s="8" t="s">
        <v>107</v>
      </c>
      <c r="I130" s="10" t="s">
        <v>8111</v>
      </c>
      <c r="J130" s="11" t="n">
        <v>75.95</v>
      </c>
      <c r="K130" s="8" t="s">
        <v>7937</v>
      </c>
      <c r="L130" s="10" t="s">
        <v>4333</v>
      </c>
      <c r="M130" s="12"/>
      <c r="N130" s="13" t="str">
        <f aca="false">IF(M130="","",(J130-M130)/J130)</f>
        <v/>
      </c>
      <c r="O130" s="14" t="s">
        <v>111</v>
      </c>
      <c r="P130" s="10" t="s">
        <v>232</v>
      </c>
      <c r="Q130" s="8" t="s">
        <v>122</v>
      </c>
      <c r="R130" s="8" t="n">
        <v>81</v>
      </c>
      <c r="S130" s="8" t="s">
        <v>1574</v>
      </c>
      <c r="T130" s="10" t="s">
        <v>115</v>
      </c>
      <c r="U130" s="10" t="s">
        <v>1575</v>
      </c>
      <c r="V130" s="8" t="str">
        <f aca="false">'Newmae – Links'!H130</f>
        <v>Draft</v>
      </c>
      <c r="W130" s="8" t="s">
        <v>117</v>
      </c>
    </row>
    <row r="131" customFormat="false" ht="66" hidden="false" customHeight="true" outlineLevel="0" collapsed="false">
      <c r="A131" s="8" t="n">
        <v>127</v>
      </c>
      <c r="B131" s="8"/>
      <c r="C131" s="8" t="s">
        <v>104</v>
      </c>
      <c r="D131" s="9" t="s">
        <v>16</v>
      </c>
      <c r="E131" s="8" t="n">
        <v>78.8</v>
      </c>
      <c r="F131" s="10" t="s">
        <v>2785</v>
      </c>
      <c r="G131" s="8" t="s">
        <v>131</v>
      </c>
      <c r="H131" s="8" t="s">
        <v>142</v>
      </c>
      <c r="I131" s="10" t="s">
        <v>8112</v>
      </c>
      <c r="J131" s="11" t="n">
        <v>78.95</v>
      </c>
      <c r="K131" s="8" t="s">
        <v>7937</v>
      </c>
      <c r="L131" s="10" t="s">
        <v>4369</v>
      </c>
      <c r="M131" s="12"/>
      <c r="N131" s="13" t="str">
        <f aca="false">IF(M131="","",(J131-M131)/J131)</f>
        <v/>
      </c>
      <c r="O131" s="14" t="s">
        <v>111</v>
      </c>
      <c r="P131" s="10" t="s">
        <v>163</v>
      </c>
      <c r="Q131" s="8" t="s">
        <v>122</v>
      </c>
      <c r="R131" s="8" t="n">
        <v>80</v>
      </c>
      <c r="S131" s="8" t="s">
        <v>654</v>
      </c>
      <c r="T131" s="10" t="s">
        <v>115</v>
      </c>
      <c r="U131" s="10"/>
      <c r="V131" s="8" t="str">
        <f aca="false">'Newmae – Links'!H131</f>
        <v>Draft</v>
      </c>
      <c r="W131" s="8" t="s">
        <v>117</v>
      </c>
    </row>
    <row r="132" customFormat="false" ht="66" hidden="false" customHeight="true" outlineLevel="0" collapsed="false">
      <c r="A132" s="8" t="n">
        <v>128</v>
      </c>
      <c r="B132" s="8"/>
      <c r="C132" s="8" t="s">
        <v>104</v>
      </c>
      <c r="D132" s="9" t="s">
        <v>16</v>
      </c>
      <c r="E132" s="8" t="n">
        <v>78.7</v>
      </c>
      <c r="F132" s="10" t="s">
        <v>2733</v>
      </c>
      <c r="G132" s="8" t="s">
        <v>131</v>
      </c>
      <c r="H132" s="8" t="s">
        <v>142</v>
      </c>
      <c r="I132" s="10" t="s">
        <v>8113</v>
      </c>
      <c r="J132" s="11" t="n">
        <v>64.95</v>
      </c>
      <c r="K132" s="8" t="s">
        <v>7937</v>
      </c>
      <c r="L132" s="10" t="s">
        <v>4283</v>
      </c>
      <c r="M132" s="12"/>
      <c r="N132" s="13" t="str">
        <f aca="false">IF(M132="","",(J132-M132)/J132)</f>
        <v/>
      </c>
      <c r="O132" s="14" t="s">
        <v>111</v>
      </c>
      <c r="P132" s="10" t="s">
        <v>358</v>
      </c>
      <c r="Q132" s="8" t="s">
        <v>113</v>
      </c>
      <c r="R132" s="8" t="n">
        <v>73</v>
      </c>
      <c r="S132" s="8" t="s">
        <v>2735</v>
      </c>
      <c r="T132" s="10" t="s">
        <v>115</v>
      </c>
      <c r="U132" s="10" t="s">
        <v>2736</v>
      </c>
      <c r="V132" s="8" t="str">
        <f aca="false">'Newmae – Links'!H132</f>
        <v>Draft</v>
      </c>
      <c r="W132" s="8" t="s">
        <v>117</v>
      </c>
    </row>
    <row r="133" customFormat="false" ht="66" hidden="false" customHeight="true" outlineLevel="0" collapsed="false">
      <c r="A133" s="8" t="n">
        <v>129</v>
      </c>
      <c r="B133" s="8"/>
      <c r="C133" s="8" t="s">
        <v>104</v>
      </c>
      <c r="D133" s="9" t="s">
        <v>16</v>
      </c>
      <c r="E133" s="8" t="n">
        <v>78.6</v>
      </c>
      <c r="F133" s="10" t="s">
        <v>1883</v>
      </c>
      <c r="G133" s="8" t="s">
        <v>207</v>
      </c>
      <c r="H133" s="8" t="s">
        <v>142</v>
      </c>
      <c r="I133" s="10" t="s">
        <v>8114</v>
      </c>
      <c r="J133" s="11" t="n">
        <v>53.95</v>
      </c>
      <c r="K133" s="8" t="s">
        <v>7949</v>
      </c>
      <c r="L133" s="10" t="s">
        <v>7987</v>
      </c>
      <c r="M133" s="12"/>
      <c r="N133" s="13" t="str">
        <f aca="false">IF(M133="","",(J133-M133)/J133)</f>
        <v/>
      </c>
      <c r="O133" s="14" t="s">
        <v>111</v>
      </c>
      <c r="P133" s="10" t="s">
        <v>112</v>
      </c>
      <c r="Q133" s="8" t="s">
        <v>113</v>
      </c>
      <c r="R133" s="8" t="n">
        <v>50</v>
      </c>
      <c r="S133" s="8" t="s">
        <v>1885</v>
      </c>
      <c r="T133" s="10" t="s">
        <v>115</v>
      </c>
      <c r="U133" s="10" t="s">
        <v>1886</v>
      </c>
      <c r="V133" s="8" t="str">
        <f aca="false">'Newmae – Links'!H133</f>
        <v>Draft</v>
      </c>
      <c r="W133" s="8" t="s">
        <v>117</v>
      </c>
    </row>
    <row r="134" customFormat="false" ht="66" hidden="false" customHeight="true" outlineLevel="0" collapsed="false">
      <c r="A134" s="8" t="n">
        <v>130</v>
      </c>
      <c r="B134" s="8"/>
      <c r="C134" s="8" t="s">
        <v>104</v>
      </c>
      <c r="D134" s="16" t="s">
        <v>20</v>
      </c>
      <c r="E134" s="8" t="n">
        <v>78.6</v>
      </c>
      <c r="F134" s="10" t="s">
        <v>5726</v>
      </c>
      <c r="G134" s="8" t="s">
        <v>207</v>
      </c>
      <c r="H134" s="8" t="s">
        <v>142</v>
      </c>
      <c r="I134" s="10" t="s">
        <v>8115</v>
      </c>
      <c r="J134" s="11" t="n">
        <v>62.95</v>
      </c>
      <c r="K134" s="8" t="s">
        <v>7949</v>
      </c>
      <c r="L134" s="10" t="s">
        <v>4241</v>
      </c>
      <c r="M134" s="12"/>
      <c r="N134" s="13" t="str">
        <f aca="false">IF(M134="","",(J134-M134)/J134)</f>
        <v/>
      </c>
      <c r="O134" s="14" t="s">
        <v>111</v>
      </c>
      <c r="P134" s="10" t="s">
        <v>163</v>
      </c>
      <c r="Q134" s="8" t="s">
        <v>122</v>
      </c>
      <c r="R134" s="8" t="n">
        <v>94</v>
      </c>
      <c r="S134" s="8" t="s">
        <v>5728</v>
      </c>
      <c r="T134" s="10" t="s">
        <v>115</v>
      </c>
      <c r="U134" s="10"/>
      <c r="V134" s="8" t="str">
        <f aca="false">'Newmae – Links'!H134</f>
        <v>Draft</v>
      </c>
      <c r="W134" s="8" t="s">
        <v>117</v>
      </c>
    </row>
    <row r="135" customFormat="false" ht="66" hidden="false" customHeight="true" outlineLevel="0" collapsed="false">
      <c r="A135" s="8" t="n">
        <v>131</v>
      </c>
      <c r="B135" s="8"/>
      <c r="C135" s="8" t="s">
        <v>104</v>
      </c>
      <c r="D135" s="15" t="s">
        <v>18</v>
      </c>
      <c r="E135" s="8" t="n">
        <v>78.5</v>
      </c>
      <c r="F135" s="10" t="s">
        <v>5722</v>
      </c>
      <c r="G135" s="8" t="s">
        <v>131</v>
      </c>
      <c r="H135" s="8" t="s">
        <v>142</v>
      </c>
      <c r="I135" s="10" t="s">
        <v>8116</v>
      </c>
      <c r="J135" s="11" t="n">
        <v>86.95</v>
      </c>
      <c r="K135" s="8" t="s">
        <v>7937</v>
      </c>
      <c r="L135" s="10" t="s">
        <v>4826</v>
      </c>
      <c r="M135" s="12"/>
      <c r="N135" s="13" t="str">
        <f aca="false">IF(M135="","",(J135-M135)/J135)</f>
        <v/>
      </c>
      <c r="O135" s="14" t="s">
        <v>111</v>
      </c>
      <c r="P135" s="10" t="s">
        <v>444</v>
      </c>
      <c r="Q135" s="8" t="s">
        <v>113</v>
      </c>
      <c r="R135" s="8" t="n">
        <v>64</v>
      </c>
      <c r="S135" s="8" t="s">
        <v>5724</v>
      </c>
      <c r="T135" s="10" t="s">
        <v>115</v>
      </c>
      <c r="U135" s="10" t="s">
        <v>5725</v>
      </c>
      <c r="V135" s="8" t="str">
        <f aca="false">'Newmae – Links'!H135</f>
        <v>Draft</v>
      </c>
      <c r="W135" s="8" t="s">
        <v>117</v>
      </c>
    </row>
    <row r="136" customFormat="false" ht="66" hidden="false" customHeight="true" outlineLevel="0" collapsed="false">
      <c r="A136" s="8" t="n">
        <v>132</v>
      </c>
      <c r="B136" s="8"/>
      <c r="C136" s="8" t="s">
        <v>104</v>
      </c>
      <c r="D136" s="9" t="s">
        <v>16</v>
      </c>
      <c r="E136" s="8" t="n">
        <v>78.4</v>
      </c>
      <c r="F136" s="10" t="s">
        <v>942</v>
      </c>
      <c r="G136" s="8" t="s">
        <v>207</v>
      </c>
      <c r="H136" s="8" t="s">
        <v>107</v>
      </c>
      <c r="I136" s="10" t="s">
        <v>8117</v>
      </c>
      <c r="J136" s="11" t="n">
        <v>48.95</v>
      </c>
      <c r="K136" s="8" t="s">
        <v>7949</v>
      </c>
      <c r="L136" s="10" t="s">
        <v>8010</v>
      </c>
      <c r="M136" s="12"/>
      <c r="N136" s="13" t="str">
        <f aca="false">IF(M136="","",(J136-M136)/J136)</f>
        <v/>
      </c>
      <c r="O136" s="14" t="s">
        <v>111</v>
      </c>
      <c r="P136" s="10" t="s">
        <v>121</v>
      </c>
      <c r="Q136" s="8" t="s">
        <v>122</v>
      </c>
      <c r="R136" s="8" t="n">
        <v>86</v>
      </c>
      <c r="S136" s="8" t="s">
        <v>233</v>
      </c>
      <c r="T136" s="10" t="s">
        <v>115</v>
      </c>
      <c r="U136" s="10" t="s">
        <v>944</v>
      </c>
      <c r="V136" s="8" t="str">
        <f aca="false">'Newmae – Links'!H136</f>
        <v>Duplicate</v>
      </c>
      <c r="W136" s="8" t="s">
        <v>117</v>
      </c>
    </row>
    <row r="137" customFormat="false" ht="66" hidden="false" customHeight="true" outlineLevel="0" collapsed="false">
      <c r="A137" s="8" t="n">
        <v>133</v>
      </c>
      <c r="B137" s="8"/>
      <c r="C137" s="8" t="s">
        <v>104</v>
      </c>
      <c r="D137" s="16" t="s">
        <v>20</v>
      </c>
      <c r="E137" s="8" t="n">
        <v>78.4</v>
      </c>
      <c r="F137" s="10" t="s">
        <v>5733</v>
      </c>
      <c r="G137" s="8" t="s">
        <v>207</v>
      </c>
      <c r="H137" s="8" t="s">
        <v>142</v>
      </c>
      <c r="I137" s="10" t="s">
        <v>8118</v>
      </c>
      <c r="J137" s="11" t="n">
        <v>73.95</v>
      </c>
      <c r="K137" s="8" t="s">
        <v>7949</v>
      </c>
      <c r="L137" s="10" t="s">
        <v>4198</v>
      </c>
      <c r="M137" s="12"/>
      <c r="N137" s="13" t="str">
        <f aca="false">IF(M137="","",(J137-M137)/J137)</f>
        <v/>
      </c>
      <c r="O137" s="14" t="s">
        <v>111</v>
      </c>
      <c r="P137" s="10" t="s">
        <v>163</v>
      </c>
      <c r="Q137" s="8" t="s">
        <v>122</v>
      </c>
      <c r="R137" s="8" t="n">
        <v>93</v>
      </c>
      <c r="S137" s="8" t="s">
        <v>430</v>
      </c>
      <c r="T137" s="10" t="s">
        <v>115</v>
      </c>
      <c r="U137" s="10"/>
      <c r="V137" s="8" t="str">
        <f aca="false">'Newmae – Links'!H137</f>
        <v>Duplicate</v>
      </c>
      <c r="W137" s="8" t="s">
        <v>117</v>
      </c>
    </row>
    <row r="138" customFormat="false" ht="66" hidden="false" customHeight="true" outlineLevel="0" collapsed="false">
      <c r="A138" s="8" t="n">
        <v>134</v>
      </c>
      <c r="B138" s="8"/>
      <c r="C138" s="8" t="s">
        <v>104</v>
      </c>
      <c r="D138" s="16" t="s">
        <v>20</v>
      </c>
      <c r="E138" s="8" t="n">
        <v>78</v>
      </c>
      <c r="F138" s="10" t="s">
        <v>1442</v>
      </c>
      <c r="G138" s="8" t="s">
        <v>207</v>
      </c>
      <c r="H138" s="8" t="s">
        <v>142</v>
      </c>
      <c r="I138" s="10" t="s">
        <v>8119</v>
      </c>
      <c r="J138" s="11" t="n">
        <v>42.95</v>
      </c>
      <c r="K138" s="8" t="s">
        <v>7949</v>
      </c>
      <c r="L138" s="10" t="s">
        <v>8002</v>
      </c>
      <c r="M138" s="12"/>
      <c r="N138" s="13" t="str">
        <f aca="false">IF(M138="","",(J138-M138)/J138)</f>
        <v/>
      </c>
      <c r="O138" s="14" t="s">
        <v>111</v>
      </c>
      <c r="P138" s="10" t="s">
        <v>146</v>
      </c>
      <c r="Q138" s="8" t="s">
        <v>122</v>
      </c>
      <c r="R138" s="8" t="n">
        <v>80</v>
      </c>
      <c r="S138" s="8" t="s">
        <v>598</v>
      </c>
      <c r="T138" s="10" t="s">
        <v>115</v>
      </c>
      <c r="U138" s="10" t="s">
        <v>1444</v>
      </c>
      <c r="V138" s="8" t="str">
        <f aca="false">'Newmae – Links'!H138</f>
        <v>Draft</v>
      </c>
      <c r="W138" s="8" t="s">
        <v>117</v>
      </c>
    </row>
    <row r="139" customFormat="false" ht="66" hidden="false" customHeight="true" outlineLevel="0" collapsed="false">
      <c r="A139" s="8" t="n">
        <v>135</v>
      </c>
      <c r="B139" s="8"/>
      <c r="C139" s="8" t="s">
        <v>104</v>
      </c>
      <c r="D139" s="15" t="s">
        <v>18</v>
      </c>
      <c r="E139" s="8" t="n">
        <v>78</v>
      </c>
      <c r="F139" s="10" t="s">
        <v>528</v>
      </c>
      <c r="G139" s="8" t="s">
        <v>167</v>
      </c>
      <c r="H139" s="8" t="s">
        <v>107</v>
      </c>
      <c r="I139" s="10" t="s">
        <v>8120</v>
      </c>
      <c r="J139" s="11" t="n">
        <v>37.95</v>
      </c>
      <c r="K139" s="8" t="s">
        <v>1042</v>
      </c>
      <c r="L139" s="10" t="s">
        <v>8121</v>
      </c>
      <c r="M139" s="12"/>
      <c r="N139" s="13" t="str">
        <f aca="false">IF(M139="","",(J139-M139)/J139)</f>
        <v/>
      </c>
      <c r="O139" s="14" t="s">
        <v>111</v>
      </c>
      <c r="P139" s="10" t="s">
        <v>163</v>
      </c>
      <c r="Q139" s="8" t="s">
        <v>122</v>
      </c>
      <c r="R139" s="8" t="n">
        <v>87</v>
      </c>
      <c r="S139" s="8" t="s">
        <v>530</v>
      </c>
      <c r="T139" s="10" t="s">
        <v>138</v>
      </c>
      <c r="U139" s="10" t="s">
        <v>531</v>
      </c>
      <c r="V139" s="8" t="str">
        <f aca="false">'Newmae – Links'!H139</f>
        <v>Draft</v>
      </c>
      <c r="W139" s="8" t="s">
        <v>117</v>
      </c>
    </row>
    <row r="140" customFormat="false" ht="66" hidden="false" customHeight="true" outlineLevel="0" collapsed="false">
      <c r="A140" s="8" t="n">
        <v>136</v>
      </c>
      <c r="B140" s="8"/>
      <c r="C140" s="8" t="s">
        <v>104</v>
      </c>
      <c r="D140" s="9" t="s">
        <v>16</v>
      </c>
      <c r="E140" s="8" t="n">
        <v>77.8</v>
      </c>
      <c r="F140" s="10" t="s">
        <v>1785</v>
      </c>
      <c r="G140" s="8" t="s">
        <v>1054</v>
      </c>
      <c r="H140" s="8" t="s">
        <v>142</v>
      </c>
      <c r="I140" s="10" t="s">
        <v>8122</v>
      </c>
      <c r="J140" s="11" t="n">
        <v>47.95</v>
      </c>
      <c r="K140" s="8" t="s">
        <v>134</v>
      </c>
      <c r="L140" s="10" t="s">
        <v>8123</v>
      </c>
      <c r="M140" s="12"/>
      <c r="N140" s="13" t="str">
        <f aca="false">IF(M140="","",(J140-M140)/J140)</f>
        <v/>
      </c>
      <c r="O140" s="14" t="s">
        <v>111</v>
      </c>
      <c r="P140" s="10" t="s">
        <v>146</v>
      </c>
      <c r="Q140" s="8" t="s">
        <v>122</v>
      </c>
      <c r="R140" s="8" t="n">
        <v>94</v>
      </c>
      <c r="S140" s="8" t="s">
        <v>8124</v>
      </c>
      <c r="T140" s="10" t="s">
        <v>115</v>
      </c>
      <c r="U140" s="10" t="s">
        <v>1788</v>
      </c>
      <c r="V140" s="8" t="str">
        <f aca="false">'Newmae – Links'!H140</f>
        <v>Draft</v>
      </c>
      <c r="W140" s="8" t="s">
        <v>117</v>
      </c>
    </row>
    <row r="141" customFormat="false" ht="66" hidden="false" customHeight="true" outlineLevel="0" collapsed="false">
      <c r="A141" s="8" t="n">
        <v>137</v>
      </c>
      <c r="B141" s="8"/>
      <c r="C141" s="8" t="s">
        <v>104</v>
      </c>
      <c r="D141" s="16" t="s">
        <v>20</v>
      </c>
      <c r="E141" s="8" t="n">
        <v>77.6</v>
      </c>
      <c r="F141" s="10" t="s">
        <v>5739</v>
      </c>
      <c r="G141" s="8" t="s">
        <v>207</v>
      </c>
      <c r="H141" s="8" t="s">
        <v>142</v>
      </c>
      <c r="I141" s="10" t="s">
        <v>8125</v>
      </c>
      <c r="J141" s="11" t="n">
        <v>53.95</v>
      </c>
      <c r="K141" s="8" t="s">
        <v>7949</v>
      </c>
      <c r="L141" s="10" t="s">
        <v>7987</v>
      </c>
      <c r="M141" s="12"/>
      <c r="N141" s="13" t="str">
        <f aca="false">IF(M141="","",(J141-M141)/J141)</f>
        <v/>
      </c>
      <c r="O141" s="14" t="s">
        <v>111</v>
      </c>
      <c r="P141" s="10" t="s">
        <v>163</v>
      </c>
      <c r="Q141" s="8" t="s">
        <v>122</v>
      </c>
      <c r="R141" s="8" t="n">
        <v>95</v>
      </c>
      <c r="S141" s="8" t="s">
        <v>5741</v>
      </c>
      <c r="T141" s="10" t="s">
        <v>115</v>
      </c>
      <c r="U141" s="10" t="s">
        <v>5742</v>
      </c>
      <c r="V141" s="8" t="str">
        <f aca="false">'Newmae – Links'!H141</f>
        <v>Draft</v>
      </c>
      <c r="W141" s="8" t="s">
        <v>117</v>
      </c>
    </row>
    <row r="142" customFormat="false" ht="66" hidden="false" customHeight="true" outlineLevel="0" collapsed="false">
      <c r="A142" s="8" t="n">
        <v>138</v>
      </c>
      <c r="B142" s="8"/>
      <c r="C142" s="8" t="s">
        <v>104</v>
      </c>
      <c r="D142" s="9" t="s">
        <v>16</v>
      </c>
      <c r="E142" s="8" t="n">
        <v>77.3</v>
      </c>
      <c r="F142" s="10" t="s">
        <v>6752</v>
      </c>
      <c r="G142" s="8" t="s">
        <v>131</v>
      </c>
      <c r="H142" s="8" t="s">
        <v>142</v>
      </c>
      <c r="I142" s="10" t="s">
        <v>8126</v>
      </c>
      <c r="J142" s="11" t="n">
        <v>82.95</v>
      </c>
      <c r="K142" s="8" t="s">
        <v>7937</v>
      </c>
      <c r="L142" s="10" t="s">
        <v>4204</v>
      </c>
      <c r="M142" s="12"/>
      <c r="N142" s="13" t="str">
        <f aca="false">IF(M142="","",(J142-M142)/J142)</f>
        <v/>
      </c>
      <c r="O142" s="14" t="s">
        <v>111</v>
      </c>
      <c r="P142" s="10" t="s">
        <v>210</v>
      </c>
      <c r="Q142" s="8" t="s">
        <v>211</v>
      </c>
      <c r="R142" s="8" t="n">
        <v>76</v>
      </c>
      <c r="S142" s="8" t="s">
        <v>1239</v>
      </c>
      <c r="T142" s="10" t="s">
        <v>115</v>
      </c>
      <c r="U142" s="10" t="s">
        <v>6754</v>
      </c>
      <c r="V142" s="8" t="str">
        <f aca="false">'Newmae – Links'!H142</f>
        <v>Duplicate</v>
      </c>
      <c r="W142" s="8" t="s">
        <v>117</v>
      </c>
    </row>
    <row r="143" customFormat="false" ht="66" hidden="false" customHeight="true" outlineLevel="0" collapsed="false">
      <c r="A143" s="8" t="n">
        <v>139</v>
      </c>
      <c r="B143" s="8"/>
      <c r="C143" s="8" t="s">
        <v>104</v>
      </c>
      <c r="D143" s="9" t="s">
        <v>16</v>
      </c>
      <c r="E143" s="8" t="n">
        <v>77.2</v>
      </c>
      <c r="F143" s="10" t="s">
        <v>2822</v>
      </c>
      <c r="G143" s="8" t="s">
        <v>207</v>
      </c>
      <c r="H143" s="8" t="s">
        <v>142</v>
      </c>
      <c r="I143" s="10" t="s">
        <v>8127</v>
      </c>
      <c r="J143" s="11" t="n">
        <v>73.95</v>
      </c>
      <c r="K143" s="8" t="s">
        <v>7949</v>
      </c>
      <c r="L143" s="10" t="s">
        <v>4198</v>
      </c>
      <c r="M143" s="12"/>
      <c r="N143" s="13" t="str">
        <f aca="false">IF(M143="","",(J143-M143)/J143)</f>
        <v/>
      </c>
      <c r="O143" s="14" t="s">
        <v>111</v>
      </c>
      <c r="P143" s="10" t="s">
        <v>163</v>
      </c>
      <c r="Q143" s="8" t="s">
        <v>122</v>
      </c>
      <c r="R143" s="8" t="n">
        <v>87</v>
      </c>
      <c r="S143" s="8" t="s">
        <v>2824</v>
      </c>
      <c r="T143" s="10" t="s">
        <v>115</v>
      </c>
      <c r="U143" s="10"/>
      <c r="V143" s="8" t="str">
        <f aca="false">'Newmae – Links'!H143</f>
        <v>Duplicate</v>
      </c>
      <c r="W143" s="8" t="s">
        <v>117</v>
      </c>
    </row>
    <row r="144" customFormat="false" ht="66" hidden="false" customHeight="true" outlineLevel="0" collapsed="false">
      <c r="A144" s="8" t="n">
        <v>140</v>
      </c>
      <c r="B144" s="8"/>
      <c r="C144" s="8" t="s">
        <v>104</v>
      </c>
      <c r="D144" s="9" t="s">
        <v>16</v>
      </c>
      <c r="E144" s="8" t="n">
        <v>77.1</v>
      </c>
      <c r="F144" s="10" t="s">
        <v>6769</v>
      </c>
      <c r="G144" s="8" t="s">
        <v>207</v>
      </c>
      <c r="H144" s="8" t="s">
        <v>142</v>
      </c>
      <c r="I144" s="10" t="s">
        <v>8128</v>
      </c>
      <c r="J144" s="11" t="n">
        <v>57.95</v>
      </c>
      <c r="K144" s="8" t="s">
        <v>7949</v>
      </c>
      <c r="L144" s="10" t="s">
        <v>8129</v>
      </c>
      <c r="M144" s="12"/>
      <c r="N144" s="13" t="str">
        <f aca="false">IF(M144="","",(J144-M144)/J144)</f>
        <v/>
      </c>
      <c r="O144" s="14" t="s">
        <v>111</v>
      </c>
      <c r="P144" s="10" t="s">
        <v>163</v>
      </c>
      <c r="Q144" s="8" t="s">
        <v>122</v>
      </c>
      <c r="R144" s="8" t="n">
        <v>80</v>
      </c>
      <c r="S144" s="8" t="s">
        <v>286</v>
      </c>
      <c r="T144" s="10" t="s">
        <v>115</v>
      </c>
      <c r="U144" s="10" t="s">
        <v>6771</v>
      </c>
      <c r="V144" s="8" t="str">
        <f aca="false">'Newmae – Links'!H144</f>
        <v>Duplicate</v>
      </c>
      <c r="W144" s="8" t="s">
        <v>117</v>
      </c>
    </row>
    <row r="145" customFormat="false" ht="66" hidden="false" customHeight="true" outlineLevel="0" collapsed="false">
      <c r="A145" s="8" t="n">
        <v>141</v>
      </c>
      <c r="B145" s="8"/>
      <c r="C145" s="8" t="s">
        <v>104</v>
      </c>
      <c r="D145" s="15" t="s">
        <v>18</v>
      </c>
      <c r="E145" s="8" t="n">
        <v>77.1</v>
      </c>
      <c r="F145" s="10" t="s">
        <v>998</v>
      </c>
      <c r="G145" s="8" t="s">
        <v>207</v>
      </c>
      <c r="H145" s="8" t="s">
        <v>107</v>
      </c>
      <c r="I145" s="10" t="s">
        <v>8130</v>
      </c>
      <c r="J145" s="11" t="n">
        <v>38.95</v>
      </c>
      <c r="K145" s="8" t="s">
        <v>7949</v>
      </c>
      <c r="L145" s="10" t="s">
        <v>8131</v>
      </c>
      <c r="M145" s="12"/>
      <c r="N145" s="13" t="str">
        <f aca="false">IF(M145="","",(J145-M145)/J145)</f>
        <v/>
      </c>
      <c r="O145" s="14" t="s">
        <v>111</v>
      </c>
      <c r="P145" s="10" t="s">
        <v>146</v>
      </c>
      <c r="Q145" s="8" t="s">
        <v>122</v>
      </c>
      <c r="R145" s="8" t="n">
        <v>87</v>
      </c>
      <c r="S145" s="8" t="s">
        <v>1000</v>
      </c>
      <c r="T145" s="10" t="s">
        <v>115</v>
      </c>
      <c r="U145" s="10" t="s">
        <v>1001</v>
      </c>
      <c r="V145" s="8" t="str">
        <f aca="false">'Newmae – Links'!H145</f>
        <v>Duplicate</v>
      </c>
      <c r="W145" s="8" t="s">
        <v>117</v>
      </c>
    </row>
    <row r="146" customFormat="false" ht="66" hidden="false" customHeight="true" outlineLevel="0" collapsed="false">
      <c r="A146" s="8" t="n">
        <v>142</v>
      </c>
      <c r="B146" s="8"/>
      <c r="C146" s="8" t="s">
        <v>1038</v>
      </c>
      <c r="D146" s="9" t="s">
        <v>16</v>
      </c>
      <c r="E146" s="8" t="n">
        <v>102.1</v>
      </c>
      <c r="F146" s="10" t="s">
        <v>105</v>
      </c>
      <c r="G146" s="8" t="s">
        <v>106</v>
      </c>
      <c r="H146" s="8" t="s">
        <v>107</v>
      </c>
      <c r="I146" s="10" t="s">
        <v>8132</v>
      </c>
      <c r="J146" s="11" t="n">
        <v>48.95</v>
      </c>
      <c r="K146" s="8" t="s">
        <v>144</v>
      </c>
      <c r="L146" s="10" t="s">
        <v>8133</v>
      </c>
      <c r="M146" s="12"/>
      <c r="N146" s="13" t="str">
        <f aca="false">IF(M146="","",(J146-M146)/J146)</f>
        <v/>
      </c>
      <c r="O146" s="14" t="s">
        <v>111</v>
      </c>
      <c r="P146" s="10" t="s">
        <v>112</v>
      </c>
      <c r="Q146" s="8" t="s">
        <v>113</v>
      </c>
      <c r="R146" s="8" t="n">
        <v>93</v>
      </c>
      <c r="S146" s="8" t="s">
        <v>114</v>
      </c>
      <c r="T146" s="10" t="s">
        <v>115</v>
      </c>
      <c r="U146" s="10" t="s">
        <v>116</v>
      </c>
      <c r="V146" s="8" t="str">
        <f aca="false">'Newmae – Links'!H146</f>
        <v>Draft</v>
      </c>
      <c r="W146" s="8" t="s">
        <v>117</v>
      </c>
    </row>
    <row r="147" customFormat="false" ht="66" hidden="false" customHeight="true" outlineLevel="0" collapsed="false">
      <c r="A147" s="8" t="n">
        <v>143</v>
      </c>
      <c r="B147" s="8"/>
      <c r="C147" s="8" t="s">
        <v>1038</v>
      </c>
      <c r="D147" s="9" t="s">
        <v>16</v>
      </c>
      <c r="E147" s="8" t="n">
        <v>101.3</v>
      </c>
      <c r="F147" s="10" t="s">
        <v>118</v>
      </c>
      <c r="G147" s="8" t="s">
        <v>106</v>
      </c>
      <c r="H147" s="8" t="s">
        <v>107</v>
      </c>
      <c r="I147" s="10" t="s">
        <v>8134</v>
      </c>
      <c r="J147" s="11" t="n">
        <v>42.95</v>
      </c>
      <c r="K147" s="8" t="s">
        <v>144</v>
      </c>
      <c r="L147" s="10" t="s">
        <v>8135</v>
      </c>
      <c r="M147" s="12"/>
      <c r="N147" s="13" t="str">
        <f aca="false">IF(M147="","",(J147-M147)/J147)</f>
        <v/>
      </c>
      <c r="O147" s="14" t="s">
        <v>111</v>
      </c>
      <c r="P147" s="10" t="s">
        <v>121</v>
      </c>
      <c r="Q147" s="8" t="s">
        <v>122</v>
      </c>
      <c r="R147" s="8" t="n">
        <v>93</v>
      </c>
      <c r="S147" s="8" t="s">
        <v>123</v>
      </c>
      <c r="T147" s="10" t="s">
        <v>115</v>
      </c>
      <c r="U147" s="10" t="s">
        <v>124</v>
      </c>
      <c r="V147" s="8" t="str">
        <f aca="false">'Newmae – Links'!H147</f>
        <v>Draft</v>
      </c>
      <c r="W147" s="8" t="s">
        <v>117</v>
      </c>
    </row>
    <row r="148" customFormat="false" ht="66" hidden="false" customHeight="true" outlineLevel="0" collapsed="false">
      <c r="A148" s="8" t="n">
        <v>144</v>
      </c>
      <c r="B148" s="8"/>
      <c r="C148" s="8" t="s">
        <v>1038</v>
      </c>
      <c r="D148" s="9" t="s">
        <v>16</v>
      </c>
      <c r="E148" s="8" t="n">
        <v>100.2</v>
      </c>
      <c r="F148" s="10" t="s">
        <v>125</v>
      </c>
      <c r="G148" s="8" t="s">
        <v>106</v>
      </c>
      <c r="H148" s="8" t="s">
        <v>107</v>
      </c>
      <c r="I148" s="10" t="s">
        <v>8136</v>
      </c>
      <c r="J148" s="11" t="n">
        <v>53.95</v>
      </c>
      <c r="K148" s="8" t="s">
        <v>144</v>
      </c>
      <c r="L148" s="10" t="s">
        <v>4201</v>
      </c>
      <c r="M148" s="12"/>
      <c r="N148" s="13" t="str">
        <f aca="false">IF(M148="","",(J148-M148)/J148)</f>
        <v/>
      </c>
      <c r="O148" s="14" t="s">
        <v>111</v>
      </c>
      <c r="P148" s="10" t="s">
        <v>127</v>
      </c>
      <c r="Q148" s="8" t="s">
        <v>122</v>
      </c>
      <c r="R148" s="8" t="n">
        <v>100</v>
      </c>
      <c r="S148" s="8" t="s">
        <v>128</v>
      </c>
      <c r="T148" s="10" t="s">
        <v>115</v>
      </c>
      <c r="U148" s="10" t="s">
        <v>129</v>
      </c>
      <c r="V148" s="8" t="str">
        <f aca="false">'Newmae – Links'!H148</f>
        <v>Draft</v>
      </c>
      <c r="W148" s="8" t="s">
        <v>117</v>
      </c>
    </row>
    <row r="149" customFormat="false" ht="66" hidden="false" customHeight="true" outlineLevel="0" collapsed="false">
      <c r="A149" s="8" t="n">
        <v>145</v>
      </c>
      <c r="B149" s="8"/>
      <c r="C149" s="8" t="s">
        <v>1038</v>
      </c>
      <c r="D149" s="9" t="s">
        <v>16</v>
      </c>
      <c r="E149" s="8" t="n">
        <v>98.7</v>
      </c>
      <c r="F149" s="10" t="s">
        <v>161</v>
      </c>
      <c r="G149" s="8" t="s">
        <v>106</v>
      </c>
      <c r="H149" s="8" t="s">
        <v>107</v>
      </c>
      <c r="I149" s="10" t="s">
        <v>8137</v>
      </c>
      <c r="J149" s="11" t="n">
        <v>35.95</v>
      </c>
      <c r="K149" s="8" t="s">
        <v>144</v>
      </c>
      <c r="L149" s="10" t="s">
        <v>8138</v>
      </c>
      <c r="M149" s="12"/>
      <c r="N149" s="13" t="str">
        <f aca="false">IF(M149="","",(J149-M149)/J149)</f>
        <v/>
      </c>
      <c r="O149" s="14" t="s">
        <v>111</v>
      </c>
      <c r="P149" s="10" t="s">
        <v>163</v>
      </c>
      <c r="Q149" s="8" t="s">
        <v>122</v>
      </c>
      <c r="R149" s="8" t="n">
        <v>87</v>
      </c>
      <c r="S149" s="8" t="s">
        <v>164</v>
      </c>
      <c r="T149" s="10" t="s">
        <v>115</v>
      </c>
      <c r="U149" s="10" t="s">
        <v>165</v>
      </c>
      <c r="V149" s="8" t="str">
        <f aca="false">'Newmae – Links'!H149</f>
        <v>Draft</v>
      </c>
      <c r="W149" s="8" t="s">
        <v>117</v>
      </c>
    </row>
    <row r="150" customFormat="false" ht="66" hidden="false" customHeight="true" outlineLevel="0" collapsed="false">
      <c r="A150" s="8" t="n">
        <v>146</v>
      </c>
      <c r="B150" s="8"/>
      <c r="C150" s="8" t="s">
        <v>1038</v>
      </c>
      <c r="D150" s="9" t="s">
        <v>16</v>
      </c>
      <c r="E150" s="8" t="n">
        <v>98.2</v>
      </c>
      <c r="F150" s="10" t="s">
        <v>194</v>
      </c>
      <c r="G150" s="8" t="s">
        <v>106</v>
      </c>
      <c r="H150" s="8" t="s">
        <v>107</v>
      </c>
      <c r="I150" s="10" t="s">
        <v>8139</v>
      </c>
      <c r="J150" s="11" t="n">
        <v>42.95</v>
      </c>
      <c r="K150" s="8" t="s">
        <v>144</v>
      </c>
      <c r="L150" s="10" t="s">
        <v>8135</v>
      </c>
      <c r="M150" s="12"/>
      <c r="N150" s="13" t="str">
        <f aca="false">IF(M150="","",(J150-M150)/J150)</f>
        <v/>
      </c>
      <c r="O150" s="14" t="s">
        <v>111</v>
      </c>
      <c r="P150" s="10" t="s">
        <v>121</v>
      </c>
      <c r="Q150" s="8" t="s">
        <v>122</v>
      </c>
      <c r="R150" s="8" t="n">
        <v>100</v>
      </c>
      <c r="S150" s="8" t="s">
        <v>196</v>
      </c>
      <c r="T150" s="10" t="s">
        <v>115</v>
      </c>
      <c r="U150" s="10" t="s">
        <v>197</v>
      </c>
      <c r="V150" s="8" t="str">
        <f aca="false">'Newmae – Links'!H150</f>
        <v>Draft</v>
      </c>
      <c r="W150" s="8" t="s">
        <v>117</v>
      </c>
    </row>
    <row r="151" customFormat="false" ht="66" hidden="false" customHeight="true" outlineLevel="0" collapsed="false">
      <c r="A151" s="8" t="n">
        <v>147</v>
      </c>
      <c r="B151" s="8"/>
      <c r="C151" s="8" t="s">
        <v>1038</v>
      </c>
      <c r="D151" s="15" t="s">
        <v>18</v>
      </c>
      <c r="E151" s="8" t="n">
        <v>98</v>
      </c>
      <c r="F151" s="10" t="s">
        <v>230</v>
      </c>
      <c r="G151" s="8" t="s">
        <v>106</v>
      </c>
      <c r="H151" s="8" t="s">
        <v>142</v>
      </c>
      <c r="I151" s="10" t="s">
        <v>8140</v>
      </c>
      <c r="J151" s="11" t="n">
        <v>53.95</v>
      </c>
      <c r="K151" s="8" t="s">
        <v>144</v>
      </c>
      <c r="L151" s="10" t="s">
        <v>5754</v>
      </c>
      <c r="M151" s="12"/>
      <c r="N151" s="13" t="str">
        <f aca="false">IF(M151="","",(J151-M151)/J151)</f>
        <v/>
      </c>
      <c r="O151" s="14" t="s">
        <v>111</v>
      </c>
      <c r="P151" s="10" t="s">
        <v>232</v>
      </c>
      <c r="Q151" s="8" t="s">
        <v>122</v>
      </c>
      <c r="R151" s="8" t="n">
        <v>86</v>
      </c>
      <c r="S151" s="8" t="s">
        <v>233</v>
      </c>
      <c r="T151" s="10" t="s">
        <v>138</v>
      </c>
      <c r="U151" s="10" t="s">
        <v>234</v>
      </c>
      <c r="V151" s="8" t="str">
        <f aca="false">'Newmae – Links'!H151</f>
        <v>Draft</v>
      </c>
      <c r="W151" s="8" t="s">
        <v>117</v>
      </c>
    </row>
    <row r="152" customFormat="false" ht="66" hidden="false" customHeight="true" outlineLevel="0" collapsed="false">
      <c r="A152" s="8" t="n">
        <v>148</v>
      </c>
      <c r="B152" s="8"/>
      <c r="C152" s="8" t="s">
        <v>1038</v>
      </c>
      <c r="D152" s="15" t="s">
        <v>18</v>
      </c>
      <c r="E152" s="8" t="n">
        <v>97.6</v>
      </c>
      <c r="F152" s="10" t="s">
        <v>157</v>
      </c>
      <c r="G152" s="8" t="s">
        <v>106</v>
      </c>
      <c r="H152" s="8" t="s">
        <v>107</v>
      </c>
      <c r="I152" s="10" t="s">
        <v>8141</v>
      </c>
      <c r="J152" s="11" t="n">
        <v>53.95</v>
      </c>
      <c r="K152" s="8" t="s">
        <v>144</v>
      </c>
      <c r="L152" s="10" t="s">
        <v>4201</v>
      </c>
      <c r="M152" s="12"/>
      <c r="N152" s="13" t="str">
        <f aca="false">IF(M152="","",(J152-M152)/J152)</f>
        <v/>
      </c>
      <c r="O152" s="14" t="s">
        <v>111</v>
      </c>
      <c r="P152" s="10" t="s">
        <v>121</v>
      </c>
      <c r="Q152" s="8" t="s">
        <v>122</v>
      </c>
      <c r="R152" s="8" t="n">
        <v>85</v>
      </c>
      <c r="S152" s="8" t="s">
        <v>159</v>
      </c>
      <c r="T152" s="10" t="s">
        <v>138</v>
      </c>
      <c r="U152" s="10" t="s">
        <v>160</v>
      </c>
      <c r="V152" s="8" t="str">
        <f aca="false">'Newmae – Links'!H152</f>
        <v>Draft</v>
      </c>
      <c r="W152" s="8" t="s">
        <v>117</v>
      </c>
    </row>
    <row r="153" customFormat="false" ht="66" hidden="false" customHeight="true" outlineLevel="0" collapsed="false">
      <c r="A153" s="8" t="n">
        <v>149</v>
      </c>
      <c r="B153" s="8"/>
      <c r="C153" s="8" t="s">
        <v>1038</v>
      </c>
      <c r="D153" s="15" t="s">
        <v>18</v>
      </c>
      <c r="E153" s="8" t="n">
        <v>96.8</v>
      </c>
      <c r="F153" s="10" t="s">
        <v>318</v>
      </c>
      <c r="G153" s="8" t="s">
        <v>106</v>
      </c>
      <c r="H153" s="8" t="s">
        <v>142</v>
      </c>
      <c r="I153" s="10" t="s">
        <v>8142</v>
      </c>
      <c r="J153" s="11" t="n">
        <v>53.95</v>
      </c>
      <c r="K153" s="8" t="s">
        <v>144</v>
      </c>
      <c r="L153" s="10" t="s">
        <v>5754</v>
      </c>
      <c r="M153" s="12"/>
      <c r="N153" s="13" t="str">
        <f aca="false">IF(M153="","",(J153-M153)/J153)</f>
        <v/>
      </c>
      <c r="O153" s="14" t="s">
        <v>111</v>
      </c>
      <c r="P153" s="10" t="s">
        <v>146</v>
      </c>
      <c r="Q153" s="8" t="s">
        <v>122</v>
      </c>
      <c r="R153" s="8" t="n">
        <v>96</v>
      </c>
      <c r="S153" s="8" t="s">
        <v>320</v>
      </c>
      <c r="T153" s="10" t="s">
        <v>138</v>
      </c>
      <c r="U153" s="10" t="s">
        <v>321</v>
      </c>
      <c r="V153" s="8" t="str">
        <f aca="false">'Newmae – Links'!H153</f>
        <v>Draft</v>
      </c>
      <c r="W153" s="8" t="s">
        <v>117</v>
      </c>
    </row>
    <row r="154" customFormat="false" ht="66" hidden="false" customHeight="true" outlineLevel="0" collapsed="false">
      <c r="A154" s="8" t="n">
        <v>150</v>
      </c>
      <c r="B154" s="8"/>
      <c r="C154" s="8" t="s">
        <v>1038</v>
      </c>
      <c r="D154" s="15" t="s">
        <v>18</v>
      </c>
      <c r="E154" s="8" t="n">
        <v>96.5</v>
      </c>
      <c r="F154" s="10" t="s">
        <v>198</v>
      </c>
      <c r="G154" s="8" t="s">
        <v>106</v>
      </c>
      <c r="H154" s="8" t="s">
        <v>107</v>
      </c>
      <c r="I154" s="10" t="s">
        <v>8143</v>
      </c>
      <c r="J154" s="11" t="n">
        <v>59.95</v>
      </c>
      <c r="K154" s="8" t="s">
        <v>144</v>
      </c>
      <c r="L154" s="10" t="s">
        <v>4227</v>
      </c>
      <c r="M154" s="12"/>
      <c r="N154" s="13" t="str">
        <f aca="false">IF(M154="","",(J154-M154)/J154)</f>
        <v/>
      </c>
      <c r="O154" s="14" t="s">
        <v>111</v>
      </c>
      <c r="P154" s="10" t="s">
        <v>121</v>
      </c>
      <c r="Q154" s="8" t="s">
        <v>122</v>
      </c>
      <c r="R154" s="8" t="n">
        <v>87</v>
      </c>
      <c r="S154" s="8" t="s">
        <v>200</v>
      </c>
      <c r="T154" s="10" t="s">
        <v>138</v>
      </c>
      <c r="U154" s="10" t="s">
        <v>201</v>
      </c>
      <c r="V154" s="8" t="str">
        <f aca="false">'Newmae – Links'!H154</f>
        <v>Draft</v>
      </c>
      <c r="W154" s="8" t="s">
        <v>117</v>
      </c>
    </row>
    <row r="155" customFormat="false" ht="66" hidden="false" customHeight="true" outlineLevel="0" collapsed="false">
      <c r="A155" s="8" t="n">
        <v>151</v>
      </c>
      <c r="B155" s="8"/>
      <c r="C155" s="8" t="s">
        <v>1038</v>
      </c>
      <c r="D155" s="9" t="s">
        <v>16</v>
      </c>
      <c r="E155" s="8" t="n">
        <v>96</v>
      </c>
      <c r="F155" s="10" t="s">
        <v>222</v>
      </c>
      <c r="G155" s="8" t="s">
        <v>106</v>
      </c>
      <c r="H155" s="8" t="s">
        <v>107</v>
      </c>
      <c r="I155" s="10" t="s">
        <v>8144</v>
      </c>
      <c r="J155" s="11" t="n">
        <v>53.95</v>
      </c>
      <c r="K155" s="8" t="s">
        <v>144</v>
      </c>
      <c r="L155" s="10" t="s">
        <v>4201</v>
      </c>
      <c r="M155" s="12"/>
      <c r="N155" s="13" t="str">
        <f aca="false">IF(M155="","",(J155-M155)/J155)</f>
        <v/>
      </c>
      <c r="O155" s="14" t="s">
        <v>111</v>
      </c>
      <c r="P155" s="10" t="s">
        <v>127</v>
      </c>
      <c r="Q155" s="8" t="s">
        <v>122</v>
      </c>
      <c r="R155" s="8" t="n">
        <v>89</v>
      </c>
      <c r="S155" s="8" t="s">
        <v>224</v>
      </c>
      <c r="T155" s="10" t="s">
        <v>115</v>
      </c>
      <c r="U155" s="10" t="s">
        <v>225</v>
      </c>
      <c r="V155" s="8" t="str">
        <f aca="false">'Newmae – Links'!H155</f>
        <v>Live</v>
      </c>
      <c r="W155" s="8" t="s">
        <v>117</v>
      </c>
    </row>
    <row r="156" customFormat="false" ht="66" hidden="false" customHeight="true" outlineLevel="0" collapsed="false">
      <c r="A156" s="8" t="n">
        <v>152</v>
      </c>
      <c r="B156" s="8"/>
      <c r="C156" s="8" t="s">
        <v>1038</v>
      </c>
      <c r="D156" s="15" t="s">
        <v>18</v>
      </c>
      <c r="E156" s="8" t="n">
        <v>94.8</v>
      </c>
      <c r="F156" s="10" t="s">
        <v>322</v>
      </c>
      <c r="G156" s="8" t="s">
        <v>106</v>
      </c>
      <c r="H156" s="8" t="s">
        <v>142</v>
      </c>
      <c r="I156" s="10" t="s">
        <v>8145</v>
      </c>
      <c r="J156" s="11" t="n">
        <v>53.95</v>
      </c>
      <c r="K156" s="8" t="s">
        <v>144</v>
      </c>
      <c r="L156" s="10" t="s">
        <v>5754</v>
      </c>
      <c r="M156" s="12"/>
      <c r="N156" s="13" t="str">
        <f aca="false">IF(M156="","",(J156-M156)/J156)</f>
        <v/>
      </c>
      <c r="O156" s="14" t="s">
        <v>111</v>
      </c>
      <c r="P156" s="10" t="s">
        <v>146</v>
      </c>
      <c r="Q156" s="8" t="s">
        <v>122</v>
      </c>
      <c r="R156" s="8" t="n">
        <v>87</v>
      </c>
      <c r="S156" s="8" t="s">
        <v>295</v>
      </c>
      <c r="T156" s="10" t="s">
        <v>138</v>
      </c>
      <c r="U156" s="10" t="s">
        <v>324</v>
      </c>
      <c r="V156" s="8" t="str">
        <f aca="false">'Newmae – Links'!H156</f>
        <v>Live</v>
      </c>
      <c r="W156" s="8" t="s">
        <v>117</v>
      </c>
    </row>
    <row r="157" customFormat="false" ht="66" hidden="false" customHeight="true" outlineLevel="0" collapsed="false">
      <c r="A157" s="8" t="n">
        <v>153</v>
      </c>
      <c r="B157" s="8"/>
      <c r="C157" s="8" t="s">
        <v>1038</v>
      </c>
      <c r="D157" s="9" t="s">
        <v>16</v>
      </c>
      <c r="E157" s="8" t="n">
        <v>94.6</v>
      </c>
      <c r="F157" s="10" t="s">
        <v>273</v>
      </c>
      <c r="G157" s="8" t="s">
        <v>106</v>
      </c>
      <c r="H157" s="8" t="s">
        <v>107</v>
      </c>
      <c r="I157" s="10" t="s">
        <v>8146</v>
      </c>
      <c r="J157" s="11" t="n">
        <v>42.95</v>
      </c>
      <c r="K157" s="8" t="s">
        <v>144</v>
      </c>
      <c r="L157" s="10" t="s">
        <v>8135</v>
      </c>
      <c r="M157" s="12"/>
      <c r="N157" s="13" t="str">
        <f aca="false">IF(M157="","",(J157-M157)/J157)</f>
        <v/>
      </c>
      <c r="O157" s="14" t="s">
        <v>111</v>
      </c>
      <c r="P157" s="10" t="s">
        <v>121</v>
      </c>
      <c r="Q157" s="8" t="s">
        <v>122</v>
      </c>
      <c r="R157" s="8" t="n">
        <v>60</v>
      </c>
      <c r="S157" s="8" t="s">
        <v>267</v>
      </c>
      <c r="T157" s="10" t="s">
        <v>1124</v>
      </c>
      <c r="U157" s="10" t="s">
        <v>275</v>
      </c>
      <c r="V157" s="8" t="str">
        <f aca="false">'Newmae – Links'!H157</f>
        <v>Issues</v>
      </c>
      <c r="W157" s="8" t="s">
        <v>117</v>
      </c>
    </row>
    <row r="158" customFormat="false" ht="66" hidden="false" customHeight="true" outlineLevel="0" collapsed="false">
      <c r="A158" s="8" t="n">
        <v>154</v>
      </c>
      <c r="B158" s="8"/>
      <c r="C158" s="8" t="s">
        <v>1038</v>
      </c>
      <c r="D158" s="9" t="s">
        <v>16</v>
      </c>
      <c r="E158" s="8" t="n">
        <v>94.4</v>
      </c>
      <c r="F158" s="10" t="s">
        <v>1046</v>
      </c>
      <c r="G158" s="8" t="s">
        <v>1047</v>
      </c>
      <c r="H158" s="8" t="s">
        <v>107</v>
      </c>
      <c r="I158" s="10" t="s">
        <v>8147</v>
      </c>
      <c r="J158" s="11" t="n">
        <v>48.95</v>
      </c>
      <c r="K158" s="8" t="s">
        <v>8148</v>
      </c>
      <c r="L158" s="10" t="s">
        <v>6239</v>
      </c>
      <c r="M158" s="12"/>
      <c r="N158" s="13" t="str">
        <f aca="false">IF(M158="","",(J158-M158)/J158)</f>
        <v/>
      </c>
      <c r="O158" s="14" t="s">
        <v>111</v>
      </c>
      <c r="P158" s="10" t="s">
        <v>121</v>
      </c>
      <c r="Q158" s="8" t="s">
        <v>122</v>
      </c>
      <c r="R158" s="8" t="n">
        <v>62</v>
      </c>
      <c r="S158" s="8" t="s">
        <v>4879</v>
      </c>
      <c r="T158" s="10" t="s">
        <v>1149</v>
      </c>
      <c r="U158" s="10" t="s">
        <v>1049</v>
      </c>
      <c r="V158" s="8" t="str">
        <f aca="false">'Newmae – Links'!H158</f>
        <v>Not listed</v>
      </c>
      <c r="W158" s="8" t="s">
        <v>117</v>
      </c>
    </row>
    <row r="159" customFormat="false" ht="66" hidden="false" customHeight="true" outlineLevel="0" collapsed="false">
      <c r="A159" s="8" t="n">
        <v>155</v>
      </c>
      <c r="B159" s="8"/>
      <c r="C159" s="8" t="s">
        <v>1038</v>
      </c>
      <c r="D159" s="9" t="s">
        <v>16</v>
      </c>
      <c r="E159" s="8" t="n">
        <v>94.3</v>
      </c>
      <c r="F159" s="10" t="s">
        <v>284</v>
      </c>
      <c r="G159" s="8" t="s">
        <v>106</v>
      </c>
      <c r="H159" s="8" t="s">
        <v>107</v>
      </c>
      <c r="I159" s="10" t="s">
        <v>8149</v>
      </c>
      <c r="J159" s="11" t="n">
        <v>53.95</v>
      </c>
      <c r="K159" s="8" t="s">
        <v>144</v>
      </c>
      <c r="L159" s="10" t="s">
        <v>4201</v>
      </c>
      <c r="M159" s="12"/>
      <c r="N159" s="13" t="str">
        <f aca="false">IF(M159="","",(J159-M159)/J159)</f>
        <v/>
      </c>
      <c r="O159" s="14" t="s">
        <v>111</v>
      </c>
      <c r="P159" s="10" t="s">
        <v>210</v>
      </c>
      <c r="Q159" s="8" t="s">
        <v>211</v>
      </c>
      <c r="R159" s="8" t="n">
        <v>56</v>
      </c>
      <c r="S159" s="8" t="s">
        <v>286</v>
      </c>
      <c r="T159" s="10" t="s">
        <v>1124</v>
      </c>
      <c r="U159" s="10" t="s">
        <v>287</v>
      </c>
      <c r="V159" s="8" t="str">
        <f aca="false">'Newmae – Links'!H159</f>
        <v>Not listed</v>
      </c>
      <c r="W159" s="8" t="s">
        <v>117</v>
      </c>
    </row>
    <row r="160" customFormat="false" ht="66" hidden="false" customHeight="true" outlineLevel="0" collapsed="false">
      <c r="A160" s="8" t="n">
        <v>156</v>
      </c>
      <c r="B160" s="8"/>
      <c r="C160" s="8" t="s">
        <v>1038</v>
      </c>
      <c r="D160" s="9" t="s">
        <v>16</v>
      </c>
      <c r="E160" s="8" t="n">
        <v>93.9</v>
      </c>
      <c r="F160" s="10" t="s">
        <v>301</v>
      </c>
      <c r="G160" s="8" t="s">
        <v>106</v>
      </c>
      <c r="H160" s="8" t="s">
        <v>107</v>
      </c>
      <c r="I160" s="10" t="s">
        <v>8150</v>
      </c>
      <c r="J160" s="11" t="n">
        <v>64.95</v>
      </c>
      <c r="K160" s="8" t="s">
        <v>144</v>
      </c>
      <c r="L160" s="10" t="s">
        <v>4215</v>
      </c>
      <c r="M160" s="12"/>
      <c r="N160" s="13" t="str">
        <f aca="false">IF(M160="","",(J160-M160)/J160)</f>
        <v/>
      </c>
      <c r="O160" s="14" t="s">
        <v>111</v>
      </c>
      <c r="P160" s="10" t="s">
        <v>127</v>
      </c>
      <c r="Q160" s="8" t="s">
        <v>122</v>
      </c>
      <c r="R160" s="8" t="n">
        <v>86</v>
      </c>
      <c r="S160" s="8" t="s">
        <v>233</v>
      </c>
      <c r="T160" s="10" t="s">
        <v>115</v>
      </c>
      <c r="U160" s="10" t="s">
        <v>303</v>
      </c>
      <c r="V160" s="8" t="str">
        <f aca="false">'Newmae – Links'!H160</f>
        <v>Duplicate</v>
      </c>
      <c r="W160" s="8" t="s">
        <v>117</v>
      </c>
    </row>
    <row r="161" customFormat="false" ht="66" hidden="false" customHeight="true" outlineLevel="0" collapsed="false">
      <c r="A161" s="8" t="n">
        <v>157</v>
      </c>
      <c r="B161" s="8"/>
      <c r="C161" s="8" t="s">
        <v>1038</v>
      </c>
      <c r="D161" s="9" t="s">
        <v>16</v>
      </c>
      <c r="E161" s="8" t="n">
        <v>93.5</v>
      </c>
      <c r="F161" s="10" t="s">
        <v>250</v>
      </c>
      <c r="G161" s="8" t="s">
        <v>106</v>
      </c>
      <c r="H161" s="8" t="s">
        <v>132</v>
      </c>
      <c r="I161" s="10" t="s">
        <v>8151</v>
      </c>
      <c r="J161" s="11" t="n">
        <v>48.95</v>
      </c>
      <c r="K161" s="8" t="s">
        <v>144</v>
      </c>
      <c r="L161" s="10" t="s">
        <v>8133</v>
      </c>
      <c r="M161" s="12"/>
      <c r="N161" s="13" t="str">
        <f aca="false">IF(M161="","",(J161-M161)/J161)</f>
        <v/>
      </c>
      <c r="O161" s="14" t="s">
        <v>111</v>
      </c>
      <c r="P161" s="10" t="s">
        <v>252</v>
      </c>
      <c r="Q161" s="8" t="s">
        <v>113</v>
      </c>
      <c r="R161" s="8" t="n">
        <v>54</v>
      </c>
      <c r="S161" s="8" t="s">
        <v>151</v>
      </c>
      <c r="T161" s="10" t="s">
        <v>1124</v>
      </c>
      <c r="U161" s="10" t="s">
        <v>253</v>
      </c>
      <c r="V161" s="8" t="str">
        <f aca="false">'Newmae – Links'!H161</f>
        <v>Not listed</v>
      </c>
      <c r="W161" s="8" t="s">
        <v>117</v>
      </c>
    </row>
    <row r="162" customFormat="false" ht="66" hidden="false" customHeight="true" outlineLevel="0" collapsed="false">
      <c r="A162" s="8" t="n">
        <v>158</v>
      </c>
      <c r="B162" s="8"/>
      <c r="C162" s="8" t="s">
        <v>1038</v>
      </c>
      <c r="D162" s="9" t="s">
        <v>16</v>
      </c>
      <c r="E162" s="8" t="n">
        <v>93.4</v>
      </c>
      <c r="F162" s="10" t="s">
        <v>432</v>
      </c>
      <c r="G162" s="8" t="s">
        <v>106</v>
      </c>
      <c r="H162" s="8" t="s">
        <v>142</v>
      </c>
      <c r="I162" s="10" t="s">
        <v>8152</v>
      </c>
      <c r="J162" s="11" t="n">
        <v>48.95</v>
      </c>
      <c r="K162" s="8" t="s">
        <v>144</v>
      </c>
      <c r="L162" s="10" t="s">
        <v>8153</v>
      </c>
      <c r="M162" s="12"/>
      <c r="N162" s="13" t="str">
        <f aca="false">IF(M162="","",(J162-M162)/J162)</f>
        <v/>
      </c>
      <c r="O162" s="14" t="s">
        <v>111</v>
      </c>
      <c r="P162" s="10" t="s">
        <v>136</v>
      </c>
      <c r="Q162" s="8" t="s">
        <v>113</v>
      </c>
      <c r="R162" s="8" t="n">
        <v>76</v>
      </c>
      <c r="S162" s="8" t="s">
        <v>434</v>
      </c>
      <c r="T162" s="10" t="s">
        <v>115</v>
      </c>
      <c r="U162" s="10" t="s">
        <v>435</v>
      </c>
      <c r="V162" s="8" t="str">
        <f aca="false">'Newmae – Links'!H162</f>
        <v>Duplicate</v>
      </c>
      <c r="W162" s="8" t="s">
        <v>117</v>
      </c>
    </row>
    <row r="163" customFormat="false" ht="66" hidden="false" customHeight="true" outlineLevel="0" collapsed="false">
      <c r="A163" s="8" t="n">
        <v>159</v>
      </c>
      <c r="B163" s="8"/>
      <c r="C163" s="8" t="s">
        <v>1038</v>
      </c>
      <c r="D163" s="9" t="s">
        <v>16</v>
      </c>
      <c r="E163" s="8" t="n">
        <v>92.2</v>
      </c>
      <c r="F163" s="10" t="s">
        <v>340</v>
      </c>
      <c r="G163" s="8" t="s">
        <v>106</v>
      </c>
      <c r="H163" s="8" t="s">
        <v>107</v>
      </c>
      <c r="I163" s="10" t="s">
        <v>8154</v>
      </c>
      <c r="J163" s="11" t="n">
        <v>42.95</v>
      </c>
      <c r="K163" s="8" t="s">
        <v>144</v>
      </c>
      <c r="L163" s="10" t="s">
        <v>8135</v>
      </c>
      <c r="M163" s="12"/>
      <c r="N163" s="13" t="str">
        <f aca="false">IF(M163="","",(J163-M163)/J163)</f>
        <v/>
      </c>
      <c r="O163" s="14" t="s">
        <v>111</v>
      </c>
      <c r="P163" s="10" t="s">
        <v>163</v>
      </c>
      <c r="Q163" s="8" t="s">
        <v>122</v>
      </c>
      <c r="R163" s="8" t="n">
        <v>81</v>
      </c>
      <c r="S163" s="8" t="s">
        <v>342</v>
      </c>
      <c r="T163" s="10" t="s">
        <v>115</v>
      </c>
      <c r="U163" s="10" t="s">
        <v>343</v>
      </c>
      <c r="V163" s="8" t="str">
        <f aca="false">'Newmae – Links'!H163</f>
        <v>Duplicate</v>
      </c>
      <c r="W163" s="8" t="s">
        <v>117</v>
      </c>
    </row>
    <row r="164" customFormat="false" ht="66" hidden="false" customHeight="true" outlineLevel="0" collapsed="false">
      <c r="A164" s="8" t="n">
        <v>160</v>
      </c>
      <c r="B164" s="8"/>
      <c r="C164" s="8" t="s">
        <v>1038</v>
      </c>
      <c r="D164" s="15" t="s">
        <v>18</v>
      </c>
      <c r="E164" s="8" t="n">
        <v>92.1</v>
      </c>
      <c r="F164" s="10" t="s">
        <v>409</v>
      </c>
      <c r="G164" s="8" t="s">
        <v>106</v>
      </c>
      <c r="H164" s="8" t="s">
        <v>142</v>
      </c>
      <c r="I164" s="10" t="s">
        <v>8155</v>
      </c>
      <c r="J164" s="11" t="n">
        <v>48.95</v>
      </c>
      <c r="K164" s="8" t="s">
        <v>144</v>
      </c>
      <c r="L164" s="10" t="s">
        <v>8156</v>
      </c>
      <c r="M164" s="12"/>
      <c r="N164" s="13" t="str">
        <f aca="false">IF(M164="","",(J164-M164)/J164)</f>
        <v/>
      </c>
      <c r="O164" s="14" t="s">
        <v>111</v>
      </c>
      <c r="P164" s="10" t="s">
        <v>146</v>
      </c>
      <c r="Q164" s="8" t="s">
        <v>122</v>
      </c>
      <c r="R164" s="8" t="n">
        <v>63</v>
      </c>
      <c r="S164" s="8" t="s">
        <v>123</v>
      </c>
      <c r="T164" s="10" t="s">
        <v>1240</v>
      </c>
      <c r="U164" s="10" t="s">
        <v>411</v>
      </c>
      <c r="V164" s="8" t="str">
        <f aca="false">'Newmae – Links'!H164</f>
        <v>Not listed</v>
      </c>
      <c r="W164" s="8" t="s">
        <v>117</v>
      </c>
    </row>
    <row r="165" customFormat="false" ht="66" hidden="false" customHeight="true" outlineLevel="0" collapsed="false">
      <c r="A165" s="8" t="n">
        <v>161</v>
      </c>
      <c r="B165" s="8"/>
      <c r="C165" s="8" t="s">
        <v>1038</v>
      </c>
      <c r="D165" s="9" t="s">
        <v>16</v>
      </c>
      <c r="E165" s="8" t="n">
        <v>91.7</v>
      </c>
      <c r="F165" s="10" t="s">
        <v>361</v>
      </c>
      <c r="G165" s="8" t="s">
        <v>106</v>
      </c>
      <c r="H165" s="8" t="s">
        <v>107</v>
      </c>
      <c r="I165" s="10" t="s">
        <v>8157</v>
      </c>
      <c r="J165" s="11" t="n">
        <v>42.95</v>
      </c>
      <c r="K165" s="8" t="s">
        <v>144</v>
      </c>
      <c r="L165" s="10" t="s">
        <v>8135</v>
      </c>
      <c r="M165" s="12"/>
      <c r="N165" s="13" t="str">
        <f aca="false">IF(M165="","",(J165-M165)/J165)</f>
        <v/>
      </c>
      <c r="O165" s="14" t="s">
        <v>111</v>
      </c>
      <c r="P165" s="10" t="s">
        <v>121</v>
      </c>
      <c r="Q165" s="8" t="s">
        <v>122</v>
      </c>
      <c r="R165" s="8" t="n">
        <v>62</v>
      </c>
      <c r="S165" s="8" t="s">
        <v>4879</v>
      </c>
      <c r="T165" s="10" t="s">
        <v>1124</v>
      </c>
      <c r="U165" s="10" t="s">
        <v>363</v>
      </c>
      <c r="V165" s="8" t="str">
        <f aca="false">'Newmae – Links'!H165</f>
        <v>Not listed</v>
      </c>
      <c r="W165" s="8" t="s">
        <v>117</v>
      </c>
    </row>
    <row r="166" customFormat="false" ht="66" hidden="false" customHeight="true" outlineLevel="0" collapsed="false">
      <c r="A166" s="8" t="n">
        <v>162</v>
      </c>
      <c r="B166" s="8"/>
      <c r="C166" s="8" t="s">
        <v>1038</v>
      </c>
      <c r="D166" s="9" t="s">
        <v>16</v>
      </c>
      <c r="E166" s="8" t="n">
        <v>91.4</v>
      </c>
      <c r="F166" s="10" t="s">
        <v>368</v>
      </c>
      <c r="G166" s="8" t="s">
        <v>106</v>
      </c>
      <c r="H166" s="8" t="s">
        <v>107</v>
      </c>
      <c r="I166" s="10" t="s">
        <v>8158</v>
      </c>
      <c r="J166" s="11" t="n">
        <v>42.95</v>
      </c>
      <c r="K166" s="8" t="s">
        <v>144</v>
      </c>
      <c r="L166" s="10" t="s">
        <v>8135</v>
      </c>
      <c r="M166" s="12"/>
      <c r="N166" s="13" t="str">
        <f aca="false">IF(M166="","",(J166-M166)/J166)</f>
        <v/>
      </c>
      <c r="O166" s="14" t="s">
        <v>111</v>
      </c>
      <c r="P166" s="10" t="s">
        <v>121</v>
      </c>
      <c r="Q166" s="8" t="s">
        <v>122</v>
      </c>
      <c r="R166" s="8" t="n">
        <v>73</v>
      </c>
      <c r="S166" s="8" t="s">
        <v>370</v>
      </c>
      <c r="T166" s="10" t="s">
        <v>1124</v>
      </c>
      <c r="U166" s="10" t="s">
        <v>371</v>
      </c>
      <c r="V166" s="8" t="str">
        <f aca="false">'Newmae – Links'!H166</f>
        <v>Issues</v>
      </c>
      <c r="W166" s="8" t="s">
        <v>117</v>
      </c>
    </row>
    <row r="167" customFormat="false" ht="66" hidden="false" customHeight="true" outlineLevel="0" collapsed="false">
      <c r="A167" s="8" t="n">
        <v>163</v>
      </c>
      <c r="B167" s="8"/>
      <c r="C167" s="8" t="s">
        <v>1038</v>
      </c>
      <c r="D167" s="9" t="s">
        <v>16</v>
      </c>
      <c r="E167" s="8" t="n">
        <v>91.2</v>
      </c>
      <c r="F167" s="10" t="s">
        <v>536</v>
      </c>
      <c r="G167" s="8" t="s">
        <v>106</v>
      </c>
      <c r="H167" s="8" t="s">
        <v>142</v>
      </c>
      <c r="I167" s="10" t="s">
        <v>8159</v>
      </c>
      <c r="J167" s="11" t="n">
        <v>48.95</v>
      </c>
      <c r="K167" s="8" t="s">
        <v>144</v>
      </c>
      <c r="L167" s="10" t="s">
        <v>8133</v>
      </c>
      <c r="M167" s="12"/>
      <c r="N167" s="13" t="str">
        <f aca="false">IF(M167="","",(J167-M167)/J167)</f>
        <v/>
      </c>
      <c r="O167" s="14" t="s">
        <v>111</v>
      </c>
      <c r="P167" s="10" t="s">
        <v>146</v>
      </c>
      <c r="Q167" s="8" t="s">
        <v>122</v>
      </c>
      <c r="R167" s="8" t="n">
        <v>31</v>
      </c>
      <c r="S167" s="8" t="s">
        <v>538</v>
      </c>
      <c r="T167" s="10" t="s">
        <v>1124</v>
      </c>
      <c r="U167" s="10" t="s">
        <v>539</v>
      </c>
      <c r="V167" s="8" t="str">
        <f aca="false">'Newmae – Links'!H167</f>
        <v>Issues</v>
      </c>
      <c r="W167" s="8" t="s">
        <v>117</v>
      </c>
    </row>
    <row r="168" customFormat="false" ht="66" hidden="false" customHeight="true" outlineLevel="0" collapsed="false">
      <c r="A168" s="8" t="n">
        <v>164</v>
      </c>
      <c r="B168" s="8"/>
      <c r="C168" s="8" t="s">
        <v>1038</v>
      </c>
      <c r="D168" s="9" t="s">
        <v>16</v>
      </c>
      <c r="E168" s="8" t="n">
        <v>91.1</v>
      </c>
      <c r="F168" s="10" t="s">
        <v>376</v>
      </c>
      <c r="G168" s="8" t="s">
        <v>106</v>
      </c>
      <c r="H168" s="8" t="s">
        <v>107</v>
      </c>
      <c r="I168" s="10" t="s">
        <v>8160</v>
      </c>
      <c r="J168" s="11" t="n">
        <v>48.95</v>
      </c>
      <c r="K168" s="8" t="s">
        <v>144</v>
      </c>
      <c r="L168" s="10" t="s">
        <v>8133</v>
      </c>
      <c r="M168" s="12"/>
      <c r="N168" s="13" t="str">
        <f aca="false">IF(M168="","",(J168-M168)/J168)</f>
        <v/>
      </c>
      <c r="O168" s="14" t="s">
        <v>111</v>
      </c>
      <c r="P168" s="10" t="s">
        <v>121</v>
      </c>
      <c r="Q168" s="8" t="s">
        <v>122</v>
      </c>
      <c r="R168" s="8" t="n">
        <v>46</v>
      </c>
      <c r="S168" s="8" t="s">
        <v>378</v>
      </c>
      <c r="T168" s="10" t="s">
        <v>1124</v>
      </c>
      <c r="U168" s="10" t="s">
        <v>379</v>
      </c>
      <c r="V168" s="8" t="str">
        <f aca="false">'Newmae – Links'!H168</f>
        <v>Issues</v>
      </c>
      <c r="W168" s="8" t="s">
        <v>117</v>
      </c>
    </row>
    <row r="169" customFormat="false" ht="66" hidden="false" customHeight="true" outlineLevel="0" collapsed="false">
      <c r="A169" s="8" t="n">
        <v>165</v>
      </c>
      <c r="B169" s="8"/>
      <c r="C169" s="8" t="s">
        <v>1038</v>
      </c>
      <c r="D169" s="9" t="s">
        <v>16</v>
      </c>
      <c r="E169" s="8" t="n">
        <v>90.7</v>
      </c>
      <c r="F169" s="10" t="s">
        <v>292</v>
      </c>
      <c r="G169" s="8" t="s">
        <v>106</v>
      </c>
      <c r="H169" s="8" t="s">
        <v>132</v>
      </c>
      <c r="I169" s="10" t="s">
        <v>8161</v>
      </c>
      <c r="J169" s="11" t="n">
        <v>59.95</v>
      </c>
      <c r="K169" s="8" t="s">
        <v>144</v>
      </c>
      <c r="L169" s="10" t="s">
        <v>4227</v>
      </c>
      <c r="M169" s="12"/>
      <c r="N169" s="13" t="str">
        <f aca="false">IF(M169="","",(J169-M169)/J169)</f>
        <v/>
      </c>
      <c r="O169" s="14" t="s">
        <v>111</v>
      </c>
      <c r="P169" s="10" t="s">
        <v>294</v>
      </c>
      <c r="Q169" s="8" t="s">
        <v>122</v>
      </c>
      <c r="R169" s="8" t="n">
        <v>54</v>
      </c>
      <c r="S169" s="8" t="s">
        <v>295</v>
      </c>
      <c r="T169" s="10" t="s">
        <v>1124</v>
      </c>
      <c r="U169" s="10" t="s">
        <v>296</v>
      </c>
      <c r="V169" s="8" t="str">
        <f aca="false">'Newmae – Links'!H169</f>
        <v>Not listed</v>
      </c>
      <c r="W169" s="8" t="s">
        <v>117</v>
      </c>
    </row>
    <row r="170" customFormat="false" ht="66" hidden="false" customHeight="true" outlineLevel="0" collapsed="false">
      <c r="A170" s="8" t="n">
        <v>166</v>
      </c>
      <c r="B170" s="8"/>
      <c r="C170" s="8" t="s">
        <v>1038</v>
      </c>
      <c r="D170" s="9" t="s">
        <v>16</v>
      </c>
      <c r="E170" s="8" t="n">
        <v>90.1</v>
      </c>
      <c r="F170" s="10" t="s">
        <v>412</v>
      </c>
      <c r="G170" s="8" t="s">
        <v>106</v>
      </c>
      <c r="H170" s="8" t="s">
        <v>107</v>
      </c>
      <c r="I170" s="10" t="s">
        <v>8162</v>
      </c>
      <c r="J170" s="11" t="n">
        <v>42.95</v>
      </c>
      <c r="K170" s="8" t="s">
        <v>144</v>
      </c>
      <c r="L170" s="10" t="s">
        <v>8135</v>
      </c>
      <c r="M170" s="12"/>
      <c r="N170" s="13" t="str">
        <f aca="false">IF(M170="","",(J170-M170)/J170)</f>
        <v/>
      </c>
      <c r="O170" s="14" t="s">
        <v>111</v>
      </c>
      <c r="P170" s="10" t="s">
        <v>121</v>
      </c>
      <c r="Q170" s="8" t="s">
        <v>122</v>
      </c>
      <c r="R170" s="8" t="n">
        <v>51</v>
      </c>
      <c r="S170" s="8" t="s">
        <v>414</v>
      </c>
      <c r="T170" s="10" t="s">
        <v>1124</v>
      </c>
      <c r="U170" s="10" t="s">
        <v>415</v>
      </c>
      <c r="V170" s="8" t="str">
        <f aca="false">'Newmae – Links'!H170</f>
        <v>Not listed</v>
      </c>
      <c r="W170" s="8" t="s">
        <v>117</v>
      </c>
    </row>
    <row r="171" customFormat="false" ht="66" hidden="false" customHeight="true" outlineLevel="0" collapsed="false">
      <c r="A171" s="8" t="n">
        <v>167</v>
      </c>
      <c r="B171" s="8"/>
      <c r="C171" s="8" t="s">
        <v>1038</v>
      </c>
      <c r="D171" s="9" t="s">
        <v>16</v>
      </c>
      <c r="E171" s="8" t="n">
        <v>89.2</v>
      </c>
      <c r="F171" s="10" t="s">
        <v>457</v>
      </c>
      <c r="G171" s="8" t="s">
        <v>106</v>
      </c>
      <c r="H171" s="8" t="s">
        <v>107</v>
      </c>
      <c r="I171" s="10" t="s">
        <v>8163</v>
      </c>
      <c r="J171" s="11" t="n">
        <v>75.95</v>
      </c>
      <c r="K171" s="8" t="s">
        <v>144</v>
      </c>
      <c r="L171" s="10" t="s">
        <v>4333</v>
      </c>
      <c r="M171" s="12"/>
      <c r="N171" s="13" t="str">
        <f aca="false">IF(M171="","",(J171-M171)/J171)</f>
        <v/>
      </c>
      <c r="O171" s="14" t="s">
        <v>111</v>
      </c>
      <c r="P171" s="10" t="s">
        <v>459</v>
      </c>
      <c r="Q171" s="8" t="s">
        <v>113</v>
      </c>
      <c r="R171" s="8" t="n">
        <v>86</v>
      </c>
      <c r="S171" s="8" t="s">
        <v>233</v>
      </c>
      <c r="T171" s="10" t="s">
        <v>115</v>
      </c>
      <c r="U171" s="10" t="s">
        <v>460</v>
      </c>
      <c r="V171" s="8" t="str">
        <f aca="false">'Newmae – Links'!H171</f>
        <v>Duplicate</v>
      </c>
      <c r="W171" s="8" t="s">
        <v>117</v>
      </c>
    </row>
    <row r="172" customFormat="false" ht="66" hidden="false" customHeight="true" outlineLevel="0" collapsed="false">
      <c r="A172" s="8" t="n">
        <v>168</v>
      </c>
      <c r="B172" s="8"/>
      <c r="C172" s="8" t="s">
        <v>1038</v>
      </c>
      <c r="D172" s="9" t="s">
        <v>16</v>
      </c>
      <c r="E172" s="8" t="n">
        <v>89.2</v>
      </c>
      <c r="F172" s="10" t="s">
        <v>331</v>
      </c>
      <c r="G172" s="8" t="s">
        <v>106</v>
      </c>
      <c r="H172" s="8" t="s">
        <v>132</v>
      </c>
      <c r="I172" s="10" t="s">
        <v>8164</v>
      </c>
      <c r="J172" s="11" t="n">
        <v>48.95</v>
      </c>
      <c r="K172" s="8" t="s">
        <v>144</v>
      </c>
      <c r="L172" s="10" t="s">
        <v>8133</v>
      </c>
      <c r="M172" s="12"/>
      <c r="N172" s="13" t="str">
        <f aca="false">IF(M172="","",(J172-M172)/J172)</f>
        <v/>
      </c>
      <c r="O172" s="14" t="s">
        <v>111</v>
      </c>
      <c r="P172" s="10" t="s">
        <v>252</v>
      </c>
      <c r="Q172" s="8" t="s">
        <v>113</v>
      </c>
      <c r="R172" s="8" t="n">
        <v>58</v>
      </c>
      <c r="S172" s="8" t="s">
        <v>333</v>
      </c>
      <c r="T172" s="10" t="s">
        <v>1128</v>
      </c>
      <c r="U172" s="10" t="s">
        <v>334</v>
      </c>
      <c r="V172" s="8" t="str">
        <f aca="false">'Newmae – Links'!H172</f>
        <v>Not listed</v>
      </c>
      <c r="W172" s="8" t="s">
        <v>117</v>
      </c>
    </row>
    <row r="173" customFormat="false" ht="66" hidden="false" customHeight="true" outlineLevel="0" collapsed="false">
      <c r="A173" s="8" t="n">
        <v>169</v>
      </c>
      <c r="B173" s="8"/>
      <c r="C173" s="8" t="s">
        <v>1038</v>
      </c>
      <c r="D173" s="9" t="s">
        <v>16</v>
      </c>
      <c r="E173" s="8" t="n">
        <v>89.1</v>
      </c>
      <c r="F173" s="10" t="s">
        <v>465</v>
      </c>
      <c r="G173" s="8" t="s">
        <v>106</v>
      </c>
      <c r="H173" s="8" t="s">
        <v>107</v>
      </c>
      <c r="I173" s="10" t="s">
        <v>8165</v>
      </c>
      <c r="J173" s="11" t="n">
        <v>53.95</v>
      </c>
      <c r="K173" s="8" t="s">
        <v>144</v>
      </c>
      <c r="L173" s="10" t="s">
        <v>4201</v>
      </c>
      <c r="M173" s="12"/>
      <c r="N173" s="13" t="str">
        <f aca="false">IF(M173="","",(J173-M173)/J173)</f>
        <v/>
      </c>
      <c r="O173" s="14" t="s">
        <v>111</v>
      </c>
      <c r="P173" s="10" t="s">
        <v>127</v>
      </c>
      <c r="Q173" s="8" t="s">
        <v>122</v>
      </c>
      <c r="R173" s="8" t="n">
        <v>52</v>
      </c>
      <c r="S173" s="8" t="s">
        <v>467</v>
      </c>
      <c r="T173" s="10" t="s">
        <v>1124</v>
      </c>
      <c r="U173" s="10" t="s">
        <v>468</v>
      </c>
      <c r="V173" s="8" t="str">
        <f aca="false">'Newmae – Links'!H173</f>
        <v>Not listed</v>
      </c>
      <c r="W173" s="8" t="s">
        <v>117</v>
      </c>
    </row>
    <row r="174" customFormat="false" ht="66" hidden="false" customHeight="true" outlineLevel="0" collapsed="false">
      <c r="A174" s="8" t="n">
        <v>170</v>
      </c>
      <c r="B174" s="8"/>
      <c r="C174" s="8" t="s">
        <v>1038</v>
      </c>
      <c r="D174" s="9" t="s">
        <v>16</v>
      </c>
      <c r="E174" s="8" t="n">
        <v>88.8</v>
      </c>
      <c r="F174" s="10" t="s">
        <v>477</v>
      </c>
      <c r="G174" s="8" t="s">
        <v>106</v>
      </c>
      <c r="H174" s="8" t="s">
        <v>107</v>
      </c>
      <c r="I174" s="10" t="s">
        <v>8166</v>
      </c>
      <c r="J174" s="11" t="n">
        <v>42.95</v>
      </c>
      <c r="K174" s="8" t="s">
        <v>144</v>
      </c>
      <c r="L174" s="10" t="s">
        <v>8135</v>
      </c>
      <c r="M174" s="12"/>
      <c r="N174" s="13" t="str">
        <f aca="false">IF(M174="","",(J174-M174)/J174)</f>
        <v/>
      </c>
      <c r="O174" s="14" t="s">
        <v>111</v>
      </c>
      <c r="P174" s="10" t="s">
        <v>121</v>
      </c>
      <c r="Q174" s="8" t="s">
        <v>122</v>
      </c>
      <c r="R174" s="8" t="n">
        <v>55</v>
      </c>
      <c r="S174" s="8" t="s">
        <v>479</v>
      </c>
      <c r="T174" s="10" t="s">
        <v>1124</v>
      </c>
      <c r="U174" s="10" t="s">
        <v>480</v>
      </c>
      <c r="V174" s="8" t="str">
        <f aca="false">'Newmae – Links'!H174</f>
        <v>Issues</v>
      </c>
      <c r="W174" s="8" t="s">
        <v>117</v>
      </c>
    </row>
    <row r="175" customFormat="false" ht="66" hidden="false" customHeight="true" outlineLevel="0" collapsed="false">
      <c r="A175" s="8" t="n">
        <v>171</v>
      </c>
      <c r="B175" s="8"/>
      <c r="C175" s="8" t="s">
        <v>1038</v>
      </c>
      <c r="D175" s="9" t="s">
        <v>16</v>
      </c>
      <c r="E175" s="8" t="n">
        <v>88.6</v>
      </c>
      <c r="F175" s="10" t="s">
        <v>388</v>
      </c>
      <c r="G175" s="8" t="s">
        <v>106</v>
      </c>
      <c r="H175" s="8" t="s">
        <v>132</v>
      </c>
      <c r="I175" s="10" t="s">
        <v>8167</v>
      </c>
      <c r="J175" s="11" t="n">
        <v>59.95</v>
      </c>
      <c r="K175" s="8" t="s">
        <v>144</v>
      </c>
      <c r="L175" s="10" t="s">
        <v>4227</v>
      </c>
      <c r="M175" s="12"/>
      <c r="N175" s="13" t="str">
        <f aca="false">IF(M175="","",(J175-M175)/J175)</f>
        <v/>
      </c>
      <c r="O175" s="14" t="s">
        <v>111</v>
      </c>
      <c r="P175" s="10" t="s">
        <v>146</v>
      </c>
      <c r="Q175" s="8" t="s">
        <v>122</v>
      </c>
      <c r="R175" s="8" t="n">
        <v>46</v>
      </c>
      <c r="S175" s="8" t="s">
        <v>390</v>
      </c>
      <c r="T175" s="10" t="s">
        <v>1124</v>
      </c>
      <c r="U175" s="10" t="s">
        <v>391</v>
      </c>
      <c r="V175" s="8" t="str">
        <f aca="false">'Newmae – Links'!H175</f>
        <v>Not listed</v>
      </c>
      <c r="W175" s="8" t="s">
        <v>117</v>
      </c>
    </row>
    <row r="176" customFormat="false" ht="66" hidden="false" customHeight="true" outlineLevel="0" collapsed="false">
      <c r="A176" s="8" t="n">
        <v>172</v>
      </c>
      <c r="B176" s="8"/>
      <c r="C176" s="8" t="s">
        <v>1038</v>
      </c>
      <c r="D176" s="15" t="s">
        <v>18</v>
      </c>
      <c r="E176" s="8" t="n">
        <v>88.6</v>
      </c>
      <c r="F176" s="10" t="s">
        <v>416</v>
      </c>
      <c r="G176" s="8" t="s">
        <v>106</v>
      </c>
      <c r="H176" s="8" t="s">
        <v>107</v>
      </c>
      <c r="I176" s="10" t="s">
        <v>8168</v>
      </c>
      <c r="J176" s="11" t="n">
        <v>42.95</v>
      </c>
      <c r="K176" s="8" t="s">
        <v>144</v>
      </c>
      <c r="L176" s="10" t="s">
        <v>8135</v>
      </c>
      <c r="M176" s="12"/>
      <c r="N176" s="13" t="str">
        <f aca="false">IF(M176="","",(J176-M176)/J176)</f>
        <v/>
      </c>
      <c r="O176" s="14" t="s">
        <v>111</v>
      </c>
      <c r="P176" s="10" t="s">
        <v>121</v>
      </c>
      <c r="Q176" s="8" t="s">
        <v>122</v>
      </c>
      <c r="R176" s="8" t="n">
        <v>78</v>
      </c>
      <c r="S176" s="8" t="s">
        <v>418</v>
      </c>
      <c r="T176" s="10" t="s">
        <v>138</v>
      </c>
      <c r="U176" s="10" t="s">
        <v>419</v>
      </c>
      <c r="V176" s="8" t="str">
        <f aca="false">'Newmae – Links'!H176</f>
        <v>Live</v>
      </c>
      <c r="W176" s="8" t="s">
        <v>117</v>
      </c>
    </row>
    <row r="177" customFormat="false" ht="66" hidden="false" customHeight="true" outlineLevel="0" collapsed="false">
      <c r="A177" s="8" t="n">
        <v>173</v>
      </c>
      <c r="B177" s="8"/>
      <c r="C177" s="8" t="s">
        <v>1038</v>
      </c>
      <c r="D177" s="9" t="s">
        <v>16</v>
      </c>
      <c r="E177" s="8" t="n">
        <v>88.1</v>
      </c>
      <c r="F177" s="10" t="s">
        <v>499</v>
      </c>
      <c r="G177" s="8" t="s">
        <v>106</v>
      </c>
      <c r="H177" s="8" t="s">
        <v>107</v>
      </c>
      <c r="I177" s="10" t="s">
        <v>8169</v>
      </c>
      <c r="J177" s="11" t="n">
        <v>43.95</v>
      </c>
      <c r="K177" s="8" t="s">
        <v>144</v>
      </c>
      <c r="L177" s="10" t="s">
        <v>8170</v>
      </c>
      <c r="M177" s="12"/>
      <c r="N177" s="13" t="str">
        <f aca="false">IF(M177="","",(J177-M177)/J177)</f>
        <v/>
      </c>
      <c r="O177" s="14" t="s">
        <v>111</v>
      </c>
      <c r="P177" s="10" t="s">
        <v>358</v>
      </c>
      <c r="Q177" s="8" t="s">
        <v>113</v>
      </c>
      <c r="R177" s="8" t="n">
        <v>89</v>
      </c>
      <c r="S177" s="8" t="s">
        <v>346</v>
      </c>
      <c r="T177" s="10" t="s">
        <v>115</v>
      </c>
      <c r="U177" s="10" t="s">
        <v>501</v>
      </c>
      <c r="V177" s="8" t="str">
        <f aca="false">'Newmae – Links'!H177</f>
        <v>Live</v>
      </c>
      <c r="W177" s="8" t="s">
        <v>117</v>
      </c>
    </row>
    <row r="178" customFormat="false" ht="66" hidden="false" customHeight="true" outlineLevel="0" collapsed="false">
      <c r="A178" s="8" t="n">
        <v>174</v>
      </c>
      <c r="B178" s="8"/>
      <c r="C178" s="8" t="s">
        <v>1038</v>
      </c>
      <c r="D178" s="9" t="s">
        <v>16</v>
      </c>
      <c r="E178" s="8" t="n">
        <v>87.7</v>
      </c>
      <c r="F178" s="10" t="s">
        <v>641</v>
      </c>
      <c r="G178" s="8" t="s">
        <v>106</v>
      </c>
      <c r="H178" s="8" t="s">
        <v>142</v>
      </c>
      <c r="I178" s="10" t="s">
        <v>8171</v>
      </c>
      <c r="J178" s="11" t="n">
        <v>51.95</v>
      </c>
      <c r="K178" s="8" t="s">
        <v>144</v>
      </c>
      <c r="L178" s="10" t="s">
        <v>4189</v>
      </c>
      <c r="M178" s="12"/>
      <c r="N178" s="13" t="str">
        <f aca="false">IF(M178="","",(J178-M178)/J178)</f>
        <v/>
      </c>
      <c r="O178" s="14" t="s">
        <v>111</v>
      </c>
      <c r="P178" s="10" t="s">
        <v>163</v>
      </c>
      <c r="Q178" s="8" t="s">
        <v>122</v>
      </c>
      <c r="R178" s="8" t="n">
        <v>88</v>
      </c>
      <c r="S178" s="8" t="s">
        <v>643</v>
      </c>
      <c r="T178" s="10" t="s">
        <v>115</v>
      </c>
      <c r="U178" s="10" t="s">
        <v>644</v>
      </c>
      <c r="V178" s="8" t="str">
        <f aca="false">'Newmae – Links'!H178</f>
        <v>Live</v>
      </c>
      <c r="W178" s="8" t="s">
        <v>117</v>
      </c>
    </row>
    <row r="179" customFormat="false" ht="66" hidden="false" customHeight="true" outlineLevel="0" collapsed="false">
      <c r="A179" s="8" t="n">
        <v>175</v>
      </c>
      <c r="B179" s="8"/>
      <c r="C179" s="8" t="s">
        <v>1038</v>
      </c>
      <c r="D179" s="9" t="s">
        <v>16</v>
      </c>
      <c r="E179" s="8" t="n">
        <v>87.6</v>
      </c>
      <c r="F179" s="10" t="s">
        <v>663</v>
      </c>
      <c r="G179" s="8" t="s">
        <v>106</v>
      </c>
      <c r="H179" s="8" t="s">
        <v>142</v>
      </c>
      <c r="I179" s="10" t="s">
        <v>8172</v>
      </c>
      <c r="J179" s="11" t="n">
        <v>59.95</v>
      </c>
      <c r="K179" s="8" t="s">
        <v>144</v>
      </c>
      <c r="L179" s="10" t="s">
        <v>4227</v>
      </c>
      <c r="M179" s="12"/>
      <c r="N179" s="13" t="str">
        <f aca="false">IF(M179="","",(J179-M179)/J179)</f>
        <v/>
      </c>
      <c r="O179" s="14" t="s">
        <v>111</v>
      </c>
      <c r="P179" s="10" t="s">
        <v>294</v>
      </c>
      <c r="Q179" s="8" t="s">
        <v>122</v>
      </c>
      <c r="R179" s="8" t="n">
        <v>84</v>
      </c>
      <c r="S179" s="8" t="s">
        <v>665</v>
      </c>
      <c r="T179" s="10" t="s">
        <v>115</v>
      </c>
      <c r="U179" s="10" t="s">
        <v>666</v>
      </c>
      <c r="V179" s="8" t="str">
        <f aca="false">'Newmae – Links'!H179</f>
        <v>Duplicate</v>
      </c>
      <c r="W179" s="8" t="s">
        <v>117</v>
      </c>
    </row>
    <row r="180" customFormat="false" ht="66" hidden="false" customHeight="true" outlineLevel="0" collapsed="false">
      <c r="A180" s="8" t="n">
        <v>176</v>
      </c>
      <c r="B180" s="8"/>
      <c r="C180" s="8" t="s">
        <v>1038</v>
      </c>
      <c r="D180" s="9" t="s">
        <v>16</v>
      </c>
      <c r="E180" s="8" t="n">
        <v>87.6</v>
      </c>
      <c r="F180" s="10" t="s">
        <v>581</v>
      </c>
      <c r="G180" s="8" t="s">
        <v>106</v>
      </c>
      <c r="H180" s="8" t="s">
        <v>107</v>
      </c>
      <c r="I180" s="10" t="s">
        <v>8173</v>
      </c>
      <c r="J180" s="11" t="n">
        <v>53.95</v>
      </c>
      <c r="K180" s="8" t="s">
        <v>144</v>
      </c>
      <c r="L180" s="10" t="s">
        <v>4201</v>
      </c>
      <c r="M180" s="12"/>
      <c r="N180" s="13" t="str">
        <f aca="false">IF(M180="","",(J180-M180)/J180)</f>
        <v/>
      </c>
      <c r="O180" s="14" t="s">
        <v>111</v>
      </c>
      <c r="P180" s="10" t="s">
        <v>252</v>
      </c>
      <c r="Q180" s="8" t="s">
        <v>113</v>
      </c>
      <c r="R180" s="8" t="n">
        <v>90</v>
      </c>
      <c r="S180" s="8" t="s">
        <v>151</v>
      </c>
      <c r="T180" s="10" t="s">
        <v>115</v>
      </c>
      <c r="U180" s="10" t="s">
        <v>583</v>
      </c>
      <c r="V180" s="8" t="str">
        <f aca="false">'Newmae – Links'!H180</f>
        <v>Live</v>
      </c>
      <c r="W180" s="8" t="s">
        <v>117</v>
      </c>
    </row>
    <row r="181" customFormat="false" ht="66" hidden="false" customHeight="true" outlineLevel="0" collapsed="false">
      <c r="A181" s="8" t="n">
        <v>177</v>
      </c>
      <c r="B181" s="8"/>
      <c r="C181" s="8" t="s">
        <v>1038</v>
      </c>
      <c r="D181" s="9" t="s">
        <v>16</v>
      </c>
      <c r="E181" s="8" t="n">
        <v>87.3</v>
      </c>
      <c r="F181" s="10" t="s">
        <v>540</v>
      </c>
      <c r="G181" s="8" t="s">
        <v>106</v>
      </c>
      <c r="H181" s="8" t="s">
        <v>107</v>
      </c>
      <c r="I181" s="10" t="s">
        <v>8174</v>
      </c>
      <c r="J181" s="11" t="n">
        <v>48.95</v>
      </c>
      <c r="K181" s="8" t="s">
        <v>144</v>
      </c>
      <c r="L181" s="10" t="s">
        <v>8133</v>
      </c>
      <c r="M181" s="12"/>
      <c r="N181" s="13" t="str">
        <f aca="false">IF(M181="","",(J181-M181)/J181)</f>
        <v/>
      </c>
      <c r="O181" s="14" t="s">
        <v>111</v>
      </c>
      <c r="P181" s="10" t="s">
        <v>121</v>
      </c>
      <c r="Q181" s="8" t="s">
        <v>122</v>
      </c>
      <c r="R181" s="8" t="n">
        <v>64</v>
      </c>
      <c r="S181" s="8" t="s">
        <v>542</v>
      </c>
      <c r="T181" s="10" t="s">
        <v>115</v>
      </c>
      <c r="U181" s="10" t="s">
        <v>543</v>
      </c>
      <c r="V181" s="8" t="str">
        <f aca="false">'Newmae – Links'!H181</f>
        <v>Live</v>
      </c>
      <c r="W181" s="8" t="s">
        <v>117</v>
      </c>
    </row>
    <row r="182" customFormat="false" ht="66" hidden="false" customHeight="true" outlineLevel="0" collapsed="false">
      <c r="A182" s="8" t="n">
        <v>178</v>
      </c>
      <c r="B182" s="8"/>
      <c r="C182" s="8" t="s">
        <v>1038</v>
      </c>
      <c r="D182" s="9" t="s">
        <v>16</v>
      </c>
      <c r="E182" s="8" t="n">
        <v>87.3</v>
      </c>
      <c r="F182" s="10" t="s">
        <v>544</v>
      </c>
      <c r="G182" s="8" t="s">
        <v>106</v>
      </c>
      <c r="H182" s="8" t="s">
        <v>107</v>
      </c>
      <c r="I182" s="10" t="s">
        <v>8175</v>
      </c>
      <c r="J182" s="11" t="n">
        <v>64.95</v>
      </c>
      <c r="K182" s="8" t="s">
        <v>144</v>
      </c>
      <c r="L182" s="10" t="s">
        <v>4215</v>
      </c>
      <c r="M182" s="12"/>
      <c r="N182" s="13" t="str">
        <f aca="false">IF(M182="","",(J182-M182)/J182)</f>
        <v/>
      </c>
      <c r="O182" s="14" t="s">
        <v>111</v>
      </c>
      <c r="P182" s="10" t="s">
        <v>121</v>
      </c>
      <c r="Q182" s="8" t="s">
        <v>122</v>
      </c>
      <c r="R182" s="8" t="n">
        <v>80</v>
      </c>
      <c r="S182" s="8" t="s">
        <v>278</v>
      </c>
      <c r="T182" s="10" t="s">
        <v>115</v>
      </c>
      <c r="U182" s="10" t="s">
        <v>546</v>
      </c>
      <c r="V182" s="8" t="str">
        <f aca="false">'Newmae – Links'!H182</f>
        <v>Live</v>
      </c>
      <c r="W182" s="8" t="s">
        <v>117</v>
      </c>
    </row>
    <row r="183" customFormat="false" ht="66" hidden="false" customHeight="true" outlineLevel="0" collapsed="false">
      <c r="A183" s="8" t="n">
        <v>179</v>
      </c>
      <c r="B183" s="8"/>
      <c r="C183" s="8" t="s">
        <v>1038</v>
      </c>
      <c r="D183" s="9" t="s">
        <v>16</v>
      </c>
      <c r="E183" s="8" t="n">
        <v>87.2</v>
      </c>
      <c r="F183" s="10" t="s">
        <v>5821</v>
      </c>
      <c r="G183" s="8" t="s">
        <v>106</v>
      </c>
      <c r="H183" s="8" t="s">
        <v>142</v>
      </c>
      <c r="I183" s="10" t="s">
        <v>8176</v>
      </c>
      <c r="J183" s="11" t="n">
        <v>48.95</v>
      </c>
      <c r="K183" s="8" t="s">
        <v>144</v>
      </c>
      <c r="L183" s="10" t="s">
        <v>8153</v>
      </c>
      <c r="M183" s="12"/>
      <c r="N183" s="13" t="str">
        <f aca="false">IF(M183="","",(J183-M183)/J183)</f>
        <v/>
      </c>
      <c r="O183" s="14" t="s">
        <v>111</v>
      </c>
      <c r="P183" s="10" t="s">
        <v>358</v>
      </c>
      <c r="Q183" s="8" t="s">
        <v>113</v>
      </c>
      <c r="R183" s="8" t="n">
        <v>93</v>
      </c>
      <c r="S183" s="8" t="s">
        <v>3008</v>
      </c>
      <c r="T183" s="10" t="s">
        <v>115</v>
      </c>
      <c r="U183" s="10" t="s">
        <v>5823</v>
      </c>
      <c r="V183" s="8" t="str">
        <f aca="false">'Newmae – Links'!H183</f>
        <v>Duplicate</v>
      </c>
      <c r="W183" s="8" t="s">
        <v>117</v>
      </c>
    </row>
    <row r="184" customFormat="false" ht="66" hidden="false" customHeight="true" outlineLevel="0" collapsed="false">
      <c r="A184" s="8" t="n">
        <v>180</v>
      </c>
      <c r="B184" s="8"/>
      <c r="C184" s="8" t="s">
        <v>1038</v>
      </c>
      <c r="D184" s="15" t="s">
        <v>18</v>
      </c>
      <c r="E184" s="8" t="n">
        <v>87.1</v>
      </c>
      <c r="F184" s="10" t="s">
        <v>687</v>
      </c>
      <c r="G184" s="8" t="s">
        <v>106</v>
      </c>
      <c r="H184" s="8" t="s">
        <v>142</v>
      </c>
      <c r="I184" s="10" t="s">
        <v>8177</v>
      </c>
      <c r="J184" s="11" t="n">
        <v>46.95</v>
      </c>
      <c r="K184" s="8" t="s">
        <v>144</v>
      </c>
      <c r="L184" s="10" t="s">
        <v>8178</v>
      </c>
      <c r="M184" s="12"/>
      <c r="N184" s="13" t="str">
        <f aca="false">IF(M184="","",(J184-M184)/J184)</f>
        <v/>
      </c>
      <c r="O184" s="14" t="s">
        <v>111</v>
      </c>
      <c r="P184" s="10" t="s">
        <v>163</v>
      </c>
      <c r="Q184" s="8" t="s">
        <v>122</v>
      </c>
      <c r="R184" s="8" t="n">
        <v>87</v>
      </c>
      <c r="S184" s="8" t="s">
        <v>689</v>
      </c>
      <c r="T184" s="10" t="s">
        <v>138</v>
      </c>
      <c r="U184" s="10" t="s">
        <v>690</v>
      </c>
      <c r="V184" s="8" t="str">
        <f aca="false">'Newmae – Links'!H184</f>
        <v>Live</v>
      </c>
      <c r="W184" s="8" t="s">
        <v>117</v>
      </c>
    </row>
    <row r="185" customFormat="false" ht="66" hidden="false" customHeight="true" outlineLevel="0" collapsed="false">
      <c r="A185" s="8" t="n">
        <v>181</v>
      </c>
      <c r="B185" s="8"/>
      <c r="C185" s="8" t="s">
        <v>1038</v>
      </c>
      <c r="D185" s="15" t="s">
        <v>18</v>
      </c>
      <c r="E185" s="8" t="n">
        <v>87</v>
      </c>
      <c r="F185" s="10" t="s">
        <v>1121</v>
      </c>
      <c r="G185" s="8" t="s">
        <v>1047</v>
      </c>
      <c r="H185" s="8" t="s">
        <v>142</v>
      </c>
      <c r="I185" s="10" t="s">
        <v>8179</v>
      </c>
      <c r="J185" s="11" t="n">
        <v>59.95</v>
      </c>
      <c r="K185" s="8" t="s">
        <v>8148</v>
      </c>
      <c r="L185" s="10" t="s">
        <v>4227</v>
      </c>
      <c r="M185" s="12"/>
      <c r="N185" s="13" t="str">
        <f aca="false">IF(M185="","",(J185-M185)/J185)</f>
        <v/>
      </c>
      <c r="O185" s="14" t="s">
        <v>111</v>
      </c>
      <c r="P185" s="10" t="s">
        <v>294</v>
      </c>
      <c r="Q185" s="8" t="s">
        <v>122</v>
      </c>
      <c r="R185" s="8" t="n">
        <v>74</v>
      </c>
      <c r="S185" s="8" t="s">
        <v>1123</v>
      </c>
      <c r="T185" s="10" t="s">
        <v>138</v>
      </c>
      <c r="U185" s="10" t="s">
        <v>1125</v>
      </c>
      <c r="V185" s="8" t="str">
        <f aca="false">'Newmae – Links'!H185</f>
        <v>Live</v>
      </c>
      <c r="W185" s="8" t="s">
        <v>117</v>
      </c>
    </row>
    <row r="186" customFormat="false" ht="66" hidden="false" customHeight="true" outlineLevel="0" collapsed="false">
      <c r="A186" s="8" t="n">
        <v>182</v>
      </c>
      <c r="B186" s="8"/>
      <c r="C186" s="8" t="s">
        <v>1038</v>
      </c>
      <c r="D186" s="9" t="s">
        <v>16</v>
      </c>
      <c r="E186" s="8" t="n">
        <v>87</v>
      </c>
      <c r="F186" s="10" t="s">
        <v>1349</v>
      </c>
      <c r="G186" s="8" t="s">
        <v>106</v>
      </c>
      <c r="H186" s="8" t="s">
        <v>142</v>
      </c>
      <c r="I186" s="10" t="s">
        <v>8180</v>
      </c>
      <c r="J186" s="11" t="n">
        <v>53.95</v>
      </c>
      <c r="K186" s="8" t="s">
        <v>144</v>
      </c>
      <c r="L186" s="10" t="s">
        <v>4201</v>
      </c>
      <c r="M186" s="12"/>
      <c r="N186" s="13" t="str">
        <f aca="false">IF(M186="","",(J186-M186)/J186)</f>
        <v/>
      </c>
      <c r="O186" s="14" t="s">
        <v>111</v>
      </c>
      <c r="P186" s="10" t="s">
        <v>163</v>
      </c>
      <c r="Q186" s="8" t="s">
        <v>122</v>
      </c>
      <c r="R186" s="8" t="n">
        <v>97</v>
      </c>
      <c r="S186" s="8" t="s">
        <v>1351</v>
      </c>
      <c r="T186" s="10" t="s">
        <v>115</v>
      </c>
      <c r="U186" s="10" t="s">
        <v>1352</v>
      </c>
      <c r="V186" s="8" t="str">
        <f aca="false">'Newmae – Links'!H186</f>
        <v>Live</v>
      </c>
      <c r="W186" s="8" t="s">
        <v>117</v>
      </c>
    </row>
    <row r="187" customFormat="false" ht="66" hidden="false" customHeight="true" outlineLevel="0" collapsed="false">
      <c r="A187" s="8" t="n">
        <v>183</v>
      </c>
      <c r="B187" s="8"/>
      <c r="C187" s="8" t="s">
        <v>1038</v>
      </c>
      <c r="D187" s="9" t="s">
        <v>16</v>
      </c>
      <c r="E187" s="8" t="n">
        <v>86.9</v>
      </c>
      <c r="F187" s="10" t="s">
        <v>698</v>
      </c>
      <c r="G187" s="8" t="s">
        <v>106</v>
      </c>
      <c r="H187" s="8" t="s">
        <v>142</v>
      </c>
      <c r="I187" s="10" t="s">
        <v>8181</v>
      </c>
      <c r="J187" s="11" t="n">
        <v>51.95</v>
      </c>
      <c r="K187" s="8" t="s">
        <v>144</v>
      </c>
      <c r="L187" s="10" t="s">
        <v>4189</v>
      </c>
      <c r="M187" s="12"/>
      <c r="N187" s="13" t="str">
        <f aca="false">IF(M187="","",(J187-M187)/J187)</f>
        <v/>
      </c>
      <c r="O187" s="14" t="s">
        <v>111</v>
      </c>
      <c r="P187" s="10" t="s">
        <v>146</v>
      </c>
      <c r="Q187" s="8" t="s">
        <v>122</v>
      </c>
      <c r="R187" s="8" t="n">
        <v>77</v>
      </c>
      <c r="S187" s="8" t="s">
        <v>700</v>
      </c>
      <c r="T187" s="10" t="s">
        <v>115</v>
      </c>
      <c r="U187" s="10" t="s">
        <v>701</v>
      </c>
      <c r="V187" s="8" t="str">
        <f aca="false">'Newmae – Links'!H187</f>
        <v>Live</v>
      </c>
      <c r="W187" s="8" t="s">
        <v>117</v>
      </c>
    </row>
    <row r="188" customFormat="false" ht="66" hidden="false" customHeight="true" outlineLevel="0" collapsed="false">
      <c r="A188" s="8" t="n">
        <v>184</v>
      </c>
      <c r="B188" s="8"/>
      <c r="C188" s="8" t="s">
        <v>1038</v>
      </c>
      <c r="D188" s="15" t="s">
        <v>18</v>
      </c>
      <c r="E188" s="8" t="n">
        <v>86.8</v>
      </c>
      <c r="F188" s="10" t="s">
        <v>615</v>
      </c>
      <c r="G188" s="8" t="s">
        <v>106</v>
      </c>
      <c r="H188" s="8" t="s">
        <v>142</v>
      </c>
      <c r="I188" s="10" t="s">
        <v>8182</v>
      </c>
      <c r="J188" s="11" t="n">
        <v>63.95</v>
      </c>
      <c r="K188" s="8" t="s">
        <v>144</v>
      </c>
      <c r="L188" s="10" t="s">
        <v>4218</v>
      </c>
      <c r="M188" s="12"/>
      <c r="N188" s="13" t="str">
        <f aca="false">IF(M188="","",(J188-M188)/J188)</f>
        <v/>
      </c>
      <c r="O188" s="14" t="s">
        <v>111</v>
      </c>
      <c r="P188" s="10" t="s">
        <v>146</v>
      </c>
      <c r="Q188" s="8" t="s">
        <v>122</v>
      </c>
      <c r="R188" s="8" t="n">
        <v>80</v>
      </c>
      <c r="S188" s="8" t="s">
        <v>617</v>
      </c>
      <c r="T188" s="10" t="s">
        <v>138</v>
      </c>
      <c r="U188" s="10" t="s">
        <v>618</v>
      </c>
      <c r="V188" s="8" t="str">
        <f aca="false">'Newmae – Links'!H188</f>
        <v>Duplicate</v>
      </c>
      <c r="W188" s="8" t="s">
        <v>117</v>
      </c>
    </row>
    <row r="189" customFormat="false" ht="66" hidden="false" customHeight="true" outlineLevel="0" collapsed="false">
      <c r="A189" s="8" t="n">
        <v>185</v>
      </c>
      <c r="B189" s="8"/>
      <c r="C189" s="8" t="s">
        <v>1038</v>
      </c>
      <c r="D189" s="15" t="s">
        <v>18</v>
      </c>
      <c r="E189" s="8" t="n">
        <v>86.7</v>
      </c>
      <c r="F189" s="10" t="s">
        <v>563</v>
      </c>
      <c r="G189" s="8" t="s">
        <v>106</v>
      </c>
      <c r="H189" s="8" t="s">
        <v>107</v>
      </c>
      <c r="I189" s="10" t="s">
        <v>8183</v>
      </c>
      <c r="J189" s="11" t="n">
        <v>46.95</v>
      </c>
      <c r="K189" s="8" t="s">
        <v>144</v>
      </c>
      <c r="L189" s="10" t="s">
        <v>8178</v>
      </c>
      <c r="M189" s="12"/>
      <c r="N189" s="13" t="str">
        <f aca="false">IF(M189="","",(J189-M189)/J189)</f>
        <v/>
      </c>
      <c r="O189" s="14" t="s">
        <v>111</v>
      </c>
      <c r="P189" s="10" t="s">
        <v>121</v>
      </c>
      <c r="Q189" s="8" t="s">
        <v>122</v>
      </c>
      <c r="R189" s="8" t="n">
        <v>78</v>
      </c>
      <c r="S189" s="8" t="s">
        <v>565</v>
      </c>
      <c r="T189" s="10" t="s">
        <v>138</v>
      </c>
      <c r="U189" s="10" t="s">
        <v>566</v>
      </c>
      <c r="V189" s="8" t="str">
        <f aca="false">'Newmae – Links'!H189</f>
        <v>Duplicate</v>
      </c>
      <c r="W189" s="8" t="s">
        <v>117</v>
      </c>
    </row>
    <row r="190" customFormat="false" ht="66" hidden="false" customHeight="true" outlineLevel="0" collapsed="false">
      <c r="A190" s="8" t="n">
        <v>186</v>
      </c>
      <c r="B190" s="8"/>
      <c r="C190" s="8" t="s">
        <v>1038</v>
      </c>
      <c r="D190" s="15" t="s">
        <v>18</v>
      </c>
      <c r="E190" s="8" t="n">
        <v>86.7</v>
      </c>
      <c r="F190" s="10" t="s">
        <v>702</v>
      </c>
      <c r="G190" s="8" t="s">
        <v>106</v>
      </c>
      <c r="H190" s="8" t="s">
        <v>142</v>
      </c>
      <c r="I190" s="10" t="s">
        <v>8184</v>
      </c>
      <c r="J190" s="11" t="n">
        <v>51.95</v>
      </c>
      <c r="K190" s="8" t="s">
        <v>144</v>
      </c>
      <c r="L190" s="10" t="s">
        <v>4189</v>
      </c>
      <c r="M190" s="12"/>
      <c r="N190" s="13" t="str">
        <f aca="false">IF(M190="","",(J190-M190)/J190)</f>
        <v/>
      </c>
      <c r="O190" s="14" t="s">
        <v>111</v>
      </c>
      <c r="P190" s="10" t="s">
        <v>163</v>
      </c>
      <c r="Q190" s="8" t="s">
        <v>122</v>
      </c>
      <c r="R190" s="8" t="n">
        <v>85</v>
      </c>
      <c r="S190" s="8" t="s">
        <v>159</v>
      </c>
      <c r="T190" s="10" t="s">
        <v>115</v>
      </c>
      <c r="U190" s="10" t="s">
        <v>704</v>
      </c>
      <c r="V190" s="8" t="str">
        <f aca="false">'Newmae – Links'!H190</f>
        <v>Duplicate</v>
      </c>
      <c r="W190" s="8" t="s">
        <v>117</v>
      </c>
    </row>
    <row r="191" customFormat="false" ht="66" hidden="false" customHeight="true" outlineLevel="0" collapsed="false">
      <c r="A191" s="8" t="n">
        <v>187</v>
      </c>
      <c r="B191" s="8"/>
      <c r="C191" s="8" t="s">
        <v>1038</v>
      </c>
      <c r="D191" s="9" t="s">
        <v>16</v>
      </c>
      <c r="E191" s="8" t="n">
        <v>86.4</v>
      </c>
      <c r="F191" s="10" t="s">
        <v>571</v>
      </c>
      <c r="G191" s="8" t="s">
        <v>106</v>
      </c>
      <c r="H191" s="8" t="s">
        <v>107</v>
      </c>
      <c r="I191" s="10" t="s">
        <v>8185</v>
      </c>
      <c r="J191" s="11" t="n">
        <v>64.95</v>
      </c>
      <c r="K191" s="8" t="s">
        <v>144</v>
      </c>
      <c r="L191" s="10" t="s">
        <v>4215</v>
      </c>
      <c r="M191" s="12"/>
      <c r="N191" s="13" t="str">
        <f aca="false">IF(M191="","",(J191-M191)/J191)</f>
        <v/>
      </c>
      <c r="O191" s="14" t="s">
        <v>111</v>
      </c>
      <c r="P191" s="10" t="s">
        <v>127</v>
      </c>
      <c r="Q191" s="8" t="s">
        <v>122</v>
      </c>
      <c r="R191" s="8" t="n">
        <v>62</v>
      </c>
      <c r="S191" s="8" t="s">
        <v>573</v>
      </c>
      <c r="T191" s="10" t="s">
        <v>115</v>
      </c>
      <c r="U191" s="10" t="s">
        <v>574</v>
      </c>
      <c r="V191" s="8" t="str">
        <f aca="false">'Newmae – Links'!H191</f>
        <v>Live</v>
      </c>
      <c r="W191" s="8" t="s">
        <v>117</v>
      </c>
    </row>
    <row r="192" customFormat="false" ht="66" hidden="false" customHeight="true" outlineLevel="0" collapsed="false">
      <c r="A192" s="8" t="n">
        <v>188</v>
      </c>
      <c r="B192" s="8"/>
      <c r="C192" s="8" t="s">
        <v>1038</v>
      </c>
      <c r="D192" s="9" t="s">
        <v>16</v>
      </c>
      <c r="E192" s="8" t="n">
        <v>86.3</v>
      </c>
      <c r="F192" s="10" t="s">
        <v>5812</v>
      </c>
      <c r="G192" s="8" t="s">
        <v>106</v>
      </c>
      <c r="H192" s="8" t="s">
        <v>142</v>
      </c>
      <c r="I192" s="10" t="s">
        <v>8186</v>
      </c>
      <c r="J192" s="11" t="n">
        <v>59.95</v>
      </c>
      <c r="K192" s="8" t="s">
        <v>144</v>
      </c>
      <c r="L192" s="10" t="s">
        <v>4227</v>
      </c>
      <c r="M192" s="12"/>
      <c r="N192" s="13" t="str">
        <f aca="false">IF(M192="","",(J192-M192)/J192)</f>
        <v/>
      </c>
      <c r="O192" s="14" t="s">
        <v>111</v>
      </c>
      <c r="P192" s="10" t="s">
        <v>121</v>
      </c>
      <c r="Q192" s="8" t="s">
        <v>122</v>
      </c>
      <c r="R192" s="8" t="n">
        <v>96</v>
      </c>
      <c r="S192" s="8" t="s">
        <v>553</v>
      </c>
      <c r="T192" s="10" t="s">
        <v>115</v>
      </c>
      <c r="U192" s="10" t="s">
        <v>5814</v>
      </c>
      <c r="V192" s="8" t="str">
        <f aca="false">'Newmae – Links'!H192</f>
        <v>Live</v>
      </c>
      <c r="W192" s="8" t="s">
        <v>117</v>
      </c>
    </row>
    <row r="193" customFormat="false" ht="66" hidden="false" customHeight="true" outlineLevel="0" collapsed="false">
      <c r="A193" s="8" t="n">
        <v>189</v>
      </c>
      <c r="B193" s="8"/>
      <c r="C193" s="8" t="s">
        <v>1038</v>
      </c>
      <c r="D193" s="9" t="s">
        <v>16</v>
      </c>
      <c r="E193" s="8" t="n">
        <v>86.3</v>
      </c>
      <c r="F193" s="10" t="s">
        <v>442</v>
      </c>
      <c r="G193" s="8" t="s">
        <v>106</v>
      </c>
      <c r="H193" s="8" t="s">
        <v>132</v>
      </c>
      <c r="I193" s="10" t="s">
        <v>8187</v>
      </c>
      <c r="J193" s="11" t="n">
        <v>39.95</v>
      </c>
      <c r="K193" s="8" t="s">
        <v>144</v>
      </c>
      <c r="L193" s="10" t="s">
        <v>8188</v>
      </c>
      <c r="M193" s="12"/>
      <c r="N193" s="13" t="str">
        <f aca="false">IF(M193="","",(J193-M193)/J193)</f>
        <v/>
      </c>
      <c r="O193" s="14" t="s">
        <v>111</v>
      </c>
      <c r="P193" s="10" t="s">
        <v>444</v>
      </c>
      <c r="Q193" s="8" t="s">
        <v>113</v>
      </c>
      <c r="R193" s="8" t="n">
        <v>100</v>
      </c>
      <c r="S193" s="8" t="s">
        <v>445</v>
      </c>
      <c r="T193" s="10" t="s">
        <v>115</v>
      </c>
      <c r="U193" s="10" t="s">
        <v>446</v>
      </c>
      <c r="V193" s="8" t="str">
        <f aca="false">'Newmae – Links'!H193</f>
        <v>Duplicate</v>
      </c>
      <c r="W193" s="8" t="s">
        <v>117</v>
      </c>
    </row>
    <row r="194" customFormat="false" ht="66" hidden="false" customHeight="true" outlineLevel="0" collapsed="false">
      <c r="A194" s="8" t="n">
        <v>190</v>
      </c>
      <c r="B194" s="8"/>
      <c r="C194" s="8" t="s">
        <v>1038</v>
      </c>
      <c r="D194" s="9" t="s">
        <v>16</v>
      </c>
      <c r="E194" s="8" t="n">
        <v>86.1</v>
      </c>
      <c r="F194" s="10" t="s">
        <v>376</v>
      </c>
      <c r="G194" s="8" t="s">
        <v>106</v>
      </c>
      <c r="H194" s="8" t="s">
        <v>107</v>
      </c>
      <c r="I194" s="10" t="s">
        <v>8189</v>
      </c>
      <c r="J194" s="11" t="n">
        <v>48.95</v>
      </c>
      <c r="K194" s="8" t="s">
        <v>144</v>
      </c>
      <c r="L194" s="10" t="s">
        <v>8133</v>
      </c>
      <c r="M194" s="12"/>
      <c r="N194" s="13" t="str">
        <f aca="false">IF(M194="","",(J194-M194)/J194)</f>
        <v/>
      </c>
      <c r="O194" s="14" t="s">
        <v>111</v>
      </c>
      <c r="P194" s="10" t="s">
        <v>121</v>
      </c>
      <c r="Q194" s="8" t="s">
        <v>122</v>
      </c>
      <c r="R194" s="8" t="n">
        <v>61</v>
      </c>
      <c r="S194" s="8" t="s">
        <v>378</v>
      </c>
      <c r="T194" s="10" t="s">
        <v>115</v>
      </c>
      <c r="U194" s="10" t="s">
        <v>580</v>
      </c>
      <c r="V194" s="8" t="str">
        <f aca="false">'Newmae – Links'!H194</f>
        <v>Live</v>
      </c>
      <c r="W194" s="8" t="s">
        <v>117</v>
      </c>
    </row>
    <row r="195" customFormat="false" ht="66" hidden="false" customHeight="true" outlineLevel="0" collapsed="false">
      <c r="A195" s="8" t="n">
        <v>191</v>
      </c>
      <c r="B195" s="8"/>
      <c r="C195" s="8" t="s">
        <v>1038</v>
      </c>
      <c r="D195" s="9" t="s">
        <v>16</v>
      </c>
      <c r="E195" s="8" t="n">
        <v>86</v>
      </c>
      <c r="F195" s="10" t="s">
        <v>447</v>
      </c>
      <c r="G195" s="8" t="s">
        <v>106</v>
      </c>
      <c r="H195" s="8" t="s">
        <v>132</v>
      </c>
      <c r="I195" s="10" t="s">
        <v>8190</v>
      </c>
      <c r="J195" s="11" t="n">
        <v>42.95</v>
      </c>
      <c r="K195" s="8" t="s">
        <v>144</v>
      </c>
      <c r="L195" s="10" t="s">
        <v>8135</v>
      </c>
      <c r="M195" s="12"/>
      <c r="N195" s="13" t="str">
        <f aca="false">IF(M195="","",(J195-M195)/J195)</f>
        <v/>
      </c>
      <c r="O195" s="14" t="s">
        <v>111</v>
      </c>
      <c r="P195" s="10" t="s">
        <v>252</v>
      </c>
      <c r="Q195" s="8" t="s">
        <v>113</v>
      </c>
      <c r="R195" s="8" t="n">
        <v>84</v>
      </c>
      <c r="S195" s="8" t="s">
        <v>290</v>
      </c>
      <c r="T195" s="10" t="s">
        <v>115</v>
      </c>
      <c r="U195" s="10" t="s">
        <v>449</v>
      </c>
      <c r="V195" s="8" t="str">
        <f aca="false">'Newmae – Links'!H195</f>
        <v>Live</v>
      </c>
      <c r="W195" s="8" t="s">
        <v>117</v>
      </c>
    </row>
    <row r="196" customFormat="false" ht="66" hidden="false" customHeight="true" outlineLevel="0" collapsed="false">
      <c r="A196" s="8" t="n">
        <v>192</v>
      </c>
      <c r="B196" s="8"/>
      <c r="C196" s="8" t="s">
        <v>1038</v>
      </c>
      <c r="D196" s="9" t="s">
        <v>16</v>
      </c>
      <c r="E196" s="8" t="n">
        <v>85.9</v>
      </c>
      <c r="F196" s="10" t="s">
        <v>1359</v>
      </c>
      <c r="G196" s="8" t="s">
        <v>106</v>
      </c>
      <c r="H196" s="8" t="s">
        <v>142</v>
      </c>
      <c r="I196" s="10" t="s">
        <v>8191</v>
      </c>
      <c r="J196" s="11" t="n">
        <v>73.95</v>
      </c>
      <c r="K196" s="8" t="s">
        <v>144</v>
      </c>
      <c r="L196" s="10" t="s">
        <v>4198</v>
      </c>
      <c r="M196" s="12"/>
      <c r="N196" s="13" t="str">
        <f aca="false">IF(M196="","",(J196-M196)/J196)</f>
        <v/>
      </c>
      <c r="O196" s="14" t="s">
        <v>111</v>
      </c>
      <c r="P196" s="10" t="s">
        <v>163</v>
      </c>
      <c r="Q196" s="8" t="s">
        <v>122</v>
      </c>
      <c r="R196" s="8" t="n">
        <v>91</v>
      </c>
      <c r="S196" s="8" t="s">
        <v>5818</v>
      </c>
      <c r="T196" s="10" t="s">
        <v>115</v>
      </c>
      <c r="U196" s="10"/>
      <c r="V196" s="8" t="str">
        <f aca="false">'Newmae – Links'!H196</f>
        <v>Live</v>
      </c>
      <c r="W196" s="8" t="s">
        <v>117</v>
      </c>
    </row>
    <row r="197" customFormat="false" ht="66" hidden="false" customHeight="true" outlineLevel="0" collapsed="false">
      <c r="A197" s="8" t="n">
        <v>193</v>
      </c>
      <c r="B197" s="8"/>
      <c r="C197" s="8" t="s">
        <v>1038</v>
      </c>
      <c r="D197" s="15" t="s">
        <v>18</v>
      </c>
      <c r="E197" s="8" t="n">
        <v>85.8</v>
      </c>
      <c r="F197" s="10" t="s">
        <v>736</v>
      </c>
      <c r="G197" s="8" t="s">
        <v>106</v>
      </c>
      <c r="H197" s="8" t="s">
        <v>142</v>
      </c>
      <c r="I197" s="10" t="s">
        <v>8192</v>
      </c>
      <c r="J197" s="11" t="n">
        <v>50.95</v>
      </c>
      <c r="K197" s="8" t="s">
        <v>144</v>
      </c>
      <c r="L197" s="10" t="s">
        <v>4605</v>
      </c>
      <c r="M197" s="12"/>
      <c r="N197" s="13" t="str">
        <f aca="false">IF(M197="","",(J197-M197)/J197)</f>
        <v/>
      </c>
      <c r="O197" s="14" t="s">
        <v>111</v>
      </c>
      <c r="P197" s="10" t="s">
        <v>163</v>
      </c>
      <c r="Q197" s="8" t="s">
        <v>122</v>
      </c>
      <c r="R197" s="8" t="n">
        <v>76</v>
      </c>
      <c r="S197" s="8" t="s">
        <v>738</v>
      </c>
      <c r="T197" s="10" t="s">
        <v>115</v>
      </c>
      <c r="U197" s="10"/>
      <c r="V197" s="8" t="str">
        <f aca="false">'Newmae – Links'!H197</f>
        <v>Live</v>
      </c>
      <c r="W197" s="8" t="s">
        <v>117</v>
      </c>
    </row>
    <row r="198" customFormat="false" ht="66" hidden="false" customHeight="true" outlineLevel="0" collapsed="false">
      <c r="A198" s="8" t="n">
        <v>194</v>
      </c>
      <c r="B198" s="8"/>
      <c r="C198" s="8" t="s">
        <v>1038</v>
      </c>
      <c r="D198" s="9" t="s">
        <v>16</v>
      </c>
      <c r="E198" s="8" t="n">
        <v>85.6</v>
      </c>
      <c r="F198" s="10" t="s">
        <v>821</v>
      </c>
      <c r="G198" s="8" t="s">
        <v>106</v>
      </c>
      <c r="H198" s="8" t="s">
        <v>142</v>
      </c>
      <c r="I198" s="10" t="s">
        <v>8193</v>
      </c>
      <c r="J198" s="11" t="n">
        <v>42.95</v>
      </c>
      <c r="K198" s="8" t="s">
        <v>144</v>
      </c>
      <c r="L198" s="10" t="s">
        <v>8135</v>
      </c>
      <c r="M198" s="12"/>
      <c r="N198" s="13" t="str">
        <f aca="false">IF(M198="","",(J198-M198)/J198)</f>
        <v/>
      </c>
      <c r="O198" s="14" t="s">
        <v>111</v>
      </c>
      <c r="P198" s="10" t="s">
        <v>112</v>
      </c>
      <c r="Q198" s="8" t="s">
        <v>113</v>
      </c>
      <c r="R198" s="8" t="n">
        <v>72</v>
      </c>
      <c r="S198" s="8" t="s">
        <v>511</v>
      </c>
      <c r="T198" s="10" t="s">
        <v>115</v>
      </c>
      <c r="U198" s="10" t="s">
        <v>823</v>
      </c>
      <c r="V198" s="8" t="str">
        <f aca="false">'Newmae – Links'!H198</f>
        <v>Live</v>
      </c>
      <c r="W198" s="8" t="s">
        <v>117</v>
      </c>
    </row>
    <row r="199" customFormat="false" ht="66" hidden="false" customHeight="true" outlineLevel="0" collapsed="false">
      <c r="A199" s="8" t="n">
        <v>195</v>
      </c>
      <c r="B199" s="8"/>
      <c r="C199" s="8" t="s">
        <v>1038</v>
      </c>
      <c r="D199" s="9" t="s">
        <v>16</v>
      </c>
      <c r="E199" s="8" t="n">
        <v>85.6</v>
      </c>
      <c r="F199" s="10" t="s">
        <v>1847</v>
      </c>
      <c r="G199" s="8" t="s">
        <v>106</v>
      </c>
      <c r="H199" s="8" t="s">
        <v>142</v>
      </c>
      <c r="I199" s="10" t="s">
        <v>8194</v>
      </c>
      <c r="J199" s="11" t="n">
        <v>42.95</v>
      </c>
      <c r="K199" s="8" t="s">
        <v>144</v>
      </c>
      <c r="L199" s="10" t="s">
        <v>8135</v>
      </c>
      <c r="M199" s="12"/>
      <c r="N199" s="13" t="str">
        <f aca="false">IF(M199="","",(J199-M199)/J199)</f>
        <v/>
      </c>
      <c r="O199" s="14" t="s">
        <v>111</v>
      </c>
      <c r="P199" s="10" t="s">
        <v>163</v>
      </c>
      <c r="Q199" s="8" t="s">
        <v>122</v>
      </c>
      <c r="R199" s="8" t="n">
        <v>84</v>
      </c>
      <c r="S199" s="8" t="s">
        <v>1288</v>
      </c>
      <c r="T199" s="10" t="s">
        <v>115</v>
      </c>
      <c r="U199" s="10" t="s">
        <v>1849</v>
      </c>
      <c r="V199" s="8" t="str">
        <f aca="false">'Newmae – Links'!H199</f>
        <v>Live</v>
      </c>
      <c r="W199" s="8" t="s">
        <v>117</v>
      </c>
    </row>
    <row r="200" customFormat="false" ht="66" hidden="false" customHeight="true" outlineLevel="0" collapsed="false">
      <c r="A200" s="8" t="n">
        <v>196</v>
      </c>
      <c r="B200" s="8"/>
      <c r="C200" s="8" t="s">
        <v>1038</v>
      </c>
      <c r="D200" s="9" t="s">
        <v>16</v>
      </c>
      <c r="E200" s="8" t="n">
        <v>85.6</v>
      </c>
      <c r="F200" s="10" t="s">
        <v>473</v>
      </c>
      <c r="G200" s="8" t="s">
        <v>106</v>
      </c>
      <c r="H200" s="8" t="s">
        <v>132</v>
      </c>
      <c r="I200" s="10" t="s">
        <v>8195</v>
      </c>
      <c r="J200" s="11" t="n">
        <v>43.95</v>
      </c>
      <c r="K200" s="8" t="s">
        <v>144</v>
      </c>
      <c r="L200" s="10" t="s">
        <v>8170</v>
      </c>
      <c r="M200" s="12"/>
      <c r="N200" s="13" t="str">
        <f aca="false">IF(M200="","",(J200-M200)/J200)</f>
        <v/>
      </c>
      <c r="O200" s="14" t="s">
        <v>111</v>
      </c>
      <c r="P200" s="10" t="s">
        <v>358</v>
      </c>
      <c r="Q200" s="8" t="s">
        <v>113</v>
      </c>
      <c r="R200" s="8" t="n">
        <v>93</v>
      </c>
      <c r="S200" s="8" t="s">
        <v>475</v>
      </c>
      <c r="T200" s="10" t="s">
        <v>115</v>
      </c>
      <c r="U200" s="10" t="s">
        <v>476</v>
      </c>
      <c r="V200" s="8" t="str">
        <f aca="false">'Newmae – Links'!H200</f>
        <v>Duplicate</v>
      </c>
      <c r="W200" s="8" t="s">
        <v>117</v>
      </c>
    </row>
    <row r="201" customFormat="false" ht="66" hidden="false" customHeight="true" outlineLevel="0" collapsed="false">
      <c r="A201" s="8" t="n">
        <v>197</v>
      </c>
      <c r="B201" s="8"/>
      <c r="C201" s="8" t="s">
        <v>1038</v>
      </c>
      <c r="D201" s="9" t="s">
        <v>16</v>
      </c>
      <c r="E201" s="8" t="n">
        <v>85.5</v>
      </c>
      <c r="F201" s="10" t="s">
        <v>6932</v>
      </c>
      <c r="G201" s="8" t="s">
        <v>106</v>
      </c>
      <c r="H201" s="8" t="s">
        <v>107</v>
      </c>
      <c r="I201" s="10" t="s">
        <v>8196</v>
      </c>
      <c r="J201" s="11" t="n">
        <v>64.95</v>
      </c>
      <c r="K201" s="8" t="s">
        <v>144</v>
      </c>
      <c r="L201" s="10" t="s">
        <v>4215</v>
      </c>
      <c r="M201" s="12"/>
      <c r="N201" s="13" t="str">
        <f aca="false">IF(M201="","",(J201-M201)/J201)</f>
        <v/>
      </c>
      <c r="O201" s="14" t="s">
        <v>111</v>
      </c>
      <c r="P201" s="10" t="s">
        <v>127</v>
      </c>
      <c r="Q201" s="8" t="s">
        <v>122</v>
      </c>
      <c r="R201" s="8" t="n">
        <v>93</v>
      </c>
      <c r="S201" s="8" t="s">
        <v>6934</v>
      </c>
      <c r="T201" s="10" t="s">
        <v>115</v>
      </c>
      <c r="U201" s="10" t="s">
        <v>6935</v>
      </c>
      <c r="V201" s="8" t="str">
        <f aca="false">'Newmae – Links'!H201</f>
        <v>Duplicate</v>
      </c>
      <c r="W201" s="8" t="s">
        <v>117</v>
      </c>
    </row>
    <row r="202" customFormat="false" ht="66" hidden="false" customHeight="true" outlineLevel="0" collapsed="false">
      <c r="A202" s="8" t="n">
        <v>198</v>
      </c>
      <c r="B202" s="8"/>
      <c r="C202" s="8" t="s">
        <v>1038</v>
      </c>
      <c r="D202" s="9" t="s">
        <v>16</v>
      </c>
      <c r="E202" s="8" t="n">
        <v>85.4</v>
      </c>
      <c r="F202" s="10" t="s">
        <v>604</v>
      </c>
      <c r="G202" s="8" t="s">
        <v>106</v>
      </c>
      <c r="H202" s="8" t="s">
        <v>107</v>
      </c>
      <c r="I202" s="10" t="s">
        <v>8197</v>
      </c>
      <c r="J202" s="11" t="n">
        <v>53.95</v>
      </c>
      <c r="K202" s="8" t="s">
        <v>144</v>
      </c>
      <c r="L202" s="10" t="s">
        <v>4201</v>
      </c>
      <c r="M202" s="12"/>
      <c r="N202" s="13" t="str">
        <f aca="false">IF(M202="","",(J202-M202)/J202)</f>
        <v/>
      </c>
      <c r="O202" s="14" t="s">
        <v>111</v>
      </c>
      <c r="P202" s="10" t="s">
        <v>121</v>
      </c>
      <c r="Q202" s="8" t="s">
        <v>122</v>
      </c>
      <c r="R202" s="8" t="n">
        <v>78</v>
      </c>
      <c r="S202" s="8" t="s">
        <v>606</v>
      </c>
      <c r="T202" s="10" t="s">
        <v>115</v>
      </c>
      <c r="U202" s="10" t="s">
        <v>607</v>
      </c>
      <c r="V202" s="8" t="str">
        <f aca="false">'Newmae – Links'!H202</f>
        <v>Live</v>
      </c>
      <c r="W202" s="8" t="s">
        <v>117</v>
      </c>
    </row>
    <row r="203" customFormat="false" ht="66" hidden="false" customHeight="true" outlineLevel="0" collapsed="false">
      <c r="A203" s="8" t="n">
        <v>199</v>
      </c>
      <c r="B203" s="8"/>
      <c r="C203" s="8" t="s">
        <v>1038</v>
      </c>
      <c r="D203" s="15" t="s">
        <v>18</v>
      </c>
      <c r="E203" s="8" t="n">
        <v>85.4</v>
      </c>
      <c r="F203" s="10" t="s">
        <v>3024</v>
      </c>
      <c r="G203" s="8" t="s">
        <v>106</v>
      </c>
      <c r="H203" s="8" t="s">
        <v>142</v>
      </c>
      <c r="I203" s="10" t="s">
        <v>8198</v>
      </c>
      <c r="J203" s="11" t="n">
        <v>62.95</v>
      </c>
      <c r="K203" s="8" t="s">
        <v>144</v>
      </c>
      <c r="L203" s="10" t="s">
        <v>4241</v>
      </c>
      <c r="M203" s="12"/>
      <c r="N203" s="13" t="str">
        <f aca="false">IF(M203="","",(J203-M203)/J203)</f>
        <v/>
      </c>
      <c r="O203" s="14" t="s">
        <v>111</v>
      </c>
      <c r="P203" s="10" t="s">
        <v>163</v>
      </c>
      <c r="Q203" s="8" t="s">
        <v>122</v>
      </c>
      <c r="R203" s="8" t="n">
        <v>93</v>
      </c>
      <c r="S203" s="8" t="s">
        <v>1915</v>
      </c>
      <c r="T203" s="10" t="s">
        <v>138</v>
      </c>
      <c r="U203" s="10" t="s">
        <v>3026</v>
      </c>
      <c r="V203" s="8" t="str">
        <f aca="false">'Newmae – Links'!H203</f>
        <v>Live</v>
      </c>
      <c r="W203" s="8" t="s">
        <v>117</v>
      </c>
    </row>
    <row r="204" customFormat="false" ht="66" hidden="false" customHeight="true" outlineLevel="0" collapsed="false">
      <c r="A204" s="8" t="n">
        <v>200</v>
      </c>
      <c r="B204" s="8"/>
      <c r="C204" s="8" t="s">
        <v>1038</v>
      </c>
      <c r="D204" s="15" t="s">
        <v>18</v>
      </c>
      <c r="E204" s="8" t="n">
        <v>85.2</v>
      </c>
      <c r="F204" s="10" t="s">
        <v>5827</v>
      </c>
      <c r="G204" s="8" t="s">
        <v>106</v>
      </c>
      <c r="H204" s="8" t="s">
        <v>142</v>
      </c>
      <c r="I204" s="10" t="s">
        <v>8199</v>
      </c>
      <c r="J204" s="11" t="n">
        <v>42.95</v>
      </c>
      <c r="K204" s="8" t="s">
        <v>144</v>
      </c>
      <c r="L204" s="10" t="s">
        <v>8135</v>
      </c>
      <c r="M204" s="12"/>
      <c r="N204" s="13" t="str">
        <f aca="false">IF(M204="","",(J204-M204)/J204)</f>
        <v/>
      </c>
      <c r="O204" s="14" t="s">
        <v>111</v>
      </c>
      <c r="P204" s="10" t="s">
        <v>121</v>
      </c>
      <c r="Q204" s="8" t="s">
        <v>122</v>
      </c>
      <c r="R204" s="8" t="n">
        <v>87</v>
      </c>
      <c r="S204" s="8" t="s">
        <v>3534</v>
      </c>
      <c r="T204" s="10" t="s">
        <v>138</v>
      </c>
      <c r="U204" s="10" t="s">
        <v>5829</v>
      </c>
      <c r="V204" s="8" t="str">
        <f aca="false">'Newmae – Links'!H204</f>
        <v>Live</v>
      </c>
      <c r="W204" s="8" t="s">
        <v>117</v>
      </c>
    </row>
    <row r="205" customFormat="false" ht="66" hidden="false" customHeight="true" outlineLevel="0" collapsed="false">
      <c r="A205" s="8" t="n">
        <v>201</v>
      </c>
      <c r="B205" s="8"/>
      <c r="C205" s="8" t="s">
        <v>1038</v>
      </c>
      <c r="D205" s="9" t="s">
        <v>16</v>
      </c>
      <c r="E205" s="8" t="n">
        <v>85.1</v>
      </c>
      <c r="F205" s="10" t="s">
        <v>488</v>
      </c>
      <c r="G205" s="8" t="s">
        <v>106</v>
      </c>
      <c r="H205" s="8" t="s">
        <v>132</v>
      </c>
      <c r="I205" s="10" t="s">
        <v>8200</v>
      </c>
      <c r="J205" s="11" t="n">
        <v>42.95</v>
      </c>
      <c r="K205" s="8" t="s">
        <v>144</v>
      </c>
      <c r="L205" s="10" t="s">
        <v>8135</v>
      </c>
      <c r="M205" s="12"/>
      <c r="N205" s="13" t="str">
        <f aca="false">IF(M205="","",(J205-M205)/J205)</f>
        <v/>
      </c>
      <c r="O205" s="14" t="s">
        <v>111</v>
      </c>
      <c r="P205" s="10" t="s">
        <v>121</v>
      </c>
      <c r="Q205" s="8" t="s">
        <v>122</v>
      </c>
      <c r="R205" s="8" t="n">
        <v>74</v>
      </c>
      <c r="S205" s="8" t="s">
        <v>490</v>
      </c>
      <c r="T205" s="10" t="s">
        <v>115</v>
      </c>
      <c r="U205" s="10" t="s">
        <v>491</v>
      </c>
      <c r="V205" s="8" t="str">
        <f aca="false">'Newmae – Links'!H205</f>
        <v>Duplicate</v>
      </c>
      <c r="W205" s="8" t="s">
        <v>117</v>
      </c>
    </row>
    <row r="206" customFormat="false" ht="66" hidden="false" customHeight="true" outlineLevel="0" collapsed="false">
      <c r="A206" s="8" t="n">
        <v>202</v>
      </c>
      <c r="B206" s="8"/>
      <c r="C206" s="8" t="s">
        <v>1038</v>
      </c>
      <c r="D206" s="9" t="s">
        <v>16</v>
      </c>
      <c r="E206" s="8" t="n">
        <v>85.1</v>
      </c>
      <c r="F206" s="10" t="s">
        <v>1844</v>
      </c>
      <c r="G206" s="8" t="s">
        <v>106</v>
      </c>
      <c r="H206" s="8" t="s">
        <v>142</v>
      </c>
      <c r="I206" s="10" t="s">
        <v>8201</v>
      </c>
      <c r="J206" s="11" t="n">
        <v>42.95</v>
      </c>
      <c r="K206" s="8" t="s">
        <v>144</v>
      </c>
      <c r="L206" s="10" t="s">
        <v>8135</v>
      </c>
      <c r="M206" s="12"/>
      <c r="N206" s="13" t="str">
        <f aca="false">IF(M206="","",(J206-M206)/J206)</f>
        <v/>
      </c>
      <c r="O206" s="14" t="s">
        <v>111</v>
      </c>
      <c r="P206" s="10" t="s">
        <v>112</v>
      </c>
      <c r="Q206" s="8" t="s">
        <v>113</v>
      </c>
      <c r="R206" s="8" t="n">
        <v>90</v>
      </c>
      <c r="S206" s="8" t="s">
        <v>173</v>
      </c>
      <c r="T206" s="10" t="s">
        <v>115</v>
      </c>
      <c r="U206" s="10"/>
      <c r="V206" s="8" t="str">
        <f aca="false">'Newmae – Links'!H206</f>
        <v>Live</v>
      </c>
      <c r="W206" s="8" t="s">
        <v>117</v>
      </c>
    </row>
    <row r="207" customFormat="false" ht="66" hidden="false" customHeight="true" outlineLevel="0" collapsed="false">
      <c r="A207" s="8" t="n">
        <v>203</v>
      </c>
      <c r="B207" s="8"/>
      <c r="C207" s="8" t="s">
        <v>1038</v>
      </c>
      <c r="D207" s="15" t="s">
        <v>18</v>
      </c>
      <c r="E207" s="8" t="n">
        <v>84.6</v>
      </c>
      <c r="F207" s="10" t="s">
        <v>771</v>
      </c>
      <c r="G207" s="8" t="s">
        <v>106</v>
      </c>
      <c r="H207" s="8" t="s">
        <v>142</v>
      </c>
      <c r="I207" s="10" t="s">
        <v>8202</v>
      </c>
      <c r="J207" s="11" t="n">
        <v>48.95</v>
      </c>
      <c r="K207" s="8" t="s">
        <v>144</v>
      </c>
      <c r="L207" s="10" t="s">
        <v>8133</v>
      </c>
      <c r="M207" s="12"/>
      <c r="N207" s="13" t="str">
        <f aca="false">IF(M207="","",(J207-M207)/J207)</f>
        <v/>
      </c>
      <c r="O207" s="14" t="s">
        <v>111</v>
      </c>
      <c r="P207" s="10" t="s">
        <v>294</v>
      </c>
      <c r="Q207" s="8" t="s">
        <v>122</v>
      </c>
      <c r="R207" s="8" t="n">
        <v>72</v>
      </c>
      <c r="S207" s="8" t="s">
        <v>773</v>
      </c>
      <c r="T207" s="10" t="s">
        <v>115</v>
      </c>
      <c r="U207" s="10" t="s">
        <v>774</v>
      </c>
      <c r="V207" s="8" t="str">
        <f aca="false">'Newmae – Links'!H207</f>
        <v>Duplicate</v>
      </c>
      <c r="W207" s="8" t="s">
        <v>117</v>
      </c>
    </row>
    <row r="208" customFormat="false" ht="66" hidden="false" customHeight="true" outlineLevel="0" collapsed="false">
      <c r="A208" s="8" t="n">
        <v>204</v>
      </c>
      <c r="B208" s="8"/>
      <c r="C208" s="8" t="s">
        <v>1038</v>
      </c>
      <c r="D208" s="15" t="s">
        <v>18</v>
      </c>
      <c r="E208" s="8" t="n">
        <v>84.6</v>
      </c>
      <c r="F208" s="10" t="s">
        <v>733</v>
      </c>
      <c r="G208" s="8" t="s">
        <v>106</v>
      </c>
      <c r="H208" s="8" t="s">
        <v>142</v>
      </c>
      <c r="I208" s="10" t="s">
        <v>8203</v>
      </c>
      <c r="J208" s="11" t="n">
        <v>35.95</v>
      </c>
      <c r="K208" s="8" t="s">
        <v>144</v>
      </c>
      <c r="L208" s="10" t="s">
        <v>8138</v>
      </c>
      <c r="M208" s="12"/>
      <c r="N208" s="13" t="str">
        <f aca="false">IF(M208="","",(J208-M208)/J208)</f>
        <v/>
      </c>
      <c r="O208" s="14" t="s">
        <v>111</v>
      </c>
      <c r="P208" s="10" t="s">
        <v>163</v>
      </c>
      <c r="Q208" s="8" t="s">
        <v>122</v>
      </c>
      <c r="R208" s="8" t="n">
        <v>74</v>
      </c>
      <c r="S208" s="8" t="s">
        <v>271</v>
      </c>
      <c r="T208" s="10" t="s">
        <v>138</v>
      </c>
      <c r="U208" s="10" t="s">
        <v>735</v>
      </c>
      <c r="V208" s="8" t="str">
        <f aca="false">'Newmae – Links'!H208</f>
        <v>Issues</v>
      </c>
      <c r="W208" s="8" t="s">
        <v>117</v>
      </c>
    </row>
    <row r="209" customFormat="false" ht="66" hidden="false" customHeight="true" outlineLevel="0" collapsed="false">
      <c r="A209" s="8" t="n">
        <v>205</v>
      </c>
      <c r="B209" s="8"/>
      <c r="C209" s="8" t="s">
        <v>1038</v>
      </c>
      <c r="D209" s="15" t="s">
        <v>18</v>
      </c>
      <c r="E209" s="8" t="n">
        <v>84.5</v>
      </c>
      <c r="F209" s="10" t="s">
        <v>6946</v>
      </c>
      <c r="G209" s="8" t="s">
        <v>106</v>
      </c>
      <c r="H209" s="8" t="s">
        <v>142</v>
      </c>
      <c r="I209" s="10" t="s">
        <v>8204</v>
      </c>
      <c r="J209" s="11" t="n">
        <v>53.95</v>
      </c>
      <c r="K209" s="8" t="s">
        <v>144</v>
      </c>
      <c r="L209" s="10" t="s">
        <v>4201</v>
      </c>
      <c r="M209" s="12"/>
      <c r="N209" s="13" t="str">
        <f aca="false">IF(M209="","",(J209-M209)/J209)</f>
        <v/>
      </c>
      <c r="O209" s="14" t="s">
        <v>111</v>
      </c>
      <c r="P209" s="10" t="s">
        <v>232</v>
      </c>
      <c r="Q209" s="8" t="s">
        <v>122</v>
      </c>
      <c r="R209" s="8" t="n">
        <v>91</v>
      </c>
      <c r="S209" s="8" t="s">
        <v>6948</v>
      </c>
      <c r="T209" s="10" t="s">
        <v>115</v>
      </c>
      <c r="U209" s="10" t="s">
        <v>6949</v>
      </c>
      <c r="V209" s="8" t="str">
        <f aca="false">'Newmae – Links'!H209</f>
        <v>Live</v>
      </c>
      <c r="W209" s="8" t="s">
        <v>117</v>
      </c>
    </row>
    <row r="210" customFormat="false" ht="66" hidden="false" customHeight="true" outlineLevel="0" collapsed="false">
      <c r="A210" s="8" t="n">
        <v>206</v>
      </c>
      <c r="B210" s="8"/>
      <c r="C210" s="8" t="s">
        <v>1038</v>
      </c>
      <c r="D210" s="15" t="s">
        <v>18</v>
      </c>
      <c r="E210" s="8" t="n">
        <v>84.4</v>
      </c>
      <c r="F210" s="10" t="s">
        <v>787</v>
      </c>
      <c r="G210" s="8" t="s">
        <v>106</v>
      </c>
      <c r="H210" s="8" t="s">
        <v>142</v>
      </c>
      <c r="I210" s="10" t="s">
        <v>8205</v>
      </c>
      <c r="J210" s="11" t="n">
        <v>37.95</v>
      </c>
      <c r="K210" s="8" t="s">
        <v>144</v>
      </c>
      <c r="L210" s="10" t="s">
        <v>8206</v>
      </c>
      <c r="M210" s="12"/>
      <c r="N210" s="13" t="str">
        <f aca="false">IF(M210="","",(J210-M210)/J210)</f>
        <v/>
      </c>
      <c r="O210" s="14" t="s">
        <v>111</v>
      </c>
      <c r="P210" s="10" t="s">
        <v>121</v>
      </c>
      <c r="Q210" s="8" t="s">
        <v>122</v>
      </c>
      <c r="R210" s="8" t="n">
        <v>71</v>
      </c>
      <c r="S210" s="8" t="s">
        <v>789</v>
      </c>
      <c r="T210" s="10" t="s">
        <v>677</v>
      </c>
      <c r="U210" s="10" t="s">
        <v>790</v>
      </c>
      <c r="V210" s="8" t="str">
        <f aca="false">'Newmae – Links'!H210</f>
        <v>Live</v>
      </c>
      <c r="W210" s="8" t="s">
        <v>117</v>
      </c>
    </row>
    <row r="211" customFormat="false" ht="66" hidden="false" customHeight="true" outlineLevel="0" collapsed="false">
      <c r="A211" s="8" t="n">
        <v>207</v>
      </c>
      <c r="B211" s="8"/>
      <c r="C211" s="8" t="s">
        <v>1038</v>
      </c>
      <c r="D211" s="9" t="s">
        <v>16</v>
      </c>
      <c r="E211" s="8" t="n">
        <v>84.2</v>
      </c>
      <c r="F211" s="10" t="s">
        <v>525</v>
      </c>
      <c r="G211" s="8" t="s">
        <v>106</v>
      </c>
      <c r="H211" s="8" t="s">
        <v>132</v>
      </c>
      <c r="I211" s="10" t="s">
        <v>8207</v>
      </c>
      <c r="J211" s="11" t="n">
        <v>48.95</v>
      </c>
      <c r="K211" s="8" t="s">
        <v>144</v>
      </c>
      <c r="L211" s="10" t="s">
        <v>8133</v>
      </c>
      <c r="M211" s="12"/>
      <c r="N211" s="13" t="str">
        <f aca="false">IF(M211="","",(J211-M211)/J211)</f>
        <v/>
      </c>
      <c r="O211" s="14" t="s">
        <v>111</v>
      </c>
      <c r="P211" s="10" t="s">
        <v>146</v>
      </c>
      <c r="Q211" s="8" t="s">
        <v>122</v>
      </c>
      <c r="R211" s="8" t="n">
        <v>83</v>
      </c>
      <c r="S211" s="8" t="s">
        <v>137</v>
      </c>
      <c r="T211" s="10" t="s">
        <v>115</v>
      </c>
      <c r="U211" s="10" t="s">
        <v>527</v>
      </c>
      <c r="V211" s="8" t="str">
        <f aca="false">'Newmae – Links'!H211</f>
        <v>Live</v>
      </c>
      <c r="W211" s="8" t="s">
        <v>117</v>
      </c>
    </row>
    <row r="212" customFormat="false" ht="66" hidden="false" customHeight="true" outlineLevel="0" collapsed="false">
      <c r="A212" s="8" t="n">
        <v>208</v>
      </c>
      <c r="B212" s="8"/>
      <c r="C212" s="8" t="s">
        <v>1038</v>
      </c>
      <c r="D212" s="15" t="s">
        <v>18</v>
      </c>
      <c r="E212" s="8" t="n">
        <v>84.1</v>
      </c>
      <c r="F212" s="10" t="s">
        <v>814</v>
      </c>
      <c r="G212" s="8" t="s">
        <v>106</v>
      </c>
      <c r="H212" s="8" t="s">
        <v>142</v>
      </c>
      <c r="I212" s="10" t="s">
        <v>8208</v>
      </c>
      <c r="J212" s="11" t="n">
        <v>70.95</v>
      </c>
      <c r="K212" s="8" t="s">
        <v>144</v>
      </c>
      <c r="L212" s="10" t="s">
        <v>4373</v>
      </c>
      <c r="M212" s="12"/>
      <c r="N212" s="13" t="str">
        <f aca="false">IF(M212="","",(J212-M212)/J212)</f>
        <v/>
      </c>
      <c r="O212" s="14" t="s">
        <v>111</v>
      </c>
      <c r="P212" s="10" t="s">
        <v>121</v>
      </c>
      <c r="Q212" s="8" t="s">
        <v>122</v>
      </c>
      <c r="R212" s="8" t="n">
        <v>69</v>
      </c>
      <c r="S212" s="8" t="s">
        <v>816</v>
      </c>
      <c r="T212" s="10" t="s">
        <v>115</v>
      </c>
      <c r="U212" s="10" t="s">
        <v>817</v>
      </c>
      <c r="V212" s="8" t="str">
        <f aca="false">'Newmae – Links'!H212</f>
        <v>Live</v>
      </c>
      <c r="W212" s="8" t="s">
        <v>117</v>
      </c>
    </row>
    <row r="213" customFormat="false" ht="66" hidden="false" customHeight="true" outlineLevel="0" collapsed="false">
      <c r="A213" s="8" t="n">
        <v>209</v>
      </c>
      <c r="B213" s="8"/>
      <c r="C213" s="8" t="s">
        <v>1038</v>
      </c>
      <c r="D213" s="9" t="s">
        <v>16</v>
      </c>
      <c r="E213" s="8" t="n">
        <v>83.8</v>
      </c>
      <c r="F213" s="10" t="s">
        <v>5842</v>
      </c>
      <c r="G213" s="8" t="s">
        <v>106</v>
      </c>
      <c r="H213" s="8" t="s">
        <v>142</v>
      </c>
      <c r="I213" s="10" t="s">
        <v>8209</v>
      </c>
      <c r="J213" s="11" t="n">
        <v>42.95</v>
      </c>
      <c r="K213" s="8" t="s">
        <v>144</v>
      </c>
      <c r="L213" s="10" t="s">
        <v>8135</v>
      </c>
      <c r="M213" s="12"/>
      <c r="N213" s="13" t="str">
        <f aca="false">IF(M213="","",(J213-M213)/J213)</f>
        <v/>
      </c>
      <c r="O213" s="14" t="s">
        <v>111</v>
      </c>
      <c r="P213" s="10" t="s">
        <v>127</v>
      </c>
      <c r="Q213" s="8" t="s">
        <v>122</v>
      </c>
      <c r="R213" s="8" t="n">
        <v>84</v>
      </c>
      <c r="S213" s="8" t="s">
        <v>1374</v>
      </c>
      <c r="T213" s="10" t="s">
        <v>115</v>
      </c>
      <c r="U213" s="10" t="s">
        <v>2480</v>
      </c>
      <c r="V213" s="8" t="str">
        <f aca="false">'Newmae – Links'!H213</f>
        <v>Live</v>
      </c>
      <c r="W213" s="8" t="s">
        <v>117</v>
      </c>
    </row>
    <row r="214" customFormat="false" ht="66" hidden="false" customHeight="true" outlineLevel="0" collapsed="false">
      <c r="A214" s="8" t="n">
        <v>210</v>
      </c>
      <c r="B214" s="8"/>
      <c r="C214" s="8" t="s">
        <v>1038</v>
      </c>
      <c r="D214" s="15" t="s">
        <v>18</v>
      </c>
      <c r="E214" s="8" t="n">
        <v>83.8</v>
      </c>
      <c r="F214" s="10" t="s">
        <v>485</v>
      </c>
      <c r="G214" s="8" t="s">
        <v>106</v>
      </c>
      <c r="H214" s="8" t="s">
        <v>132</v>
      </c>
      <c r="I214" s="10" t="s">
        <v>8210</v>
      </c>
      <c r="J214" s="11" t="n">
        <v>46.95</v>
      </c>
      <c r="K214" s="8" t="s">
        <v>144</v>
      </c>
      <c r="L214" s="10" t="s">
        <v>8178</v>
      </c>
      <c r="M214" s="12"/>
      <c r="N214" s="13" t="str">
        <f aca="false">IF(M214="","",(J214-M214)/J214)</f>
        <v/>
      </c>
      <c r="O214" s="14" t="s">
        <v>111</v>
      </c>
      <c r="P214" s="10" t="s">
        <v>163</v>
      </c>
      <c r="Q214" s="8" t="s">
        <v>122</v>
      </c>
      <c r="R214" s="8" t="n">
        <v>87</v>
      </c>
      <c r="S214" s="8" t="s">
        <v>228</v>
      </c>
      <c r="T214" s="10" t="s">
        <v>138</v>
      </c>
      <c r="U214" s="10" t="s">
        <v>487</v>
      </c>
      <c r="V214" s="8" t="str">
        <f aca="false">'Newmae – Links'!H214</f>
        <v>Issues</v>
      </c>
      <c r="W214" s="8" t="s">
        <v>117</v>
      </c>
    </row>
    <row r="215" customFormat="false" ht="66" hidden="false" customHeight="true" outlineLevel="0" collapsed="false">
      <c r="A215" s="8" t="n">
        <v>211</v>
      </c>
      <c r="B215" s="8"/>
      <c r="C215" s="8" t="s">
        <v>1038</v>
      </c>
      <c r="D215" s="9" t="s">
        <v>16</v>
      </c>
      <c r="E215" s="8" t="n">
        <v>83.8</v>
      </c>
      <c r="F215" s="10" t="s">
        <v>555</v>
      </c>
      <c r="G215" s="8" t="s">
        <v>106</v>
      </c>
      <c r="H215" s="8" t="s">
        <v>132</v>
      </c>
      <c r="I215" s="10" t="s">
        <v>8211</v>
      </c>
      <c r="J215" s="11" t="n">
        <v>62.95</v>
      </c>
      <c r="K215" s="8" t="s">
        <v>144</v>
      </c>
      <c r="L215" s="10" t="s">
        <v>4241</v>
      </c>
      <c r="M215" s="12"/>
      <c r="N215" s="13" t="str">
        <f aca="false">IF(M215="","",(J215-M215)/J215)</f>
        <v/>
      </c>
      <c r="O215" s="14" t="s">
        <v>111</v>
      </c>
      <c r="P215" s="10" t="s">
        <v>459</v>
      </c>
      <c r="Q215" s="8" t="s">
        <v>113</v>
      </c>
      <c r="R215" s="8" t="n">
        <v>92</v>
      </c>
      <c r="S215" s="8" t="s">
        <v>557</v>
      </c>
      <c r="T215" s="10" t="s">
        <v>115</v>
      </c>
      <c r="U215" s="10" t="s">
        <v>558</v>
      </c>
      <c r="V215" s="8" t="str">
        <f aca="false">'Newmae – Links'!H215</f>
        <v>Live</v>
      </c>
      <c r="W215" s="8" t="s">
        <v>117</v>
      </c>
    </row>
    <row r="216" customFormat="false" ht="66" hidden="false" customHeight="true" outlineLevel="0" collapsed="false">
      <c r="A216" s="8" t="n">
        <v>212</v>
      </c>
      <c r="B216" s="8"/>
      <c r="C216" s="8" t="s">
        <v>1038</v>
      </c>
      <c r="D216" s="9" t="s">
        <v>16</v>
      </c>
      <c r="E216" s="8" t="n">
        <v>83.6</v>
      </c>
      <c r="F216" s="10" t="s">
        <v>559</v>
      </c>
      <c r="G216" s="8" t="s">
        <v>106</v>
      </c>
      <c r="H216" s="8" t="s">
        <v>132</v>
      </c>
      <c r="I216" s="10" t="s">
        <v>8071</v>
      </c>
      <c r="J216" s="11" t="n">
        <v>51.95</v>
      </c>
      <c r="K216" s="8" t="s">
        <v>144</v>
      </c>
      <c r="L216" s="10" t="s">
        <v>4189</v>
      </c>
      <c r="M216" s="12"/>
      <c r="N216" s="13" t="str">
        <f aca="false">IF(M216="","",(J216-M216)/J216)</f>
        <v/>
      </c>
      <c r="O216" s="14" t="s">
        <v>111</v>
      </c>
      <c r="P216" s="10" t="s">
        <v>163</v>
      </c>
      <c r="Q216" s="8" t="s">
        <v>122</v>
      </c>
      <c r="R216" s="8" t="n">
        <v>87</v>
      </c>
      <c r="S216" s="8" t="s">
        <v>561</v>
      </c>
      <c r="T216" s="10" t="s">
        <v>115</v>
      </c>
      <c r="U216" s="10" t="s">
        <v>562</v>
      </c>
      <c r="V216" s="8" t="str">
        <f aca="false">'Newmae – Links'!H216</f>
        <v>Live</v>
      </c>
      <c r="W216" s="8" t="s">
        <v>117</v>
      </c>
    </row>
    <row r="217" customFormat="false" ht="66" hidden="false" customHeight="true" outlineLevel="0" collapsed="false">
      <c r="A217" s="8" t="n">
        <v>213</v>
      </c>
      <c r="B217" s="8"/>
      <c r="C217" s="8" t="s">
        <v>1038</v>
      </c>
      <c r="D217" s="9" t="s">
        <v>16</v>
      </c>
      <c r="E217" s="8" t="n">
        <v>83.5</v>
      </c>
      <c r="F217" s="10" t="s">
        <v>5849</v>
      </c>
      <c r="G217" s="8" t="s">
        <v>106</v>
      </c>
      <c r="H217" s="8" t="s">
        <v>142</v>
      </c>
      <c r="I217" s="10" t="s">
        <v>8212</v>
      </c>
      <c r="J217" s="11" t="n">
        <v>53.95</v>
      </c>
      <c r="K217" s="8" t="s">
        <v>144</v>
      </c>
      <c r="L217" s="10" t="s">
        <v>4201</v>
      </c>
      <c r="M217" s="12"/>
      <c r="N217" s="13" t="str">
        <f aca="false">IF(M217="","",(J217-M217)/J217)</f>
        <v/>
      </c>
      <c r="O217" s="14" t="s">
        <v>111</v>
      </c>
      <c r="P217" s="10" t="s">
        <v>146</v>
      </c>
      <c r="Q217" s="8" t="s">
        <v>122</v>
      </c>
      <c r="R217" s="8" t="n">
        <v>86</v>
      </c>
      <c r="S217" s="8" t="s">
        <v>947</v>
      </c>
      <c r="T217" s="10" t="s">
        <v>115</v>
      </c>
      <c r="U217" s="10" t="s">
        <v>5851</v>
      </c>
      <c r="V217" s="8" t="str">
        <f aca="false">'Newmae – Links'!H217</f>
        <v>Duplicate</v>
      </c>
      <c r="W217" s="8" t="s">
        <v>117</v>
      </c>
    </row>
    <row r="218" customFormat="false" ht="66" hidden="false" customHeight="true" outlineLevel="0" collapsed="false">
      <c r="A218" s="8" t="n">
        <v>214</v>
      </c>
      <c r="B218" s="8"/>
      <c r="C218" s="8" t="s">
        <v>1038</v>
      </c>
      <c r="D218" s="15" t="s">
        <v>18</v>
      </c>
      <c r="E218" s="8" t="n">
        <v>83.2</v>
      </c>
      <c r="F218" s="10" t="s">
        <v>627</v>
      </c>
      <c r="G218" s="8" t="s">
        <v>106</v>
      </c>
      <c r="H218" s="8" t="s">
        <v>107</v>
      </c>
      <c r="I218" s="10" t="s">
        <v>8213</v>
      </c>
      <c r="J218" s="11" t="n">
        <v>49.99</v>
      </c>
      <c r="K218" s="8" t="s">
        <v>144</v>
      </c>
      <c r="L218" s="10" t="s">
        <v>135</v>
      </c>
      <c r="M218" s="12"/>
      <c r="N218" s="13" t="str">
        <f aca="false">IF(M218="","",(J218-M218)/J218)</f>
        <v/>
      </c>
      <c r="O218" s="14" t="s">
        <v>111</v>
      </c>
      <c r="P218" s="10" t="s">
        <v>311</v>
      </c>
      <c r="Q218" s="22" t="s">
        <v>7989</v>
      </c>
      <c r="R218" s="8" t="n">
        <v>74</v>
      </c>
      <c r="S218" s="8" t="s">
        <v>271</v>
      </c>
      <c r="T218" s="10" t="s">
        <v>138</v>
      </c>
      <c r="U218" s="10" t="s">
        <v>630</v>
      </c>
      <c r="V218" s="8" t="str">
        <f aca="false">'Newmae – Links'!H218</f>
        <v>Duplicate</v>
      </c>
      <c r="W218" s="8" t="s">
        <v>117</v>
      </c>
    </row>
    <row r="219" customFormat="false" ht="66" hidden="false" customHeight="true" outlineLevel="0" collapsed="false">
      <c r="A219" s="8" t="n">
        <v>215</v>
      </c>
      <c r="B219" s="8"/>
      <c r="C219" s="8" t="s">
        <v>1038</v>
      </c>
      <c r="D219" s="9" t="s">
        <v>16</v>
      </c>
      <c r="E219" s="8" t="n">
        <v>83.2</v>
      </c>
      <c r="F219" s="10" t="s">
        <v>5853</v>
      </c>
      <c r="G219" s="8" t="s">
        <v>106</v>
      </c>
      <c r="H219" s="8" t="s">
        <v>142</v>
      </c>
      <c r="I219" s="10" t="s">
        <v>8214</v>
      </c>
      <c r="J219" s="11" t="n">
        <v>37.95</v>
      </c>
      <c r="K219" s="8" t="s">
        <v>144</v>
      </c>
      <c r="L219" s="10" t="s">
        <v>8206</v>
      </c>
      <c r="M219" s="12"/>
      <c r="N219" s="13" t="str">
        <f aca="false">IF(M219="","",(J219-M219)/J219)</f>
        <v/>
      </c>
      <c r="O219" s="14" t="s">
        <v>111</v>
      </c>
      <c r="P219" s="10" t="s">
        <v>163</v>
      </c>
      <c r="Q219" s="8" t="s">
        <v>122</v>
      </c>
      <c r="R219" s="8" t="n">
        <v>83</v>
      </c>
      <c r="S219" s="8" t="s">
        <v>5855</v>
      </c>
      <c r="T219" s="10" t="s">
        <v>115</v>
      </c>
      <c r="U219" s="10" t="s">
        <v>5856</v>
      </c>
      <c r="V219" s="8" t="str">
        <f aca="false">'Newmae – Links'!H219</f>
        <v>Live</v>
      </c>
      <c r="W219" s="8" t="s">
        <v>117</v>
      </c>
    </row>
    <row r="220" customFormat="false" ht="66" hidden="false" customHeight="true" outlineLevel="0" collapsed="false">
      <c r="A220" s="8" t="n">
        <v>216</v>
      </c>
      <c r="B220" s="8"/>
      <c r="C220" s="8" t="s">
        <v>1038</v>
      </c>
      <c r="D220" s="15" t="s">
        <v>18</v>
      </c>
      <c r="E220" s="8" t="n">
        <v>83.1</v>
      </c>
      <c r="F220" s="10" t="s">
        <v>5835</v>
      </c>
      <c r="G220" s="8" t="s">
        <v>106</v>
      </c>
      <c r="H220" s="8" t="s">
        <v>142</v>
      </c>
      <c r="I220" s="10" t="s">
        <v>8215</v>
      </c>
      <c r="J220" s="11" t="n">
        <v>48.95</v>
      </c>
      <c r="K220" s="8" t="s">
        <v>144</v>
      </c>
      <c r="L220" s="10" t="s">
        <v>8153</v>
      </c>
      <c r="M220" s="12"/>
      <c r="N220" s="13" t="str">
        <f aca="false">IF(M220="","",(J220-M220)/J220)</f>
        <v/>
      </c>
      <c r="O220" s="14" t="s">
        <v>111</v>
      </c>
      <c r="P220" s="10" t="s">
        <v>358</v>
      </c>
      <c r="Q220" s="8" t="s">
        <v>113</v>
      </c>
      <c r="R220" s="8" t="n">
        <v>79</v>
      </c>
      <c r="S220" s="8" t="s">
        <v>1565</v>
      </c>
      <c r="T220" s="10" t="s">
        <v>138</v>
      </c>
      <c r="U220" s="10" t="s">
        <v>5837</v>
      </c>
      <c r="V220" s="8" t="str">
        <f aca="false">'Newmae – Links'!H220</f>
        <v>Live</v>
      </c>
      <c r="W220" s="8" t="s">
        <v>117</v>
      </c>
    </row>
    <row r="221" customFormat="false" ht="66" hidden="false" customHeight="true" outlineLevel="0" collapsed="false">
      <c r="A221" s="8" t="n">
        <v>217</v>
      </c>
      <c r="B221" s="8"/>
      <c r="C221" s="8" t="s">
        <v>1038</v>
      </c>
      <c r="D221" s="9" t="s">
        <v>16</v>
      </c>
      <c r="E221" s="8" t="n">
        <v>82.8</v>
      </c>
      <c r="F221" s="10" t="s">
        <v>5858</v>
      </c>
      <c r="G221" s="8" t="s">
        <v>106</v>
      </c>
      <c r="H221" s="8" t="s">
        <v>142</v>
      </c>
      <c r="I221" s="10" t="s">
        <v>8216</v>
      </c>
      <c r="J221" s="11" t="n">
        <v>42.95</v>
      </c>
      <c r="K221" s="8" t="s">
        <v>144</v>
      </c>
      <c r="L221" s="10" t="s">
        <v>8135</v>
      </c>
      <c r="M221" s="12"/>
      <c r="N221" s="13" t="str">
        <f aca="false">IF(M221="","",(J221-M221)/J221)</f>
        <v/>
      </c>
      <c r="O221" s="14" t="s">
        <v>111</v>
      </c>
      <c r="P221" s="10" t="s">
        <v>112</v>
      </c>
      <c r="Q221" s="8" t="s">
        <v>113</v>
      </c>
      <c r="R221" s="8" t="n">
        <v>83</v>
      </c>
      <c r="S221" s="8" t="s">
        <v>137</v>
      </c>
      <c r="T221" s="10" t="s">
        <v>115</v>
      </c>
      <c r="U221" s="10"/>
      <c r="V221" s="8" t="str">
        <f aca="false">'Newmae – Links'!H221</f>
        <v>Live</v>
      </c>
      <c r="W221" s="8" t="s">
        <v>117</v>
      </c>
    </row>
    <row r="222" customFormat="false" ht="66" hidden="false" customHeight="true" outlineLevel="0" collapsed="false">
      <c r="A222" s="8" t="n">
        <v>218</v>
      </c>
      <c r="B222" s="8"/>
      <c r="C222" s="8" t="s">
        <v>1038</v>
      </c>
      <c r="D222" s="15" t="s">
        <v>18</v>
      </c>
      <c r="E222" s="8" t="n">
        <v>82.4</v>
      </c>
      <c r="F222" s="10" t="s">
        <v>684</v>
      </c>
      <c r="G222" s="8" t="s">
        <v>106</v>
      </c>
      <c r="H222" s="8" t="s">
        <v>107</v>
      </c>
      <c r="I222" s="10" t="s">
        <v>8217</v>
      </c>
      <c r="J222" s="11" t="n">
        <v>59.95</v>
      </c>
      <c r="K222" s="8" t="s">
        <v>144</v>
      </c>
      <c r="L222" s="10" t="s">
        <v>5596</v>
      </c>
      <c r="M222" s="12"/>
      <c r="N222" s="13" t="str">
        <f aca="false">IF(M222="","",(J222-M222)/J222)</f>
        <v/>
      </c>
      <c r="O222" s="14" t="s">
        <v>111</v>
      </c>
      <c r="P222" s="10" t="s">
        <v>210</v>
      </c>
      <c r="Q222" s="8" t="s">
        <v>211</v>
      </c>
      <c r="R222" s="8" t="n">
        <v>80</v>
      </c>
      <c r="S222" s="8" t="s">
        <v>278</v>
      </c>
      <c r="T222" s="10" t="s">
        <v>138</v>
      </c>
      <c r="U222" s="10" t="s">
        <v>686</v>
      </c>
      <c r="V222" s="8" t="str">
        <f aca="false">'Newmae – Links'!H222</f>
        <v>Live</v>
      </c>
      <c r="W222" s="8" t="s">
        <v>117</v>
      </c>
    </row>
    <row r="223" customFormat="false" ht="66" hidden="false" customHeight="true" outlineLevel="0" collapsed="false">
      <c r="A223" s="8" t="n">
        <v>219</v>
      </c>
      <c r="B223" s="8"/>
      <c r="C223" s="8" t="s">
        <v>1038</v>
      </c>
      <c r="D223" s="9" t="s">
        <v>16</v>
      </c>
      <c r="E223" s="8" t="n">
        <v>81.3</v>
      </c>
      <c r="F223" s="10" t="s">
        <v>1222</v>
      </c>
      <c r="G223" s="8" t="s">
        <v>1047</v>
      </c>
      <c r="H223" s="8" t="s">
        <v>142</v>
      </c>
      <c r="I223" s="10" t="s">
        <v>8218</v>
      </c>
      <c r="J223" s="11" t="n">
        <v>48.95</v>
      </c>
      <c r="K223" s="8" t="s">
        <v>8148</v>
      </c>
      <c r="L223" s="10" t="s">
        <v>6239</v>
      </c>
      <c r="M223" s="12"/>
      <c r="N223" s="13" t="str">
        <f aca="false">IF(M223="","",(J223-M223)/J223)</f>
        <v/>
      </c>
      <c r="O223" s="14" t="s">
        <v>111</v>
      </c>
      <c r="P223" s="10" t="s">
        <v>121</v>
      </c>
      <c r="Q223" s="8" t="s">
        <v>122</v>
      </c>
      <c r="R223" s="8" t="n">
        <v>81</v>
      </c>
      <c r="S223" s="8" t="s">
        <v>1224</v>
      </c>
      <c r="T223" s="10" t="s">
        <v>115</v>
      </c>
      <c r="U223" s="10" t="s">
        <v>1225</v>
      </c>
      <c r="V223" s="8" t="str">
        <f aca="false">'Newmae – Links'!H223</f>
        <v>Live</v>
      </c>
      <c r="W223" s="8" t="s">
        <v>117</v>
      </c>
    </row>
    <row r="224" customFormat="false" ht="66" hidden="false" customHeight="true" outlineLevel="0" collapsed="false">
      <c r="A224" s="8" t="n">
        <v>220</v>
      </c>
      <c r="B224" s="8"/>
      <c r="C224" s="8" t="s">
        <v>1038</v>
      </c>
      <c r="D224" s="9" t="s">
        <v>16</v>
      </c>
      <c r="E224" s="8" t="n">
        <v>81</v>
      </c>
      <c r="F224" s="10" t="s">
        <v>1078</v>
      </c>
      <c r="G224" s="8" t="s">
        <v>1079</v>
      </c>
      <c r="H224" s="8" t="s">
        <v>107</v>
      </c>
      <c r="I224" s="10" t="s">
        <v>8219</v>
      </c>
      <c r="J224" s="11" t="n">
        <v>75.95</v>
      </c>
      <c r="K224" s="8" t="s">
        <v>134</v>
      </c>
      <c r="L224" s="10" t="s">
        <v>4333</v>
      </c>
      <c r="M224" s="12"/>
      <c r="N224" s="13" t="str">
        <f aca="false">IF(M224="","",(J224-M224)/J224)</f>
        <v/>
      </c>
      <c r="O224" s="14" t="s">
        <v>111</v>
      </c>
      <c r="P224" s="10" t="s">
        <v>163</v>
      </c>
      <c r="Q224" s="8" t="s">
        <v>122</v>
      </c>
      <c r="R224" s="8" t="n">
        <v>74</v>
      </c>
      <c r="S224" s="8" t="s">
        <v>1082</v>
      </c>
      <c r="T224" s="10" t="s">
        <v>115</v>
      </c>
      <c r="U224" s="10" t="s">
        <v>1083</v>
      </c>
      <c r="V224" s="8" t="str">
        <f aca="false">'Newmae – Links'!H224</f>
        <v>Live</v>
      </c>
      <c r="W224" s="8" t="s">
        <v>117</v>
      </c>
    </row>
    <row r="225" customFormat="false" ht="66" hidden="false" customHeight="true" outlineLevel="0" collapsed="false">
      <c r="A225" s="8" t="n">
        <v>221</v>
      </c>
      <c r="B225" s="8"/>
      <c r="C225" s="8" t="s">
        <v>1038</v>
      </c>
      <c r="D225" s="15" t="s">
        <v>18</v>
      </c>
      <c r="E225" s="8" t="n">
        <v>80.6</v>
      </c>
      <c r="F225" s="10" t="s">
        <v>1114</v>
      </c>
      <c r="G225" s="8" t="s">
        <v>1047</v>
      </c>
      <c r="H225" s="8" t="s">
        <v>132</v>
      </c>
      <c r="I225" s="10" t="s">
        <v>8220</v>
      </c>
      <c r="J225" s="11" t="n">
        <v>42.95</v>
      </c>
      <c r="K225" s="8" t="s">
        <v>8148</v>
      </c>
      <c r="L225" s="10" t="s">
        <v>8221</v>
      </c>
      <c r="M225" s="12"/>
      <c r="N225" s="13" t="str">
        <f aca="false">IF(M225="","",(J225-M225)/J225)</f>
        <v/>
      </c>
      <c r="O225" s="14" t="s">
        <v>111</v>
      </c>
      <c r="P225" s="10" t="s">
        <v>121</v>
      </c>
      <c r="Q225" s="8" t="s">
        <v>122</v>
      </c>
      <c r="R225" s="8" t="n">
        <v>80</v>
      </c>
      <c r="S225" s="8" t="s">
        <v>598</v>
      </c>
      <c r="T225" s="10" t="s">
        <v>138</v>
      </c>
      <c r="U225" s="10" t="s">
        <v>1116</v>
      </c>
      <c r="V225" s="8" t="str">
        <f aca="false">'Newmae – Links'!H225</f>
        <v>Live</v>
      </c>
      <c r="W225" s="8" t="s">
        <v>117</v>
      </c>
    </row>
    <row r="226" customFormat="false" ht="66" hidden="false" customHeight="true" outlineLevel="0" collapsed="false">
      <c r="A226" s="8" t="n">
        <v>222</v>
      </c>
      <c r="B226" s="8"/>
      <c r="C226" s="8" t="s">
        <v>1038</v>
      </c>
      <c r="D226" s="9" t="s">
        <v>16</v>
      </c>
      <c r="E226" s="8" t="n">
        <v>80.5</v>
      </c>
      <c r="F226" s="10" t="s">
        <v>746</v>
      </c>
      <c r="G226" s="8" t="s">
        <v>106</v>
      </c>
      <c r="H226" s="8" t="s">
        <v>132</v>
      </c>
      <c r="I226" s="10" t="s">
        <v>8222</v>
      </c>
      <c r="J226" s="11" t="n">
        <v>42.95</v>
      </c>
      <c r="K226" s="8" t="s">
        <v>144</v>
      </c>
      <c r="L226" s="10" t="s">
        <v>8135</v>
      </c>
      <c r="M226" s="12"/>
      <c r="N226" s="13" t="str">
        <f aca="false">IF(M226="","",(J226-M226)/J226)</f>
        <v/>
      </c>
      <c r="O226" s="14" t="s">
        <v>111</v>
      </c>
      <c r="P226" s="10" t="s">
        <v>146</v>
      </c>
      <c r="Q226" s="8" t="s">
        <v>122</v>
      </c>
      <c r="R226" s="8" t="n">
        <v>77</v>
      </c>
      <c r="S226" s="8" t="s">
        <v>748</v>
      </c>
      <c r="T226" s="10" t="s">
        <v>115</v>
      </c>
      <c r="U226" s="10" t="s">
        <v>749</v>
      </c>
      <c r="V226" s="8" t="str">
        <f aca="false">'Newmae – Links'!H226</f>
        <v>Live</v>
      </c>
      <c r="W226" s="8" t="s">
        <v>117</v>
      </c>
    </row>
    <row r="227" customFormat="false" ht="66" hidden="false" customHeight="true" outlineLevel="0" collapsed="false">
      <c r="A227" s="8" t="n">
        <v>223</v>
      </c>
      <c r="B227" s="8"/>
      <c r="C227" s="8" t="s">
        <v>1038</v>
      </c>
      <c r="D227" s="9" t="s">
        <v>16</v>
      </c>
      <c r="E227" s="8" t="n">
        <v>80.5</v>
      </c>
      <c r="F227" s="10" t="s">
        <v>694</v>
      </c>
      <c r="G227" s="8" t="s">
        <v>106</v>
      </c>
      <c r="H227" s="8" t="s">
        <v>132</v>
      </c>
      <c r="I227" s="10" t="s">
        <v>8223</v>
      </c>
      <c r="J227" s="11" t="n">
        <v>53.95</v>
      </c>
      <c r="K227" s="8" t="s">
        <v>144</v>
      </c>
      <c r="L227" s="10" t="s">
        <v>4201</v>
      </c>
      <c r="M227" s="12"/>
      <c r="N227" s="13" t="str">
        <f aca="false">IF(M227="","",(J227-M227)/J227)</f>
        <v/>
      </c>
      <c r="O227" s="14" t="s">
        <v>111</v>
      </c>
      <c r="P227" s="10" t="s">
        <v>163</v>
      </c>
      <c r="Q227" s="8" t="s">
        <v>122</v>
      </c>
      <c r="R227" s="8" t="n">
        <v>80</v>
      </c>
      <c r="S227" s="8" t="s">
        <v>696</v>
      </c>
      <c r="T227" s="10" t="s">
        <v>115</v>
      </c>
      <c r="U227" s="10" t="s">
        <v>697</v>
      </c>
      <c r="V227" s="8" t="str">
        <f aca="false">'Newmae – Links'!H227</f>
        <v>Live</v>
      </c>
      <c r="W227" s="8" t="s">
        <v>117</v>
      </c>
    </row>
    <row r="228" customFormat="false" ht="66" hidden="false" customHeight="true" outlineLevel="0" collapsed="false">
      <c r="A228" s="8" t="n">
        <v>224</v>
      </c>
      <c r="B228" s="8"/>
      <c r="C228" s="8" t="s">
        <v>1038</v>
      </c>
      <c r="D228" s="15" t="s">
        <v>18</v>
      </c>
      <c r="E228" s="8" t="n">
        <v>80.2</v>
      </c>
      <c r="F228" s="10" t="s">
        <v>1130</v>
      </c>
      <c r="G228" s="8" t="s">
        <v>1047</v>
      </c>
      <c r="H228" s="8" t="s">
        <v>132</v>
      </c>
      <c r="I228" s="10" t="s">
        <v>8224</v>
      </c>
      <c r="J228" s="11" t="n">
        <v>48.95</v>
      </c>
      <c r="K228" s="8" t="s">
        <v>8148</v>
      </c>
      <c r="L228" s="10" t="s">
        <v>8225</v>
      </c>
      <c r="M228" s="12"/>
      <c r="N228" s="13" t="str">
        <f aca="false">IF(M228="","",(J228-M228)/J228)</f>
        <v/>
      </c>
      <c r="O228" s="14" t="s">
        <v>111</v>
      </c>
      <c r="P228" s="10" t="s">
        <v>252</v>
      </c>
      <c r="Q228" s="8" t="s">
        <v>113</v>
      </c>
      <c r="R228" s="8" t="n">
        <v>90</v>
      </c>
      <c r="S228" s="8" t="s">
        <v>173</v>
      </c>
      <c r="T228" s="10" t="s">
        <v>138</v>
      </c>
      <c r="U228" s="10" t="s">
        <v>1132</v>
      </c>
      <c r="V228" s="8" t="str">
        <f aca="false">'Newmae – Links'!H228</f>
        <v>Duplicate</v>
      </c>
      <c r="W228" s="8" t="s">
        <v>117</v>
      </c>
    </row>
    <row r="229" customFormat="false" ht="66" hidden="false" customHeight="true" outlineLevel="0" collapsed="false">
      <c r="A229" s="8" t="n">
        <v>225</v>
      </c>
      <c r="B229" s="8"/>
      <c r="C229" s="8" t="s">
        <v>1038</v>
      </c>
      <c r="D229" s="15" t="s">
        <v>18</v>
      </c>
      <c r="E229" s="8" t="n">
        <v>80.1</v>
      </c>
      <c r="F229" s="10" t="s">
        <v>7004</v>
      </c>
      <c r="G229" s="8" t="s">
        <v>106</v>
      </c>
      <c r="H229" s="8" t="s">
        <v>142</v>
      </c>
      <c r="I229" s="10" t="s">
        <v>8226</v>
      </c>
      <c r="J229" s="11" t="n">
        <v>53.95</v>
      </c>
      <c r="K229" s="8" t="s">
        <v>144</v>
      </c>
      <c r="L229" s="10" t="s">
        <v>4201</v>
      </c>
      <c r="M229" s="12"/>
      <c r="N229" s="13" t="str">
        <f aca="false">IF(M229="","",(J229-M229)/J229)</f>
        <v/>
      </c>
      <c r="O229" s="14" t="s">
        <v>111</v>
      </c>
      <c r="P229" s="10" t="s">
        <v>146</v>
      </c>
      <c r="Q229" s="8" t="s">
        <v>122</v>
      </c>
      <c r="R229" s="8" t="n">
        <v>78</v>
      </c>
      <c r="S229" s="8" t="s">
        <v>606</v>
      </c>
      <c r="T229" s="10" t="s">
        <v>115</v>
      </c>
      <c r="U229" s="10" t="s">
        <v>7006</v>
      </c>
      <c r="V229" s="8" t="str">
        <f aca="false">'Newmae – Links'!H229</f>
        <v>Duplicate</v>
      </c>
      <c r="W229" s="8" t="s">
        <v>117</v>
      </c>
    </row>
    <row r="230" customFormat="false" ht="66" hidden="false" customHeight="true" outlineLevel="0" collapsed="false">
      <c r="A230" s="8" t="n">
        <v>226</v>
      </c>
      <c r="B230" s="8"/>
      <c r="C230" s="8" t="s">
        <v>1038</v>
      </c>
      <c r="D230" s="15" t="s">
        <v>18</v>
      </c>
      <c r="E230" s="8" t="n">
        <v>79.7</v>
      </c>
      <c r="F230" s="10" t="s">
        <v>5867</v>
      </c>
      <c r="G230" s="8" t="s">
        <v>106</v>
      </c>
      <c r="H230" s="8" t="s">
        <v>142</v>
      </c>
      <c r="I230" s="10" t="s">
        <v>8227</v>
      </c>
      <c r="J230" s="11" t="n">
        <v>62.95</v>
      </c>
      <c r="K230" s="8" t="s">
        <v>144</v>
      </c>
      <c r="L230" s="10" t="s">
        <v>4241</v>
      </c>
      <c r="M230" s="12"/>
      <c r="N230" s="13" t="str">
        <f aca="false">IF(M230="","",(J230-M230)/J230)</f>
        <v/>
      </c>
      <c r="O230" s="14" t="s">
        <v>111</v>
      </c>
      <c r="P230" s="10" t="s">
        <v>163</v>
      </c>
      <c r="Q230" s="8" t="s">
        <v>122</v>
      </c>
      <c r="R230" s="8" t="n">
        <v>61</v>
      </c>
      <c r="S230" s="8" t="s">
        <v>378</v>
      </c>
      <c r="T230" s="10" t="s">
        <v>677</v>
      </c>
      <c r="U230" s="10" t="s">
        <v>5869</v>
      </c>
      <c r="V230" s="8" t="str">
        <f aca="false">'Newmae – Links'!H230</f>
        <v>Live</v>
      </c>
      <c r="W230" s="8" t="s">
        <v>117</v>
      </c>
    </row>
    <row r="231" customFormat="false" ht="66" hidden="false" customHeight="true" outlineLevel="0" collapsed="false">
      <c r="A231" s="8" t="n">
        <v>227</v>
      </c>
      <c r="B231" s="8"/>
      <c r="C231" s="8" t="s">
        <v>1038</v>
      </c>
      <c r="D231" s="15" t="s">
        <v>18</v>
      </c>
      <c r="E231" s="8" t="n">
        <v>79.2</v>
      </c>
      <c r="F231" s="10" t="s">
        <v>824</v>
      </c>
      <c r="G231" s="8" t="s">
        <v>106</v>
      </c>
      <c r="H231" s="8" t="s">
        <v>107</v>
      </c>
      <c r="I231" s="10" t="s">
        <v>8228</v>
      </c>
      <c r="J231" s="11" t="n">
        <v>59.95</v>
      </c>
      <c r="K231" s="8" t="s">
        <v>144</v>
      </c>
      <c r="L231" s="10" t="s">
        <v>4227</v>
      </c>
      <c r="M231" s="12"/>
      <c r="N231" s="13" t="str">
        <f aca="false">IF(M231="","",(J231-M231)/J231)</f>
        <v/>
      </c>
      <c r="O231" s="14" t="s">
        <v>111</v>
      </c>
      <c r="P231" s="10" t="s">
        <v>232</v>
      </c>
      <c r="Q231" s="8" t="s">
        <v>122</v>
      </c>
      <c r="R231" s="8" t="n">
        <v>74</v>
      </c>
      <c r="S231" s="8" t="s">
        <v>271</v>
      </c>
      <c r="T231" s="10" t="s">
        <v>138</v>
      </c>
      <c r="U231" s="10" t="s">
        <v>826</v>
      </c>
      <c r="V231" s="8" t="str">
        <f aca="false">'Newmae – Links'!H231</f>
        <v>Duplicate</v>
      </c>
      <c r="W231" s="8" t="s">
        <v>117</v>
      </c>
    </row>
    <row r="232" customFormat="false" ht="66" hidden="false" customHeight="true" outlineLevel="0" collapsed="false">
      <c r="A232" s="8" t="n">
        <v>228</v>
      </c>
      <c r="B232" s="8"/>
      <c r="C232" s="8" t="s">
        <v>1038</v>
      </c>
      <c r="D232" s="15" t="s">
        <v>18</v>
      </c>
      <c r="E232" s="8" t="n">
        <v>79.1</v>
      </c>
      <c r="F232" s="10" t="s">
        <v>5026</v>
      </c>
      <c r="G232" s="8" t="s">
        <v>106</v>
      </c>
      <c r="H232" s="8" t="s">
        <v>142</v>
      </c>
      <c r="I232" s="10" t="s">
        <v>8229</v>
      </c>
      <c r="J232" s="11" t="n">
        <v>57.95</v>
      </c>
      <c r="K232" s="8" t="s">
        <v>144</v>
      </c>
      <c r="L232" s="10" t="s">
        <v>4330</v>
      </c>
      <c r="M232" s="12"/>
      <c r="N232" s="13" t="str">
        <f aca="false">IF(M232="","",(J232-M232)/J232)</f>
        <v/>
      </c>
      <c r="O232" s="14" t="s">
        <v>111</v>
      </c>
      <c r="P232" s="10" t="s">
        <v>163</v>
      </c>
      <c r="Q232" s="8" t="s">
        <v>122</v>
      </c>
      <c r="R232" s="8" t="n">
        <v>58</v>
      </c>
      <c r="S232" s="8" t="s">
        <v>4665</v>
      </c>
      <c r="T232" s="10" t="s">
        <v>677</v>
      </c>
      <c r="U232" s="10"/>
      <c r="V232" s="8" t="str">
        <f aca="false">'Newmae – Links'!H232</f>
        <v>Duplicate</v>
      </c>
      <c r="W232" s="8" t="s">
        <v>117</v>
      </c>
    </row>
    <row r="233" customFormat="false" ht="66" hidden="false" customHeight="true" outlineLevel="0" collapsed="false">
      <c r="A233" s="8" t="n">
        <v>229</v>
      </c>
      <c r="B233" s="8"/>
      <c r="C233" s="8" t="s">
        <v>1038</v>
      </c>
      <c r="D233" s="9" t="s">
        <v>16</v>
      </c>
      <c r="E233" s="8" t="n">
        <v>79.1</v>
      </c>
      <c r="F233" s="10" t="s">
        <v>799</v>
      </c>
      <c r="G233" s="8" t="s">
        <v>106</v>
      </c>
      <c r="H233" s="8" t="s">
        <v>132</v>
      </c>
      <c r="I233" s="10" t="s">
        <v>8230</v>
      </c>
      <c r="J233" s="11" t="n">
        <v>42.95</v>
      </c>
      <c r="K233" s="8" t="s">
        <v>144</v>
      </c>
      <c r="L233" s="10" t="s">
        <v>8135</v>
      </c>
      <c r="M233" s="12"/>
      <c r="N233" s="13" t="str">
        <f aca="false">IF(M233="","",(J233-M233)/J233)</f>
        <v/>
      </c>
      <c r="O233" s="14" t="s">
        <v>111</v>
      </c>
      <c r="P233" s="10" t="s">
        <v>121</v>
      </c>
      <c r="Q233" s="8" t="s">
        <v>122</v>
      </c>
      <c r="R233" s="8" t="n">
        <v>61</v>
      </c>
      <c r="S233" s="8" t="s">
        <v>801</v>
      </c>
      <c r="T233" s="10" t="s">
        <v>115</v>
      </c>
      <c r="U233" s="10" t="s">
        <v>802</v>
      </c>
      <c r="V233" s="8" t="str">
        <f aca="false">'Newmae – Links'!H233</f>
        <v>Live</v>
      </c>
      <c r="W233" s="8" t="s">
        <v>117</v>
      </c>
    </row>
    <row r="234" customFormat="false" ht="66" hidden="false" customHeight="true" outlineLevel="0" collapsed="false">
      <c r="A234" s="8" t="n">
        <v>230</v>
      </c>
      <c r="B234" s="8"/>
      <c r="C234" s="8" t="s">
        <v>1038</v>
      </c>
      <c r="D234" s="15" t="s">
        <v>18</v>
      </c>
      <c r="E234" s="8" t="n">
        <v>78.2</v>
      </c>
      <c r="F234" s="10" t="s">
        <v>957</v>
      </c>
      <c r="G234" s="8" t="s">
        <v>106</v>
      </c>
      <c r="H234" s="8" t="s">
        <v>107</v>
      </c>
      <c r="I234" s="10" t="s">
        <v>8231</v>
      </c>
      <c r="J234" s="11" t="n">
        <v>48.95</v>
      </c>
      <c r="K234" s="8" t="s">
        <v>144</v>
      </c>
      <c r="L234" s="10" t="s">
        <v>8133</v>
      </c>
      <c r="M234" s="12"/>
      <c r="N234" s="13" t="str">
        <f aca="false">IF(M234="","",(J234-M234)/J234)</f>
        <v/>
      </c>
      <c r="O234" s="14" t="s">
        <v>111</v>
      </c>
      <c r="P234" s="10" t="s">
        <v>121</v>
      </c>
      <c r="Q234" s="8" t="s">
        <v>122</v>
      </c>
      <c r="R234" s="8" t="n">
        <v>66</v>
      </c>
      <c r="S234" s="8" t="s">
        <v>959</v>
      </c>
      <c r="T234" s="10" t="s">
        <v>115</v>
      </c>
      <c r="U234" s="10" t="s">
        <v>960</v>
      </c>
      <c r="V234" s="8" t="str">
        <f aca="false">'Newmae – Links'!H234</f>
        <v>Duplicate</v>
      </c>
      <c r="W234" s="8" t="s">
        <v>117</v>
      </c>
    </row>
    <row r="235" customFormat="false" ht="66" hidden="false" customHeight="true" outlineLevel="0" collapsed="false">
      <c r="A235" s="8" t="n">
        <v>231</v>
      </c>
      <c r="B235" s="8"/>
      <c r="C235" s="8" t="s">
        <v>1038</v>
      </c>
      <c r="D235" s="9" t="s">
        <v>16</v>
      </c>
      <c r="E235" s="8" t="n">
        <v>77.3</v>
      </c>
      <c r="F235" s="10" t="s">
        <v>1117</v>
      </c>
      <c r="G235" s="8" t="s">
        <v>1047</v>
      </c>
      <c r="H235" s="8" t="s">
        <v>107</v>
      </c>
      <c r="I235" s="10" t="s">
        <v>8232</v>
      </c>
      <c r="J235" s="11" t="n">
        <v>53.95</v>
      </c>
      <c r="K235" s="8" t="s">
        <v>8148</v>
      </c>
      <c r="L235" s="10" t="s">
        <v>4201</v>
      </c>
      <c r="M235" s="12"/>
      <c r="N235" s="13" t="str">
        <f aca="false">IF(M235="","",(J235-M235)/J235)</f>
        <v/>
      </c>
      <c r="O235" s="14" t="s">
        <v>111</v>
      </c>
      <c r="P235" s="10" t="s">
        <v>1119</v>
      </c>
      <c r="Q235" s="8" t="s">
        <v>122</v>
      </c>
      <c r="R235" s="8" t="n">
        <v>93</v>
      </c>
      <c r="S235" s="8" t="s">
        <v>1120</v>
      </c>
      <c r="T235" s="10" t="s">
        <v>115</v>
      </c>
      <c r="U235" s="10"/>
      <c r="V235" s="8" t="str">
        <f aca="false">'Newmae – Links'!H235</f>
        <v>Live</v>
      </c>
      <c r="W235" s="8" t="s">
        <v>117</v>
      </c>
    </row>
    <row r="236" customFormat="false" ht="66" hidden="false" customHeight="true" outlineLevel="0" collapsed="false">
      <c r="A236" s="8" t="n">
        <v>232</v>
      </c>
      <c r="B236" s="8"/>
      <c r="C236" s="8" t="s">
        <v>1038</v>
      </c>
      <c r="D236" s="9" t="s">
        <v>16</v>
      </c>
      <c r="E236" s="8" t="n">
        <v>77.1</v>
      </c>
      <c r="F236" s="10" t="s">
        <v>7054</v>
      </c>
      <c r="G236" s="8" t="s">
        <v>106</v>
      </c>
      <c r="H236" s="8" t="s">
        <v>142</v>
      </c>
      <c r="I236" s="10" t="s">
        <v>8233</v>
      </c>
      <c r="J236" s="11" t="n">
        <v>67.95</v>
      </c>
      <c r="K236" s="8" t="s">
        <v>144</v>
      </c>
      <c r="L236" s="10" t="s">
        <v>4664</v>
      </c>
      <c r="M236" s="12"/>
      <c r="N236" s="13" t="str">
        <f aca="false">IF(M236="","",(J236-M236)/J236)</f>
        <v/>
      </c>
      <c r="O236" s="14" t="s">
        <v>111</v>
      </c>
      <c r="P236" s="10" t="s">
        <v>163</v>
      </c>
      <c r="Q236" s="8" t="s">
        <v>122</v>
      </c>
      <c r="R236" s="8" t="n">
        <v>61</v>
      </c>
      <c r="S236" s="8" t="s">
        <v>1658</v>
      </c>
      <c r="T236" s="10" t="s">
        <v>115</v>
      </c>
      <c r="U236" s="10" t="s">
        <v>7056</v>
      </c>
      <c r="V236" s="8" t="str">
        <f aca="false">'Newmae – Links'!H236</f>
        <v>Live</v>
      </c>
      <c r="W236" s="8" t="s">
        <v>117</v>
      </c>
    </row>
    <row r="237" customFormat="false" ht="66" hidden="false" customHeight="true" outlineLevel="0" collapsed="false">
      <c r="A237" s="8" t="n">
        <v>233</v>
      </c>
      <c r="B237" s="8"/>
      <c r="C237" s="8" t="s">
        <v>3228</v>
      </c>
      <c r="D237" s="9" t="s">
        <v>16</v>
      </c>
      <c r="E237" s="8" t="n">
        <v>99.7</v>
      </c>
      <c r="F237" s="10" t="s">
        <v>5879</v>
      </c>
      <c r="G237" s="8" t="s">
        <v>3275</v>
      </c>
      <c r="H237" s="8" t="s">
        <v>142</v>
      </c>
      <c r="I237" s="10" t="s">
        <v>8234</v>
      </c>
      <c r="J237" s="11" t="n">
        <v>81.95</v>
      </c>
      <c r="K237" s="8" t="s">
        <v>8235</v>
      </c>
      <c r="L237" s="10" t="s">
        <v>4292</v>
      </c>
      <c r="M237" s="12"/>
      <c r="N237" s="13" t="str">
        <f aca="false">IF(M237="","",(J237-M237)/J237)</f>
        <v/>
      </c>
      <c r="O237" s="14" t="s">
        <v>111</v>
      </c>
      <c r="P237" s="10" t="s">
        <v>146</v>
      </c>
      <c r="Q237" s="8" t="s">
        <v>122</v>
      </c>
      <c r="R237" s="8" t="n">
        <v>89</v>
      </c>
      <c r="S237" s="8" t="s">
        <v>590</v>
      </c>
      <c r="T237" s="10" t="s">
        <v>115</v>
      </c>
      <c r="U237" s="10" t="s">
        <v>5881</v>
      </c>
      <c r="V237" s="8" t="str">
        <f aca="false">'Newmae – Links'!H237</f>
        <v>Live</v>
      </c>
      <c r="W237" s="8" t="s">
        <v>117</v>
      </c>
    </row>
    <row r="238" customFormat="false" ht="66" hidden="false" customHeight="true" outlineLevel="0" collapsed="false">
      <c r="A238" s="8" t="n">
        <v>234</v>
      </c>
      <c r="B238" s="8"/>
      <c r="C238" s="8" t="s">
        <v>3228</v>
      </c>
      <c r="D238" s="15" t="s">
        <v>18</v>
      </c>
      <c r="E238" s="8" t="n">
        <v>99.4</v>
      </c>
      <c r="F238" s="10" t="s">
        <v>5876</v>
      </c>
      <c r="G238" s="8" t="s">
        <v>3275</v>
      </c>
      <c r="H238" s="8" t="s">
        <v>107</v>
      </c>
      <c r="I238" s="10" t="s">
        <v>8236</v>
      </c>
      <c r="J238" s="11" t="n">
        <v>56.95</v>
      </c>
      <c r="K238" s="8" t="s">
        <v>8235</v>
      </c>
      <c r="L238" s="10" t="s">
        <v>8237</v>
      </c>
      <c r="M238" s="12"/>
      <c r="N238" s="13" t="str">
        <f aca="false">IF(M238="","",(J238-M238)/J238)</f>
        <v/>
      </c>
      <c r="O238" s="14" t="s">
        <v>111</v>
      </c>
      <c r="P238" s="10" t="s">
        <v>163</v>
      </c>
      <c r="Q238" s="8" t="s">
        <v>122</v>
      </c>
      <c r="R238" s="8" t="n">
        <v>93</v>
      </c>
      <c r="S238" s="8" t="s">
        <v>177</v>
      </c>
      <c r="T238" s="10" t="s">
        <v>138</v>
      </c>
      <c r="U238" s="10" t="s">
        <v>5878</v>
      </c>
      <c r="V238" s="8" t="str">
        <f aca="false">'Newmae – Links'!H238</f>
        <v>Live</v>
      </c>
      <c r="W238" s="8" t="s">
        <v>117</v>
      </c>
    </row>
    <row r="239" customFormat="false" ht="66" hidden="false" customHeight="true" outlineLevel="0" collapsed="false">
      <c r="A239" s="8" t="n">
        <v>235</v>
      </c>
      <c r="B239" s="8"/>
      <c r="C239" s="8" t="s">
        <v>3228</v>
      </c>
      <c r="D239" s="9" t="s">
        <v>16</v>
      </c>
      <c r="E239" s="8" t="n">
        <v>97.3</v>
      </c>
      <c r="F239" s="10" t="s">
        <v>5886</v>
      </c>
      <c r="G239" s="8" t="s">
        <v>3275</v>
      </c>
      <c r="H239" s="8" t="s">
        <v>142</v>
      </c>
      <c r="I239" s="10" t="s">
        <v>8238</v>
      </c>
      <c r="J239" s="11" t="n">
        <v>64.95</v>
      </c>
      <c r="K239" s="8" t="s">
        <v>8235</v>
      </c>
      <c r="L239" s="10" t="s">
        <v>4215</v>
      </c>
      <c r="M239" s="12"/>
      <c r="N239" s="13" t="str">
        <f aca="false">IF(M239="","",(J239-M239)/J239)</f>
        <v/>
      </c>
      <c r="O239" s="14" t="s">
        <v>111</v>
      </c>
      <c r="P239" s="10" t="s">
        <v>121</v>
      </c>
      <c r="Q239" s="8" t="s">
        <v>122</v>
      </c>
      <c r="R239" s="8" t="n">
        <v>83</v>
      </c>
      <c r="S239" s="8" t="s">
        <v>137</v>
      </c>
      <c r="T239" s="10" t="s">
        <v>115</v>
      </c>
      <c r="U239" s="10" t="s">
        <v>5888</v>
      </c>
      <c r="V239" s="8" t="str">
        <f aca="false">'Newmae – Links'!H239</f>
        <v>Live</v>
      </c>
      <c r="W239" s="8" t="s">
        <v>117</v>
      </c>
    </row>
    <row r="240" customFormat="false" ht="66" hidden="false" customHeight="true" outlineLevel="0" collapsed="false">
      <c r="A240" s="8" t="n">
        <v>236</v>
      </c>
      <c r="B240" s="8"/>
      <c r="C240" s="8" t="s">
        <v>3228</v>
      </c>
      <c r="D240" s="15" t="s">
        <v>18</v>
      </c>
      <c r="E240" s="8" t="n">
        <v>96.4</v>
      </c>
      <c r="F240" s="10" t="s">
        <v>5882</v>
      </c>
      <c r="G240" s="8" t="s">
        <v>3275</v>
      </c>
      <c r="H240" s="8" t="s">
        <v>142</v>
      </c>
      <c r="I240" s="10" t="s">
        <v>8239</v>
      </c>
      <c r="J240" s="11" t="n">
        <v>64.95</v>
      </c>
      <c r="K240" s="8" t="s">
        <v>8235</v>
      </c>
      <c r="L240" s="10" t="s">
        <v>4215</v>
      </c>
      <c r="M240" s="12"/>
      <c r="N240" s="13" t="str">
        <f aca="false">IF(M240="","",(J240-M240)/J240)</f>
        <v/>
      </c>
      <c r="O240" s="14" t="s">
        <v>111</v>
      </c>
      <c r="P240" s="10" t="s">
        <v>163</v>
      </c>
      <c r="Q240" s="8" t="s">
        <v>122</v>
      </c>
      <c r="R240" s="8" t="n">
        <v>100</v>
      </c>
      <c r="S240" s="8" t="s">
        <v>5884</v>
      </c>
      <c r="T240" s="10" t="s">
        <v>138</v>
      </c>
      <c r="U240" s="10" t="s">
        <v>5885</v>
      </c>
      <c r="V240" s="8" t="str">
        <f aca="false">'Newmae – Links'!H240</f>
        <v>Live</v>
      </c>
      <c r="W240" s="8" t="s">
        <v>117</v>
      </c>
    </row>
    <row r="241" customFormat="false" ht="66" hidden="false" customHeight="true" outlineLevel="0" collapsed="false">
      <c r="A241" s="8" t="n">
        <v>237</v>
      </c>
      <c r="B241" s="8"/>
      <c r="C241" s="8" t="s">
        <v>3228</v>
      </c>
      <c r="D241" s="9" t="s">
        <v>16</v>
      </c>
      <c r="E241" s="8" t="n">
        <v>96.3</v>
      </c>
      <c r="F241" s="10" t="s">
        <v>1039</v>
      </c>
      <c r="G241" s="8" t="s">
        <v>1040</v>
      </c>
      <c r="H241" s="8" t="s">
        <v>107</v>
      </c>
      <c r="I241" s="10" t="s">
        <v>8240</v>
      </c>
      <c r="J241" s="11" t="n">
        <v>42.95</v>
      </c>
      <c r="K241" s="8" t="s">
        <v>8241</v>
      </c>
      <c r="L241" s="10" t="s">
        <v>8242</v>
      </c>
      <c r="M241" s="12"/>
      <c r="N241" s="13" t="str">
        <f aca="false">IF(M241="","",(J241-M241)/J241)</f>
        <v/>
      </c>
      <c r="O241" s="14" t="s">
        <v>111</v>
      </c>
      <c r="P241" s="10" t="s">
        <v>121</v>
      </c>
      <c r="Q241" s="8" t="s">
        <v>122</v>
      </c>
      <c r="R241" s="8" t="n">
        <v>77</v>
      </c>
      <c r="S241" s="8" t="s">
        <v>1044</v>
      </c>
      <c r="T241" s="10" t="s">
        <v>115</v>
      </c>
      <c r="U241" s="10" t="s">
        <v>1045</v>
      </c>
      <c r="V241" s="8" t="str">
        <f aca="false">'Newmae – Links'!H241</f>
        <v>Live</v>
      </c>
      <c r="W241" s="8" t="s">
        <v>117</v>
      </c>
    </row>
    <row r="242" customFormat="false" ht="66" hidden="false" customHeight="true" outlineLevel="0" collapsed="false">
      <c r="A242" s="8" t="n">
        <v>238</v>
      </c>
      <c r="B242" s="8"/>
      <c r="C242" s="8" t="s">
        <v>3228</v>
      </c>
      <c r="D242" s="9" t="s">
        <v>16</v>
      </c>
      <c r="E242" s="8" t="n">
        <v>93.9</v>
      </c>
      <c r="F242" s="10" t="s">
        <v>1050</v>
      </c>
      <c r="G242" s="8" t="s">
        <v>1040</v>
      </c>
      <c r="H242" s="8" t="s">
        <v>107</v>
      </c>
      <c r="I242" s="10" t="s">
        <v>8243</v>
      </c>
      <c r="J242" s="11" t="n">
        <v>81.95</v>
      </c>
      <c r="K242" s="8" t="s">
        <v>8241</v>
      </c>
      <c r="L242" s="10" t="s">
        <v>5897</v>
      </c>
      <c r="M242" s="12"/>
      <c r="N242" s="13" t="str">
        <f aca="false">IF(M242="","",(J242-M242)/J242)</f>
        <v/>
      </c>
      <c r="O242" s="14" t="s">
        <v>111</v>
      </c>
      <c r="P242" s="10" t="s">
        <v>358</v>
      </c>
      <c r="Q242" s="8" t="s">
        <v>113</v>
      </c>
      <c r="R242" s="8" t="n">
        <v>85</v>
      </c>
      <c r="S242" s="8" t="s">
        <v>159</v>
      </c>
      <c r="T242" s="10" t="s">
        <v>115</v>
      </c>
      <c r="U242" s="10" t="s">
        <v>1052</v>
      </c>
      <c r="V242" s="8" t="str">
        <f aca="false">'Newmae – Links'!H242</f>
        <v>Duplicate</v>
      </c>
      <c r="W242" s="8" t="s">
        <v>117</v>
      </c>
    </row>
    <row r="243" customFormat="false" ht="66" hidden="false" customHeight="true" outlineLevel="0" collapsed="false">
      <c r="A243" s="8" t="n">
        <v>239</v>
      </c>
      <c r="B243" s="8"/>
      <c r="C243" s="8" t="s">
        <v>3228</v>
      </c>
      <c r="D243" s="9" t="s">
        <v>16</v>
      </c>
      <c r="E243" s="8" t="n">
        <v>93.8</v>
      </c>
      <c r="F243" s="10" t="s">
        <v>5902</v>
      </c>
      <c r="G243" s="8" t="s">
        <v>1040</v>
      </c>
      <c r="H243" s="8" t="s">
        <v>107</v>
      </c>
      <c r="I243" s="10" t="s">
        <v>8244</v>
      </c>
      <c r="J243" s="11" t="n">
        <v>42.95</v>
      </c>
      <c r="K243" s="8" t="s">
        <v>8241</v>
      </c>
      <c r="L243" s="10" t="s">
        <v>8242</v>
      </c>
      <c r="M243" s="12"/>
      <c r="N243" s="13" t="str">
        <f aca="false">IF(M243="","",(J243-M243)/J243)</f>
        <v/>
      </c>
      <c r="O243" s="14" t="s">
        <v>111</v>
      </c>
      <c r="P243" s="10" t="s">
        <v>121</v>
      </c>
      <c r="Q243" s="8" t="s">
        <v>122</v>
      </c>
      <c r="R243" s="8" t="n">
        <v>78</v>
      </c>
      <c r="S243" s="8" t="s">
        <v>5904</v>
      </c>
      <c r="T243" s="10" t="s">
        <v>115</v>
      </c>
      <c r="U243" s="10" t="s">
        <v>5905</v>
      </c>
      <c r="V243" s="8" t="str">
        <f aca="false">'Newmae – Links'!H243</f>
        <v>Live</v>
      </c>
      <c r="W243" s="8" t="s">
        <v>117</v>
      </c>
    </row>
    <row r="244" customFormat="false" ht="66" hidden="false" customHeight="true" outlineLevel="0" collapsed="false">
      <c r="A244" s="8" t="n">
        <v>240</v>
      </c>
      <c r="B244" s="8"/>
      <c r="C244" s="8" t="s">
        <v>3228</v>
      </c>
      <c r="D244" s="15" t="s">
        <v>18</v>
      </c>
      <c r="E244" s="8" t="n">
        <v>92.8</v>
      </c>
      <c r="F244" s="10" t="s">
        <v>5939</v>
      </c>
      <c r="G244" s="8" t="s">
        <v>1040</v>
      </c>
      <c r="H244" s="8" t="s">
        <v>107</v>
      </c>
      <c r="I244" s="10" t="s">
        <v>8245</v>
      </c>
      <c r="J244" s="11" t="n">
        <v>64.95</v>
      </c>
      <c r="K244" s="8" t="s">
        <v>8241</v>
      </c>
      <c r="L244" s="10" t="s">
        <v>4283</v>
      </c>
      <c r="M244" s="12"/>
      <c r="N244" s="13" t="str">
        <f aca="false">IF(M244="","",(J244-M244)/J244)</f>
        <v/>
      </c>
      <c r="O244" s="14" t="s">
        <v>111</v>
      </c>
      <c r="P244" s="10" t="s">
        <v>444</v>
      </c>
      <c r="Q244" s="8" t="s">
        <v>113</v>
      </c>
      <c r="R244" s="8" t="n">
        <v>93</v>
      </c>
      <c r="S244" s="8" t="s">
        <v>1440</v>
      </c>
      <c r="T244" s="10" t="s">
        <v>115</v>
      </c>
      <c r="U244" s="10" t="s">
        <v>5942</v>
      </c>
      <c r="V244" s="8" t="str">
        <f aca="false">'Newmae – Links'!H244</f>
        <v>Live</v>
      </c>
      <c r="W244" s="8" t="s">
        <v>117</v>
      </c>
    </row>
    <row r="245" customFormat="false" ht="66" hidden="false" customHeight="true" outlineLevel="0" collapsed="false">
      <c r="A245" s="8" t="n">
        <v>241</v>
      </c>
      <c r="B245" s="8"/>
      <c r="C245" s="8" t="s">
        <v>3228</v>
      </c>
      <c r="D245" s="9" t="s">
        <v>16</v>
      </c>
      <c r="E245" s="8" t="n">
        <v>91.3</v>
      </c>
      <c r="F245" s="10" t="s">
        <v>5908</v>
      </c>
      <c r="G245" s="8" t="s">
        <v>1040</v>
      </c>
      <c r="H245" s="8" t="s">
        <v>107</v>
      </c>
      <c r="I245" s="10" t="s">
        <v>8246</v>
      </c>
      <c r="J245" s="11" t="n">
        <v>75.95</v>
      </c>
      <c r="K245" s="8" t="s">
        <v>8241</v>
      </c>
      <c r="L245" s="10" t="s">
        <v>4333</v>
      </c>
      <c r="M245" s="12"/>
      <c r="N245" s="13" t="str">
        <f aca="false">IF(M245="","",(J245-M245)/J245)</f>
        <v/>
      </c>
      <c r="O245" s="14" t="s">
        <v>111</v>
      </c>
      <c r="P245" s="10" t="s">
        <v>121</v>
      </c>
      <c r="Q245" s="8" t="s">
        <v>122</v>
      </c>
      <c r="R245" s="8" t="n">
        <v>70</v>
      </c>
      <c r="S245" s="8" t="s">
        <v>2975</v>
      </c>
      <c r="T245" s="10" t="s">
        <v>115</v>
      </c>
      <c r="U245" s="10" t="s">
        <v>5910</v>
      </c>
      <c r="V245" s="8" t="str">
        <f aca="false">'Newmae – Links'!H245</f>
        <v>Live</v>
      </c>
      <c r="W245" s="8" t="s">
        <v>117</v>
      </c>
    </row>
    <row r="246" customFormat="false" ht="66" hidden="false" customHeight="true" outlineLevel="0" collapsed="false">
      <c r="A246" s="8" t="n">
        <v>242</v>
      </c>
      <c r="B246" s="8"/>
      <c r="C246" s="8" t="s">
        <v>3228</v>
      </c>
      <c r="D246" s="9" t="s">
        <v>16</v>
      </c>
      <c r="E246" s="8" t="n">
        <v>90.7</v>
      </c>
      <c r="F246" s="10" t="s">
        <v>5914</v>
      </c>
      <c r="G246" s="8" t="s">
        <v>1040</v>
      </c>
      <c r="H246" s="8" t="s">
        <v>107</v>
      </c>
      <c r="I246" s="10" t="s">
        <v>8247</v>
      </c>
      <c r="J246" s="11" t="n">
        <v>92.95</v>
      </c>
      <c r="K246" s="8" t="s">
        <v>8241</v>
      </c>
      <c r="L246" s="10" t="s">
        <v>4237</v>
      </c>
      <c r="M246" s="12"/>
      <c r="N246" s="13" t="str">
        <f aca="false">IF(M246="","",(J246-M246)/J246)</f>
        <v/>
      </c>
      <c r="O246" s="14" t="s">
        <v>111</v>
      </c>
      <c r="P246" s="10" t="s">
        <v>146</v>
      </c>
      <c r="Q246" s="8" t="s">
        <v>122</v>
      </c>
      <c r="R246" s="8" t="n">
        <v>57</v>
      </c>
      <c r="S246" s="8" t="s">
        <v>295</v>
      </c>
      <c r="T246" s="10" t="s">
        <v>1124</v>
      </c>
      <c r="U246" s="10" t="s">
        <v>5916</v>
      </c>
      <c r="V246" s="8" t="str">
        <f aca="false">'Newmae – Links'!H246</f>
        <v>Not listed</v>
      </c>
      <c r="W246" s="8" t="s">
        <v>117</v>
      </c>
    </row>
    <row r="247" customFormat="false" ht="66" hidden="false" customHeight="true" outlineLevel="0" collapsed="false">
      <c r="A247" s="8" t="n">
        <v>243</v>
      </c>
      <c r="B247" s="8"/>
      <c r="C247" s="8" t="s">
        <v>3228</v>
      </c>
      <c r="D247" s="15" t="s">
        <v>18</v>
      </c>
      <c r="E247" s="8" t="n">
        <v>90.4</v>
      </c>
      <c r="F247" s="10" t="s">
        <v>5898</v>
      </c>
      <c r="G247" s="8" t="s">
        <v>1040</v>
      </c>
      <c r="H247" s="8" t="s">
        <v>142</v>
      </c>
      <c r="I247" s="10" t="s">
        <v>8248</v>
      </c>
      <c r="J247" s="11" t="n">
        <v>51.95</v>
      </c>
      <c r="K247" s="8" t="s">
        <v>8241</v>
      </c>
      <c r="L247" s="10" t="s">
        <v>8249</v>
      </c>
      <c r="M247" s="12"/>
      <c r="N247" s="13" t="str">
        <f aca="false">IF(M247="","",(J247-M247)/J247)</f>
        <v/>
      </c>
      <c r="O247" s="14" t="s">
        <v>111</v>
      </c>
      <c r="P247" s="10" t="s">
        <v>163</v>
      </c>
      <c r="Q247" s="8" t="s">
        <v>122</v>
      </c>
      <c r="R247" s="8" t="n">
        <v>72</v>
      </c>
      <c r="S247" s="8" t="s">
        <v>5900</v>
      </c>
      <c r="T247" s="10" t="s">
        <v>1149</v>
      </c>
      <c r="U247" s="10" t="s">
        <v>5901</v>
      </c>
      <c r="V247" s="8" t="str">
        <f aca="false">'Newmae – Links'!H247</f>
        <v>Not listed</v>
      </c>
      <c r="W247" s="8" t="s">
        <v>117</v>
      </c>
    </row>
    <row r="248" customFormat="false" ht="66" hidden="false" customHeight="true" outlineLevel="0" collapsed="false">
      <c r="A248" s="8" t="n">
        <v>244</v>
      </c>
      <c r="B248" s="8"/>
      <c r="C248" s="8" t="s">
        <v>3228</v>
      </c>
      <c r="D248" s="9" t="s">
        <v>16</v>
      </c>
      <c r="E248" s="8" t="n">
        <v>90.3</v>
      </c>
      <c r="F248" s="10" t="s">
        <v>1087</v>
      </c>
      <c r="G248" s="8" t="s">
        <v>1040</v>
      </c>
      <c r="H248" s="8" t="s">
        <v>107</v>
      </c>
      <c r="I248" s="10" t="s">
        <v>8250</v>
      </c>
      <c r="J248" s="11" t="n">
        <v>48.95</v>
      </c>
      <c r="K248" s="8" t="s">
        <v>8241</v>
      </c>
      <c r="L248" s="10" t="s">
        <v>8251</v>
      </c>
      <c r="M248" s="12"/>
      <c r="N248" s="13" t="str">
        <f aca="false">IF(M248="","",(J248-M248)/J248)</f>
        <v/>
      </c>
      <c r="O248" s="14" t="s">
        <v>111</v>
      </c>
      <c r="P248" s="10" t="s">
        <v>358</v>
      </c>
      <c r="Q248" s="8" t="s">
        <v>113</v>
      </c>
      <c r="R248" s="8" t="n">
        <v>42</v>
      </c>
      <c r="S248" s="8" t="s">
        <v>1089</v>
      </c>
      <c r="T248" s="10" t="s">
        <v>1149</v>
      </c>
      <c r="U248" s="10" t="s">
        <v>1090</v>
      </c>
      <c r="V248" s="8" t="str">
        <f aca="false">'Newmae – Links'!H248</f>
        <v>Not listed</v>
      </c>
      <c r="W248" s="8" t="s">
        <v>117</v>
      </c>
    </row>
    <row r="249" customFormat="false" ht="66" hidden="false" customHeight="true" outlineLevel="0" collapsed="false">
      <c r="A249" s="8" t="n">
        <v>245</v>
      </c>
      <c r="B249" s="8"/>
      <c r="C249" s="8" t="s">
        <v>3228</v>
      </c>
      <c r="D249" s="15" t="s">
        <v>18</v>
      </c>
      <c r="E249" s="8" t="n">
        <v>90.3</v>
      </c>
      <c r="F249" s="10" t="s">
        <v>1094</v>
      </c>
      <c r="G249" s="8" t="s">
        <v>1040</v>
      </c>
      <c r="H249" s="8" t="s">
        <v>142</v>
      </c>
      <c r="I249" s="10" t="s">
        <v>8252</v>
      </c>
      <c r="J249" s="11" t="n">
        <v>72.95</v>
      </c>
      <c r="K249" s="8" t="s">
        <v>8241</v>
      </c>
      <c r="L249" s="10" t="s">
        <v>4505</v>
      </c>
      <c r="M249" s="12"/>
      <c r="N249" s="13" t="str">
        <f aca="false">IF(M249="","",(J249-M249)/J249)</f>
        <v/>
      </c>
      <c r="O249" s="14" t="s">
        <v>111</v>
      </c>
      <c r="P249" s="10" t="s">
        <v>163</v>
      </c>
      <c r="Q249" s="8" t="s">
        <v>122</v>
      </c>
      <c r="R249" s="8" t="n">
        <v>93</v>
      </c>
      <c r="S249" s="8" t="s">
        <v>374</v>
      </c>
      <c r="T249" s="10" t="s">
        <v>115</v>
      </c>
      <c r="U249" s="10" t="s">
        <v>1096</v>
      </c>
      <c r="V249" s="8" t="str">
        <f aca="false">'Newmae – Links'!H249</f>
        <v>Duplicate</v>
      </c>
      <c r="W249" s="8" t="s">
        <v>117</v>
      </c>
    </row>
    <row r="250" customFormat="false" ht="66" hidden="false" customHeight="true" outlineLevel="0" collapsed="false">
      <c r="A250" s="8" t="n">
        <v>246</v>
      </c>
      <c r="B250" s="8"/>
      <c r="C250" s="8" t="s">
        <v>3228</v>
      </c>
      <c r="D250" s="15" t="s">
        <v>18</v>
      </c>
      <c r="E250" s="8" t="n">
        <v>90.2</v>
      </c>
      <c r="F250" s="10" t="s">
        <v>1097</v>
      </c>
      <c r="G250" s="8" t="s">
        <v>1040</v>
      </c>
      <c r="H250" s="8" t="s">
        <v>142</v>
      </c>
      <c r="I250" s="10" t="s">
        <v>8253</v>
      </c>
      <c r="J250" s="11" t="n">
        <v>46.95</v>
      </c>
      <c r="K250" s="8" t="s">
        <v>8241</v>
      </c>
      <c r="L250" s="10" t="s">
        <v>8254</v>
      </c>
      <c r="M250" s="12"/>
      <c r="N250" s="13" t="str">
        <f aca="false">IF(M250="","",(J250-M250)/J250)</f>
        <v/>
      </c>
      <c r="O250" s="14" t="s">
        <v>111</v>
      </c>
      <c r="P250" s="10" t="s">
        <v>163</v>
      </c>
      <c r="Q250" s="8" t="s">
        <v>122</v>
      </c>
      <c r="R250" s="8" t="n">
        <v>57</v>
      </c>
      <c r="S250" s="8" t="s">
        <v>244</v>
      </c>
      <c r="T250" s="10" t="s">
        <v>1149</v>
      </c>
      <c r="U250" s="10" t="s">
        <v>1099</v>
      </c>
      <c r="V250" s="8" t="str">
        <f aca="false">'Newmae – Links'!H250</f>
        <v>Not listed</v>
      </c>
      <c r="W250" s="8" t="s">
        <v>117</v>
      </c>
    </row>
    <row r="251" customFormat="false" ht="66" hidden="false" customHeight="true" outlineLevel="0" collapsed="false">
      <c r="A251" s="8" t="n">
        <v>247</v>
      </c>
      <c r="B251" s="8"/>
      <c r="C251" s="8" t="s">
        <v>3228</v>
      </c>
      <c r="D251" s="15" t="s">
        <v>18</v>
      </c>
      <c r="E251" s="8" t="n">
        <v>89.8</v>
      </c>
      <c r="F251" s="10" t="s">
        <v>5952</v>
      </c>
      <c r="G251" s="8" t="s">
        <v>1040</v>
      </c>
      <c r="H251" s="8" t="s">
        <v>142</v>
      </c>
      <c r="I251" s="10" t="s">
        <v>8255</v>
      </c>
      <c r="J251" s="11" t="n">
        <v>70.95</v>
      </c>
      <c r="K251" s="8" t="s">
        <v>8241</v>
      </c>
      <c r="L251" s="10" t="s">
        <v>4373</v>
      </c>
      <c r="M251" s="12"/>
      <c r="N251" s="13" t="str">
        <f aca="false">IF(M251="","",(J251-M251)/J251)</f>
        <v/>
      </c>
      <c r="O251" s="14" t="s">
        <v>111</v>
      </c>
      <c r="P251" s="10" t="s">
        <v>163</v>
      </c>
      <c r="Q251" s="8" t="s">
        <v>122</v>
      </c>
      <c r="R251" s="8" t="n">
        <v>62</v>
      </c>
      <c r="S251" s="8" t="s">
        <v>696</v>
      </c>
      <c r="T251" s="10" t="s">
        <v>1124</v>
      </c>
      <c r="U251" s="10"/>
      <c r="V251" s="8" t="str">
        <f aca="false">'Newmae – Links'!H251</f>
        <v>Not listed</v>
      </c>
      <c r="W251" s="8" t="s">
        <v>117</v>
      </c>
    </row>
    <row r="252" customFormat="false" ht="66" hidden="false" customHeight="true" outlineLevel="0" collapsed="false">
      <c r="A252" s="8" t="n">
        <v>248</v>
      </c>
      <c r="B252" s="8"/>
      <c r="C252" s="8" t="s">
        <v>3228</v>
      </c>
      <c r="D252" s="9" t="s">
        <v>16</v>
      </c>
      <c r="E252" s="8" t="n">
        <v>89.7</v>
      </c>
      <c r="F252" s="10" t="s">
        <v>5922</v>
      </c>
      <c r="G252" s="8" t="s">
        <v>1040</v>
      </c>
      <c r="H252" s="8" t="s">
        <v>107</v>
      </c>
      <c r="I252" s="10" t="s">
        <v>8256</v>
      </c>
      <c r="J252" s="11" t="n">
        <v>48.95</v>
      </c>
      <c r="K252" s="8" t="s">
        <v>8241</v>
      </c>
      <c r="L252" s="10" t="s">
        <v>8257</v>
      </c>
      <c r="M252" s="12"/>
      <c r="N252" s="13" t="str">
        <f aca="false">IF(M252="","",(J252-M252)/J252)</f>
        <v/>
      </c>
      <c r="O252" s="14" t="s">
        <v>111</v>
      </c>
      <c r="P252" s="10" t="s">
        <v>121</v>
      </c>
      <c r="Q252" s="8" t="s">
        <v>122</v>
      </c>
      <c r="R252" s="8" t="n">
        <v>60</v>
      </c>
      <c r="S252" s="8" t="s">
        <v>224</v>
      </c>
      <c r="T252" s="10" t="s">
        <v>1124</v>
      </c>
      <c r="U252" s="10" t="s">
        <v>5924</v>
      </c>
      <c r="V252" s="8" t="str">
        <f aca="false">'Newmae – Links'!H252</f>
        <v>Not listed</v>
      </c>
      <c r="W252" s="8" t="s">
        <v>117</v>
      </c>
    </row>
    <row r="253" customFormat="false" ht="66" hidden="false" customHeight="true" outlineLevel="0" collapsed="false">
      <c r="A253" s="8" t="n">
        <v>249</v>
      </c>
      <c r="B253" s="8"/>
      <c r="C253" s="8" t="s">
        <v>3228</v>
      </c>
      <c r="D253" s="15" t="s">
        <v>18</v>
      </c>
      <c r="E253" s="8" t="n">
        <v>89.4</v>
      </c>
      <c r="F253" s="10" t="s">
        <v>1674</v>
      </c>
      <c r="G253" s="8" t="s">
        <v>1040</v>
      </c>
      <c r="H253" s="8" t="s">
        <v>142</v>
      </c>
      <c r="I253" s="10" t="s">
        <v>8258</v>
      </c>
      <c r="J253" s="11" t="n">
        <v>73.95</v>
      </c>
      <c r="K253" s="8" t="s">
        <v>8241</v>
      </c>
      <c r="L253" s="10" t="s">
        <v>4198</v>
      </c>
      <c r="M253" s="12"/>
      <c r="N253" s="13" t="str">
        <f aca="false">IF(M253="","",(J253-M253)/J253)</f>
        <v/>
      </c>
      <c r="O253" s="14" t="s">
        <v>111</v>
      </c>
      <c r="P253" s="10" t="s">
        <v>146</v>
      </c>
      <c r="Q253" s="8" t="s">
        <v>122</v>
      </c>
      <c r="R253" s="8" t="n">
        <v>52</v>
      </c>
      <c r="S253" s="8" t="s">
        <v>1676</v>
      </c>
      <c r="T253" s="10" t="s">
        <v>1124</v>
      </c>
      <c r="U253" s="10" t="s">
        <v>5912</v>
      </c>
      <c r="V253" s="8" t="str">
        <f aca="false">'Newmae – Links'!H253</f>
        <v>Not listed</v>
      </c>
      <c r="W253" s="8" t="s">
        <v>117</v>
      </c>
    </row>
    <row r="254" customFormat="false" ht="66" hidden="false" customHeight="true" outlineLevel="0" collapsed="false">
      <c r="A254" s="8" t="n">
        <v>250</v>
      </c>
      <c r="B254" s="8"/>
      <c r="C254" s="8" t="s">
        <v>3228</v>
      </c>
      <c r="D254" s="15" t="s">
        <v>18</v>
      </c>
      <c r="E254" s="8" t="n">
        <v>89.3</v>
      </c>
      <c r="F254" s="10" t="s">
        <v>3311</v>
      </c>
      <c r="G254" s="8" t="s">
        <v>1040</v>
      </c>
      <c r="H254" s="8" t="s">
        <v>142</v>
      </c>
      <c r="I254" s="10" t="s">
        <v>8259</v>
      </c>
      <c r="J254" s="11" t="n">
        <v>40.95</v>
      </c>
      <c r="K254" s="8" t="s">
        <v>8241</v>
      </c>
      <c r="L254" s="10" t="s">
        <v>8260</v>
      </c>
      <c r="M254" s="12"/>
      <c r="N254" s="13" t="str">
        <f aca="false">IF(M254="","",(J254-M254)/J254)</f>
        <v/>
      </c>
      <c r="O254" s="14" t="s">
        <v>111</v>
      </c>
      <c r="P254" s="10" t="s">
        <v>163</v>
      </c>
      <c r="Q254" s="8" t="s">
        <v>122</v>
      </c>
      <c r="R254" s="8" t="n">
        <v>57</v>
      </c>
      <c r="S254" s="8" t="s">
        <v>204</v>
      </c>
      <c r="T254" s="10" t="s">
        <v>1149</v>
      </c>
      <c r="U254" s="10"/>
      <c r="V254" s="8" t="str">
        <f aca="false">'Newmae – Links'!H254</f>
        <v>Not listed</v>
      </c>
      <c r="W254" s="8" t="s">
        <v>117</v>
      </c>
    </row>
    <row r="255" customFormat="false" ht="66" hidden="false" customHeight="true" outlineLevel="0" collapsed="false">
      <c r="A255" s="8" t="n">
        <v>251</v>
      </c>
      <c r="B255" s="8"/>
      <c r="C255" s="8" t="s">
        <v>3228</v>
      </c>
      <c r="D255" s="9" t="s">
        <v>16</v>
      </c>
      <c r="E255" s="8" t="n">
        <v>89</v>
      </c>
      <c r="F255" s="10" t="s">
        <v>5962</v>
      </c>
      <c r="G255" s="8" t="s">
        <v>1040</v>
      </c>
      <c r="H255" s="8" t="s">
        <v>142</v>
      </c>
      <c r="I255" s="10" t="s">
        <v>8261</v>
      </c>
      <c r="J255" s="11" t="n">
        <v>67.95</v>
      </c>
      <c r="K255" s="8" t="s">
        <v>8241</v>
      </c>
      <c r="L255" s="10" t="s">
        <v>4664</v>
      </c>
      <c r="M255" s="12"/>
      <c r="N255" s="13" t="str">
        <f aca="false">IF(M255="","",(J255-M255)/J255)</f>
        <v/>
      </c>
      <c r="O255" s="14" t="s">
        <v>111</v>
      </c>
      <c r="P255" s="10" t="s">
        <v>163</v>
      </c>
      <c r="Q255" s="8" t="s">
        <v>122</v>
      </c>
      <c r="R255" s="8" t="n">
        <v>72</v>
      </c>
      <c r="S255" s="8" t="s">
        <v>374</v>
      </c>
      <c r="T255" s="10" t="s">
        <v>1124</v>
      </c>
      <c r="U255" s="10" t="s">
        <v>5964</v>
      </c>
      <c r="V255" s="8" t="str">
        <f aca="false">'Newmae – Links'!H255</f>
        <v>Not listed</v>
      </c>
      <c r="W255" s="8" t="s">
        <v>117</v>
      </c>
    </row>
    <row r="256" customFormat="false" ht="66" hidden="false" customHeight="true" outlineLevel="0" collapsed="false">
      <c r="A256" s="8" t="n">
        <v>252</v>
      </c>
      <c r="B256" s="8"/>
      <c r="C256" s="8" t="s">
        <v>3228</v>
      </c>
      <c r="D256" s="15" t="s">
        <v>18</v>
      </c>
      <c r="E256" s="8" t="n">
        <v>88.9</v>
      </c>
      <c r="F256" s="10" t="s">
        <v>1111</v>
      </c>
      <c r="G256" s="8" t="s">
        <v>1040</v>
      </c>
      <c r="H256" s="8" t="s">
        <v>142</v>
      </c>
      <c r="I256" s="10" t="s">
        <v>8262</v>
      </c>
      <c r="J256" s="11" t="n">
        <v>86.95</v>
      </c>
      <c r="K256" s="8" t="s">
        <v>8241</v>
      </c>
      <c r="L256" s="10" t="s">
        <v>4249</v>
      </c>
      <c r="M256" s="12"/>
      <c r="N256" s="13" t="str">
        <f aca="false">IF(M256="","",(J256-M256)/J256)</f>
        <v/>
      </c>
      <c r="O256" s="14" t="s">
        <v>111</v>
      </c>
      <c r="P256" s="10" t="s">
        <v>127</v>
      </c>
      <c r="Q256" s="8" t="s">
        <v>122</v>
      </c>
      <c r="R256" s="8" t="n">
        <v>51</v>
      </c>
      <c r="S256" s="8" t="s">
        <v>224</v>
      </c>
      <c r="T256" s="10" t="s">
        <v>1124</v>
      </c>
      <c r="U256" s="10" t="s">
        <v>1113</v>
      </c>
      <c r="V256" s="8" t="str">
        <f aca="false">'Newmae – Links'!H256</f>
        <v>Not listed</v>
      </c>
      <c r="W256" s="8" t="s">
        <v>117</v>
      </c>
    </row>
    <row r="257" customFormat="false" ht="66" hidden="false" customHeight="true" outlineLevel="0" collapsed="false">
      <c r="A257" s="8" t="n">
        <v>253</v>
      </c>
      <c r="B257" s="8"/>
      <c r="C257" s="8" t="s">
        <v>3228</v>
      </c>
      <c r="D257" s="9" t="s">
        <v>16</v>
      </c>
      <c r="E257" s="8" t="n">
        <v>88.1</v>
      </c>
      <c r="F257" s="10" t="s">
        <v>1068</v>
      </c>
      <c r="G257" s="8" t="s">
        <v>1040</v>
      </c>
      <c r="H257" s="8" t="s">
        <v>132</v>
      </c>
      <c r="I257" s="10" t="s">
        <v>8263</v>
      </c>
      <c r="J257" s="11" t="n">
        <v>79.95</v>
      </c>
      <c r="K257" s="8" t="s">
        <v>8241</v>
      </c>
      <c r="L257" s="10" t="s">
        <v>8264</v>
      </c>
      <c r="M257" s="12"/>
      <c r="N257" s="13" t="str">
        <f aca="false">IF(M257="","",(J257-M257)/J257)</f>
        <v/>
      </c>
      <c r="O257" s="14" t="s">
        <v>111</v>
      </c>
      <c r="P257" s="10" t="s">
        <v>163</v>
      </c>
      <c r="Q257" s="8" t="s">
        <v>122</v>
      </c>
      <c r="R257" s="8" t="n">
        <v>68</v>
      </c>
      <c r="S257" s="8" t="s">
        <v>423</v>
      </c>
      <c r="T257" s="10" t="s">
        <v>115</v>
      </c>
      <c r="U257" s="10" t="s">
        <v>1070</v>
      </c>
      <c r="V257" s="8" t="str">
        <f aca="false">'Newmae – Links'!H257</f>
        <v>Issues</v>
      </c>
      <c r="W257" s="8" t="s">
        <v>117</v>
      </c>
    </row>
    <row r="258" customFormat="false" ht="66" hidden="false" customHeight="true" outlineLevel="0" collapsed="false">
      <c r="A258" s="8" t="n">
        <v>254</v>
      </c>
      <c r="B258" s="8"/>
      <c r="C258" s="8" t="s">
        <v>3228</v>
      </c>
      <c r="D258" s="9" t="s">
        <v>16</v>
      </c>
      <c r="E258" s="8" t="n">
        <v>87.8</v>
      </c>
      <c r="F258" s="10" t="s">
        <v>6237</v>
      </c>
      <c r="G258" s="8" t="s">
        <v>3275</v>
      </c>
      <c r="H258" s="8" t="s">
        <v>107</v>
      </c>
      <c r="I258" s="10" t="s">
        <v>8265</v>
      </c>
      <c r="J258" s="11" t="n">
        <v>48.95</v>
      </c>
      <c r="K258" s="8" t="s">
        <v>8235</v>
      </c>
      <c r="L258" s="10" t="s">
        <v>8266</v>
      </c>
      <c r="M258" s="12"/>
      <c r="N258" s="13" t="str">
        <f aca="false">IF(M258="","",(J258-M258)/J258)</f>
        <v/>
      </c>
      <c r="O258" s="14" t="s">
        <v>111</v>
      </c>
      <c r="P258" s="10" t="s">
        <v>121</v>
      </c>
      <c r="Q258" s="8" t="s">
        <v>122</v>
      </c>
      <c r="R258" s="8" t="n">
        <v>59</v>
      </c>
      <c r="S258" s="8" t="s">
        <v>696</v>
      </c>
      <c r="T258" s="10" t="s">
        <v>1149</v>
      </c>
      <c r="U258" s="10" t="s">
        <v>7116</v>
      </c>
      <c r="V258" s="8" t="str">
        <f aca="false">'Newmae – Links'!H258</f>
        <v>Not listed</v>
      </c>
      <c r="W258" s="8" t="s">
        <v>117</v>
      </c>
    </row>
    <row r="259" customFormat="false" ht="66" hidden="false" customHeight="true" outlineLevel="0" collapsed="false">
      <c r="A259" s="8" t="n">
        <v>255</v>
      </c>
      <c r="B259" s="8"/>
      <c r="C259" s="8" t="s">
        <v>3228</v>
      </c>
      <c r="D259" s="15" t="s">
        <v>18</v>
      </c>
      <c r="E259" s="8" t="n">
        <v>87.3</v>
      </c>
      <c r="F259" s="10" t="s">
        <v>3233</v>
      </c>
      <c r="G259" s="8" t="s">
        <v>1040</v>
      </c>
      <c r="H259" s="8" t="s">
        <v>142</v>
      </c>
      <c r="I259" s="10" t="s">
        <v>8267</v>
      </c>
      <c r="J259" s="11" t="n">
        <v>67.95</v>
      </c>
      <c r="K259" s="8" t="s">
        <v>8241</v>
      </c>
      <c r="L259" s="10" t="s">
        <v>4664</v>
      </c>
      <c r="M259" s="12"/>
      <c r="N259" s="13" t="str">
        <f aca="false">IF(M259="","",(J259-M259)/J259)</f>
        <v/>
      </c>
      <c r="O259" s="14" t="s">
        <v>111</v>
      </c>
      <c r="P259" s="10" t="s">
        <v>163</v>
      </c>
      <c r="Q259" s="8" t="s">
        <v>122</v>
      </c>
      <c r="R259" s="8" t="n">
        <v>54</v>
      </c>
      <c r="S259" s="8" t="s">
        <v>2939</v>
      </c>
      <c r="T259" s="10" t="s">
        <v>1149</v>
      </c>
      <c r="U259" s="10" t="s">
        <v>3235</v>
      </c>
      <c r="V259" s="8" t="str">
        <f aca="false">'Newmae – Links'!H259</f>
        <v>Not listed</v>
      </c>
      <c r="W259" s="8" t="s">
        <v>117</v>
      </c>
    </row>
    <row r="260" customFormat="false" ht="66" hidden="false" customHeight="true" outlineLevel="0" collapsed="false">
      <c r="A260" s="8" t="n">
        <v>256</v>
      </c>
      <c r="B260" s="8"/>
      <c r="C260" s="8" t="s">
        <v>3228</v>
      </c>
      <c r="D260" s="9" t="s">
        <v>16</v>
      </c>
      <c r="E260" s="8" t="n">
        <v>86.5</v>
      </c>
      <c r="F260" s="10" t="s">
        <v>1133</v>
      </c>
      <c r="G260" s="8" t="s">
        <v>1040</v>
      </c>
      <c r="H260" s="8" t="s">
        <v>142</v>
      </c>
      <c r="I260" s="10" t="s">
        <v>8268</v>
      </c>
      <c r="J260" s="11" t="n">
        <v>64.95</v>
      </c>
      <c r="K260" s="8" t="s">
        <v>8241</v>
      </c>
      <c r="L260" s="10" t="s">
        <v>4215</v>
      </c>
      <c r="M260" s="12"/>
      <c r="N260" s="13" t="str">
        <f aca="false">IF(M260="","",(J260-M260)/J260)</f>
        <v/>
      </c>
      <c r="O260" s="14" t="s">
        <v>111</v>
      </c>
      <c r="P260" s="10" t="s">
        <v>146</v>
      </c>
      <c r="Q260" s="8" t="s">
        <v>122</v>
      </c>
      <c r="R260" s="8" t="n">
        <v>38</v>
      </c>
      <c r="S260" s="8" t="s">
        <v>573</v>
      </c>
      <c r="T260" s="10" t="s">
        <v>1240</v>
      </c>
      <c r="U260" s="10" t="s">
        <v>1135</v>
      </c>
      <c r="V260" s="8" t="str">
        <f aca="false">'Newmae – Links'!H260</f>
        <v>Issues</v>
      </c>
      <c r="W260" s="8" t="s">
        <v>117</v>
      </c>
    </row>
    <row r="261" customFormat="false" ht="66" hidden="false" customHeight="true" outlineLevel="0" collapsed="false">
      <c r="A261" s="8" t="n">
        <v>257</v>
      </c>
      <c r="B261" s="8"/>
      <c r="C261" s="8" t="s">
        <v>3228</v>
      </c>
      <c r="D261" s="9" t="s">
        <v>16</v>
      </c>
      <c r="E261" s="8" t="n">
        <v>86.5</v>
      </c>
      <c r="F261" s="10" t="s">
        <v>3231</v>
      </c>
      <c r="G261" s="8" t="s">
        <v>1040</v>
      </c>
      <c r="H261" s="8" t="s">
        <v>142</v>
      </c>
      <c r="I261" s="10" t="s">
        <v>8269</v>
      </c>
      <c r="J261" s="11" t="n">
        <v>53.95</v>
      </c>
      <c r="K261" s="8" t="s">
        <v>8241</v>
      </c>
      <c r="L261" s="10" t="s">
        <v>8270</v>
      </c>
      <c r="M261" s="12"/>
      <c r="N261" s="13" t="str">
        <f aca="false">IF(M261="","",(J261-M261)/J261)</f>
        <v/>
      </c>
      <c r="O261" s="14" t="s">
        <v>111</v>
      </c>
      <c r="P261" s="10" t="s">
        <v>1119</v>
      </c>
      <c r="Q261" s="8" t="s">
        <v>122</v>
      </c>
      <c r="R261" s="8" t="n">
        <v>69</v>
      </c>
      <c r="S261" s="8" t="s">
        <v>204</v>
      </c>
      <c r="T261" s="10" t="s">
        <v>1124</v>
      </c>
      <c r="U261" s="10"/>
      <c r="V261" s="8" t="str">
        <f aca="false">'Newmae – Links'!H261</f>
        <v>Not listed</v>
      </c>
      <c r="W261" s="8" t="s">
        <v>117</v>
      </c>
    </row>
    <row r="262" customFormat="false" ht="66" hidden="false" customHeight="true" outlineLevel="0" collapsed="false">
      <c r="A262" s="8" t="n">
        <v>258</v>
      </c>
      <c r="B262" s="8"/>
      <c r="C262" s="8" t="s">
        <v>3228</v>
      </c>
      <c r="D262" s="15" t="s">
        <v>18</v>
      </c>
      <c r="E262" s="8" t="n">
        <v>85.9</v>
      </c>
      <c r="F262" s="10" t="s">
        <v>1091</v>
      </c>
      <c r="G262" s="8" t="s">
        <v>1040</v>
      </c>
      <c r="H262" s="8" t="s">
        <v>107</v>
      </c>
      <c r="I262" s="10" t="s">
        <v>8271</v>
      </c>
      <c r="J262" s="11" t="n">
        <v>72.95</v>
      </c>
      <c r="K262" s="8" t="s">
        <v>8241</v>
      </c>
      <c r="L262" s="10" t="s">
        <v>8272</v>
      </c>
      <c r="M262" s="12"/>
      <c r="N262" s="13" t="str">
        <f aca="false">IF(M262="","",(J262-M262)/J262)</f>
        <v/>
      </c>
      <c r="O262" s="14" t="s">
        <v>111</v>
      </c>
      <c r="P262" s="10" t="s">
        <v>146</v>
      </c>
      <c r="Q262" s="8" t="s">
        <v>122</v>
      </c>
      <c r="R262" s="8" t="n">
        <v>57</v>
      </c>
      <c r="S262" s="8" t="s">
        <v>295</v>
      </c>
      <c r="T262" s="10" t="s">
        <v>1149</v>
      </c>
      <c r="U262" s="10" t="s">
        <v>1093</v>
      </c>
      <c r="V262" s="8" t="str">
        <f aca="false">'Newmae – Links'!H262</f>
        <v>Not listed</v>
      </c>
      <c r="W262" s="8" t="s">
        <v>117</v>
      </c>
    </row>
    <row r="263" customFormat="false" ht="66" hidden="false" customHeight="true" outlineLevel="0" collapsed="false">
      <c r="A263" s="8" t="n">
        <v>259</v>
      </c>
      <c r="B263" s="8"/>
      <c r="C263" s="8" t="s">
        <v>3228</v>
      </c>
      <c r="D263" s="9" t="s">
        <v>16</v>
      </c>
      <c r="E263" s="8" t="n">
        <v>85.8</v>
      </c>
      <c r="F263" s="10" t="s">
        <v>7145</v>
      </c>
      <c r="G263" s="8" t="s">
        <v>3275</v>
      </c>
      <c r="H263" s="8" t="s">
        <v>142</v>
      </c>
      <c r="I263" s="10" t="s">
        <v>8273</v>
      </c>
      <c r="J263" s="11" t="n">
        <v>64.95</v>
      </c>
      <c r="K263" s="8" t="s">
        <v>8235</v>
      </c>
      <c r="L263" s="10" t="s">
        <v>4597</v>
      </c>
      <c r="M263" s="12"/>
      <c r="N263" s="13" t="str">
        <f aca="false">IF(M263="","",(J263-M263)/J263)</f>
        <v/>
      </c>
      <c r="O263" s="14" t="s">
        <v>111</v>
      </c>
      <c r="P263" s="10" t="s">
        <v>1319</v>
      </c>
      <c r="Q263" s="8" t="s">
        <v>122</v>
      </c>
      <c r="R263" s="8" t="n">
        <v>57</v>
      </c>
      <c r="S263" s="8" t="s">
        <v>1728</v>
      </c>
      <c r="T263" s="10" t="s">
        <v>1124</v>
      </c>
      <c r="U263" s="10" t="s">
        <v>7147</v>
      </c>
      <c r="V263" s="8" t="str">
        <f aca="false">'Newmae – Links'!H263</f>
        <v>Duplicate</v>
      </c>
      <c r="W263" s="8" t="s">
        <v>117</v>
      </c>
    </row>
    <row r="264" customFormat="false" ht="66" hidden="false" customHeight="true" outlineLevel="0" collapsed="false">
      <c r="A264" s="8" t="n">
        <v>260</v>
      </c>
      <c r="B264" s="8"/>
      <c r="C264" s="8" t="s">
        <v>3228</v>
      </c>
      <c r="D264" s="9" t="s">
        <v>16</v>
      </c>
      <c r="E264" s="8" t="n">
        <v>85.6</v>
      </c>
      <c r="F264" s="10" t="s">
        <v>7148</v>
      </c>
      <c r="G264" s="8" t="s">
        <v>3275</v>
      </c>
      <c r="H264" s="8" t="s">
        <v>142</v>
      </c>
      <c r="I264" s="10" t="s">
        <v>8274</v>
      </c>
      <c r="J264" s="11" t="n">
        <v>75.95</v>
      </c>
      <c r="K264" s="8" t="s">
        <v>8235</v>
      </c>
      <c r="L264" s="10" t="s">
        <v>4333</v>
      </c>
      <c r="M264" s="12"/>
      <c r="N264" s="13" t="str">
        <f aca="false">IF(M264="","",(J264-M264)/J264)</f>
        <v/>
      </c>
      <c r="O264" s="14" t="s">
        <v>111</v>
      </c>
      <c r="P264" s="10" t="s">
        <v>163</v>
      </c>
      <c r="Q264" s="8" t="s">
        <v>122</v>
      </c>
      <c r="R264" s="8" t="n">
        <v>56</v>
      </c>
      <c r="S264" s="8" t="s">
        <v>621</v>
      </c>
      <c r="T264" s="10" t="s">
        <v>1124</v>
      </c>
      <c r="U264" s="10" t="s">
        <v>7150</v>
      </c>
      <c r="V264" s="8" t="str">
        <f aca="false">'Newmae – Links'!H264</f>
        <v>Not listed</v>
      </c>
      <c r="W264" s="8" t="s">
        <v>117</v>
      </c>
    </row>
    <row r="265" customFormat="false" ht="66" hidden="false" customHeight="true" outlineLevel="0" collapsed="false">
      <c r="A265" s="8" t="n">
        <v>261</v>
      </c>
      <c r="B265" s="8"/>
      <c r="C265" s="8" t="s">
        <v>3228</v>
      </c>
      <c r="D265" s="9" t="s">
        <v>16</v>
      </c>
      <c r="E265" s="8" t="n">
        <v>85.6</v>
      </c>
      <c r="F265" s="10" t="s">
        <v>7178</v>
      </c>
      <c r="G265" s="8" t="s">
        <v>3275</v>
      </c>
      <c r="H265" s="8" t="s">
        <v>142</v>
      </c>
      <c r="I265" s="10" t="s">
        <v>8275</v>
      </c>
      <c r="J265" s="11" t="n">
        <v>53.95</v>
      </c>
      <c r="K265" s="8" t="s">
        <v>8235</v>
      </c>
      <c r="L265" s="10" t="s">
        <v>8276</v>
      </c>
      <c r="M265" s="12"/>
      <c r="N265" s="13" t="str">
        <f aca="false">IF(M265="","",(J265-M265)/J265)</f>
        <v/>
      </c>
      <c r="O265" s="14" t="s">
        <v>111</v>
      </c>
      <c r="P265" s="10" t="s">
        <v>444</v>
      </c>
      <c r="Q265" s="8" t="s">
        <v>113</v>
      </c>
      <c r="R265" s="8" t="n">
        <v>51</v>
      </c>
      <c r="S265" s="8" t="s">
        <v>346</v>
      </c>
      <c r="T265" s="10" t="s">
        <v>1124</v>
      </c>
      <c r="U265" s="10" t="s">
        <v>7180</v>
      </c>
      <c r="V265" s="8" t="str">
        <f aca="false">'Newmae – Links'!H265</f>
        <v>Not listed</v>
      </c>
      <c r="W265" s="8" t="s">
        <v>117</v>
      </c>
    </row>
    <row r="266" customFormat="false" ht="66" hidden="false" customHeight="true" outlineLevel="0" collapsed="false">
      <c r="A266" s="8" t="n">
        <v>262</v>
      </c>
      <c r="B266" s="8"/>
      <c r="C266" s="8" t="s">
        <v>3228</v>
      </c>
      <c r="D266" s="9" t="s">
        <v>16</v>
      </c>
      <c r="E266" s="8" t="n">
        <v>85.3</v>
      </c>
      <c r="F266" s="10" t="s">
        <v>7123</v>
      </c>
      <c r="G266" s="8" t="s">
        <v>1040</v>
      </c>
      <c r="H266" s="8" t="s">
        <v>107</v>
      </c>
      <c r="I266" s="10" t="s">
        <v>8277</v>
      </c>
      <c r="J266" s="11" t="n">
        <v>88.95</v>
      </c>
      <c r="K266" s="8" t="s">
        <v>8241</v>
      </c>
      <c r="L266" s="10" t="s">
        <v>7125</v>
      </c>
      <c r="M266" s="12"/>
      <c r="N266" s="13" t="str">
        <f aca="false">IF(M266="","",(J266-M266)/J266)</f>
        <v/>
      </c>
      <c r="O266" s="14" t="s">
        <v>111</v>
      </c>
      <c r="P266" s="10" t="s">
        <v>1439</v>
      </c>
      <c r="Q266" s="8" t="s">
        <v>113</v>
      </c>
      <c r="R266" s="8" t="n">
        <v>67</v>
      </c>
      <c r="S266" s="8" t="s">
        <v>7126</v>
      </c>
      <c r="T266" s="10" t="s">
        <v>1124</v>
      </c>
      <c r="U266" s="10" t="s">
        <v>7127</v>
      </c>
      <c r="V266" s="8" t="str">
        <f aca="false">'Newmae – Links'!H266</f>
        <v>Not listed</v>
      </c>
      <c r="W266" s="8" t="s">
        <v>117</v>
      </c>
    </row>
    <row r="267" customFormat="false" ht="66" hidden="false" customHeight="true" outlineLevel="0" collapsed="false">
      <c r="A267" s="8" t="n">
        <v>263</v>
      </c>
      <c r="B267" s="8"/>
      <c r="C267" s="8" t="s">
        <v>3228</v>
      </c>
      <c r="D267" s="9" t="s">
        <v>16</v>
      </c>
      <c r="E267" s="8" t="n">
        <v>84.8</v>
      </c>
      <c r="F267" s="10" t="s">
        <v>7112</v>
      </c>
      <c r="G267" s="8" t="s">
        <v>1040</v>
      </c>
      <c r="H267" s="8" t="s">
        <v>132</v>
      </c>
      <c r="I267" s="10" t="s">
        <v>8278</v>
      </c>
      <c r="J267" s="11" t="n">
        <v>53.95</v>
      </c>
      <c r="K267" s="8" t="s">
        <v>8241</v>
      </c>
      <c r="L267" s="10" t="s">
        <v>8270</v>
      </c>
      <c r="M267" s="12"/>
      <c r="N267" s="13" t="str">
        <f aca="false">IF(M267="","",(J267-M267)/J267)</f>
        <v/>
      </c>
      <c r="O267" s="14" t="s">
        <v>111</v>
      </c>
      <c r="P267" s="10" t="s">
        <v>256</v>
      </c>
      <c r="Q267" s="8" t="s">
        <v>122</v>
      </c>
      <c r="R267" s="8" t="n">
        <v>62</v>
      </c>
      <c r="S267" s="8" t="s">
        <v>696</v>
      </c>
      <c r="T267" s="10" t="s">
        <v>1124</v>
      </c>
      <c r="U267" s="10" t="s">
        <v>7114</v>
      </c>
      <c r="V267" s="8" t="str">
        <f aca="false">'Newmae – Links'!H267</f>
        <v>Not listed</v>
      </c>
      <c r="W267" s="8" t="s">
        <v>117</v>
      </c>
    </row>
    <row r="268" customFormat="false" ht="66" hidden="false" customHeight="true" outlineLevel="0" collapsed="false">
      <c r="A268" s="8" t="n">
        <v>264</v>
      </c>
      <c r="B268" s="8"/>
      <c r="C268" s="8" t="s">
        <v>3228</v>
      </c>
      <c r="D268" s="9" t="s">
        <v>16</v>
      </c>
      <c r="E268" s="8" t="n">
        <v>84.7</v>
      </c>
      <c r="F268" s="10" t="s">
        <v>7155</v>
      </c>
      <c r="G268" s="8" t="s">
        <v>3275</v>
      </c>
      <c r="H268" s="8" t="s">
        <v>142</v>
      </c>
      <c r="I268" s="10" t="s">
        <v>8279</v>
      </c>
      <c r="J268" s="11" t="n">
        <v>91.95</v>
      </c>
      <c r="K268" s="8" t="s">
        <v>8235</v>
      </c>
      <c r="L268" s="10" t="s">
        <v>4271</v>
      </c>
      <c r="M268" s="12"/>
      <c r="N268" s="13" t="str">
        <f aca="false">IF(M268="","",(J268-M268)/J268)</f>
        <v/>
      </c>
      <c r="O268" s="14" t="s">
        <v>111</v>
      </c>
      <c r="P268" s="10" t="s">
        <v>146</v>
      </c>
      <c r="Q268" s="8" t="s">
        <v>122</v>
      </c>
      <c r="R268" s="8" t="n">
        <v>67</v>
      </c>
      <c r="S268" s="8" t="s">
        <v>7157</v>
      </c>
      <c r="T268" s="10" t="s">
        <v>1149</v>
      </c>
      <c r="U268" s="10" t="s">
        <v>7158</v>
      </c>
      <c r="V268" s="8" t="str">
        <f aca="false">'Newmae – Links'!H268</f>
        <v>Not listed</v>
      </c>
      <c r="W268" s="8" t="s">
        <v>117</v>
      </c>
    </row>
    <row r="269" customFormat="false" ht="66" hidden="false" customHeight="true" outlineLevel="0" collapsed="false">
      <c r="A269" s="8" t="n">
        <v>265</v>
      </c>
      <c r="B269" s="8"/>
      <c r="C269" s="8" t="s">
        <v>3228</v>
      </c>
      <c r="D269" s="9" t="s">
        <v>16</v>
      </c>
      <c r="E269" s="8" t="n">
        <v>83.8</v>
      </c>
      <c r="F269" s="10" t="s">
        <v>5945</v>
      </c>
      <c r="G269" s="8" t="s">
        <v>3275</v>
      </c>
      <c r="H269" s="8" t="s">
        <v>107</v>
      </c>
      <c r="I269" s="10" t="s">
        <v>8280</v>
      </c>
      <c r="J269" s="11" t="n">
        <v>59.95</v>
      </c>
      <c r="K269" s="8" t="s">
        <v>8235</v>
      </c>
      <c r="L269" s="10" t="s">
        <v>8281</v>
      </c>
      <c r="M269" s="12"/>
      <c r="N269" s="13" t="str">
        <f aca="false">IF(M269="","",(J269-M269)/J269)</f>
        <v/>
      </c>
      <c r="O269" s="14" t="s">
        <v>111</v>
      </c>
      <c r="P269" s="10" t="s">
        <v>1383</v>
      </c>
      <c r="Q269" s="8" t="s">
        <v>172</v>
      </c>
      <c r="R269" s="8" t="n">
        <v>65</v>
      </c>
      <c r="S269" s="8" t="s">
        <v>947</v>
      </c>
      <c r="T269" s="10" t="s">
        <v>1124</v>
      </c>
      <c r="U269" s="10" t="s">
        <v>5947</v>
      </c>
      <c r="V269" s="8" t="str">
        <f aca="false">'Newmae – Links'!H269</f>
        <v>Not listed</v>
      </c>
      <c r="W269" s="8" t="s">
        <v>117</v>
      </c>
    </row>
    <row r="270" customFormat="false" ht="66" hidden="false" customHeight="true" outlineLevel="0" collapsed="false">
      <c r="A270" s="8" t="n">
        <v>266</v>
      </c>
      <c r="B270" s="8"/>
      <c r="C270" s="8" t="s">
        <v>3228</v>
      </c>
      <c r="D270" s="9" t="s">
        <v>16</v>
      </c>
      <c r="E270" s="8" t="n">
        <v>83.5</v>
      </c>
      <c r="F270" s="10" t="s">
        <v>7175</v>
      </c>
      <c r="G270" s="8" t="s">
        <v>1040</v>
      </c>
      <c r="H270" s="8" t="s">
        <v>142</v>
      </c>
      <c r="I270" s="10" t="s">
        <v>8282</v>
      </c>
      <c r="J270" s="11" t="n">
        <v>67.95</v>
      </c>
      <c r="K270" s="8" t="s">
        <v>8241</v>
      </c>
      <c r="L270" s="10" t="s">
        <v>4664</v>
      </c>
      <c r="M270" s="12"/>
      <c r="N270" s="13" t="str">
        <f aca="false">IF(M270="","",(J270-M270)/J270)</f>
        <v/>
      </c>
      <c r="O270" s="14" t="s">
        <v>111</v>
      </c>
      <c r="P270" s="10" t="s">
        <v>163</v>
      </c>
      <c r="Q270" s="8" t="s">
        <v>122</v>
      </c>
      <c r="R270" s="8" t="n">
        <v>92</v>
      </c>
      <c r="S270" s="8" t="s">
        <v>3248</v>
      </c>
      <c r="T270" s="10" t="s">
        <v>1124</v>
      </c>
      <c r="U270" s="10" t="s">
        <v>7177</v>
      </c>
      <c r="V270" s="8" t="str">
        <f aca="false">'Newmae – Links'!H270</f>
        <v>Not listed</v>
      </c>
      <c r="W270" s="8" t="s">
        <v>117</v>
      </c>
    </row>
    <row r="271" customFormat="false" ht="66" hidden="false" customHeight="true" outlineLevel="0" collapsed="false">
      <c r="A271" s="8" t="n">
        <v>267</v>
      </c>
      <c r="B271" s="8"/>
      <c r="C271" s="8" t="s">
        <v>3228</v>
      </c>
      <c r="D271" s="15" t="s">
        <v>18</v>
      </c>
      <c r="E271" s="8" t="n">
        <v>83.4</v>
      </c>
      <c r="F271" s="10" t="s">
        <v>7187</v>
      </c>
      <c r="G271" s="8" t="s">
        <v>3275</v>
      </c>
      <c r="H271" s="8" t="s">
        <v>142</v>
      </c>
      <c r="I271" s="10" t="s">
        <v>8283</v>
      </c>
      <c r="J271" s="11" t="n">
        <v>61.95</v>
      </c>
      <c r="K271" s="8" t="s">
        <v>8235</v>
      </c>
      <c r="L271" s="10" t="s">
        <v>4622</v>
      </c>
      <c r="M271" s="12"/>
      <c r="N271" s="13" t="str">
        <f aca="false">IF(M271="","",(J271-M271)/J271)</f>
        <v/>
      </c>
      <c r="O271" s="14" t="s">
        <v>111</v>
      </c>
      <c r="P271" s="10" t="s">
        <v>146</v>
      </c>
      <c r="Q271" s="8" t="s">
        <v>122</v>
      </c>
      <c r="R271" s="8" t="n">
        <v>76</v>
      </c>
      <c r="S271" s="8" t="s">
        <v>7189</v>
      </c>
      <c r="T271" s="10" t="s">
        <v>1149</v>
      </c>
      <c r="U271" s="10" t="s">
        <v>7190</v>
      </c>
      <c r="V271" s="8" t="str">
        <f aca="false">'Newmae – Links'!H271</f>
        <v>Not listed</v>
      </c>
      <c r="W271" s="8" t="s">
        <v>117</v>
      </c>
    </row>
    <row r="272" customFormat="false" ht="66" hidden="false" customHeight="true" outlineLevel="0" collapsed="false">
      <c r="A272" s="8" t="n">
        <v>268</v>
      </c>
      <c r="B272" s="8"/>
      <c r="C272" s="8" t="s">
        <v>3228</v>
      </c>
      <c r="D272" s="9" t="s">
        <v>16</v>
      </c>
      <c r="E272" s="8" t="n">
        <v>83.4</v>
      </c>
      <c r="F272" s="10" t="s">
        <v>1212</v>
      </c>
      <c r="G272" s="8" t="s">
        <v>1040</v>
      </c>
      <c r="H272" s="8" t="s">
        <v>142</v>
      </c>
      <c r="I272" s="10" t="s">
        <v>8284</v>
      </c>
      <c r="J272" s="11" t="n">
        <v>53.95</v>
      </c>
      <c r="K272" s="8" t="s">
        <v>8241</v>
      </c>
      <c r="L272" s="10" t="s">
        <v>8270</v>
      </c>
      <c r="M272" s="12"/>
      <c r="N272" s="13" t="str">
        <f aca="false">IF(M272="","",(J272-M272)/J272)</f>
        <v/>
      </c>
      <c r="O272" s="14" t="s">
        <v>111</v>
      </c>
      <c r="P272" s="10" t="s">
        <v>121</v>
      </c>
      <c r="Q272" s="8" t="s">
        <v>122</v>
      </c>
      <c r="R272" s="8" t="n">
        <v>83</v>
      </c>
      <c r="S272" s="8" t="s">
        <v>1214</v>
      </c>
      <c r="T272" s="10" t="s">
        <v>1149</v>
      </c>
      <c r="U272" s="10" t="s">
        <v>1215</v>
      </c>
      <c r="V272" s="8" t="str">
        <f aca="false">'Newmae – Links'!H272</f>
        <v>Not listed</v>
      </c>
      <c r="W272" s="8" t="s">
        <v>117</v>
      </c>
    </row>
    <row r="273" customFormat="false" ht="66" hidden="false" customHeight="true" outlineLevel="0" collapsed="false">
      <c r="A273" s="8" t="n">
        <v>269</v>
      </c>
      <c r="B273" s="8"/>
      <c r="C273" s="8" t="s">
        <v>3228</v>
      </c>
      <c r="D273" s="9" t="s">
        <v>16</v>
      </c>
      <c r="E273" s="8" t="n">
        <v>83.1</v>
      </c>
      <c r="F273" s="10" t="s">
        <v>1104</v>
      </c>
      <c r="G273" s="8" t="s">
        <v>1040</v>
      </c>
      <c r="H273" s="8" t="s">
        <v>132</v>
      </c>
      <c r="I273" s="10" t="s">
        <v>8285</v>
      </c>
      <c r="J273" s="11" t="n">
        <v>64.95</v>
      </c>
      <c r="K273" s="8" t="s">
        <v>8241</v>
      </c>
      <c r="L273" s="10" t="s">
        <v>4215</v>
      </c>
      <c r="M273" s="12"/>
      <c r="N273" s="13" t="str">
        <f aca="false">IF(M273="","",(J273-M273)/J273)</f>
        <v/>
      </c>
      <c r="O273" s="14" t="s">
        <v>111</v>
      </c>
      <c r="P273" s="10" t="s">
        <v>707</v>
      </c>
      <c r="Q273" s="8" t="s">
        <v>122</v>
      </c>
      <c r="R273" s="8" t="n">
        <v>44</v>
      </c>
      <c r="S273" s="8" t="s">
        <v>423</v>
      </c>
      <c r="T273" s="10" t="s">
        <v>1124</v>
      </c>
      <c r="U273" s="10" t="s">
        <v>1106</v>
      </c>
      <c r="V273" s="8" t="str">
        <f aca="false">'Newmae – Links'!H273</f>
        <v>Not listed</v>
      </c>
      <c r="W273" s="8" t="s">
        <v>117</v>
      </c>
    </row>
    <row r="274" customFormat="false" ht="66" hidden="false" customHeight="true" outlineLevel="0" collapsed="false">
      <c r="A274" s="8" t="n">
        <v>270</v>
      </c>
      <c r="B274" s="8"/>
      <c r="C274" s="8" t="s">
        <v>3228</v>
      </c>
      <c r="D274" s="9" t="s">
        <v>16</v>
      </c>
      <c r="E274" s="8" t="n">
        <v>83</v>
      </c>
      <c r="F274" s="10" t="s">
        <v>1189</v>
      </c>
      <c r="G274" s="8" t="s">
        <v>1040</v>
      </c>
      <c r="H274" s="8" t="s">
        <v>142</v>
      </c>
      <c r="I274" s="10" t="s">
        <v>8286</v>
      </c>
      <c r="J274" s="11" t="n">
        <v>44.95</v>
      </c>
      <c r="K274" s="8" t="s">
        <v>8241</v>
      </c>
      <c r="L274" s="10" t="s">
        <v>8287</v>
      </c>
      <c r="M274" s="12"/>
      <c r="N274" s="13" t="str">
        <f aca="false">IF(M274="","",(J274-M274)/J274)</f>
        <v/>
      </c>
      <c r="O274" s="14" t="s">
        <v>111</v>
      </c>
      <c r="P274" s="10" t="s">
        <v>163</v>
      </c>
      <c r="Q274" s="8" t="s">
        <v>122</v>
      </c>
      <c r="R274" s="8" t="n">
        <v>80</v>
      </c>
      <c r="S274" s="8" t="s">
        <v>598</v>
      </c>
      <c r="T274" s="10" t="s">
        <v>115</v>
      </c>
      <c r="U274" s="10" t="s">
        <v>1191</v>
      </c>
      <c r="V274" s="8" t="str">
        <f aca="false">'Newmae – Links'!H274</f>
        <v>Issues</v>
      </c>
      <c r="W274" s="8" t="s">
        <v>117</v>
      </c>
    </row>
    <row r="275" customFormat="false" ht="66" hidden="false" customHeight="true" outlineLevel="0" collapsed="false">
      <c r="A275" s="8" t="n">
        <v>271</v>
      </c>
      <c r="B275" s="8"/>
      <c r="C275" s="8" t="s">
        <v>3228</v>
      </c>
      <c r="D275" s="15" t="s">
        <v>18</v>
      </c>
      <c r="E275" s="8" t="n">
        <v>82.9</v>
      </c>
      <c r="F275" s="10" t="s">
        <v>3341</v>
      </c>
      <c r="G275" s="8" t="s">
        <v>1040</v>
      </c>
      <c r="H275" s="8" t="s">
        <v>142</v>
      </c>
      <c r="I275" s="10" t="s">
        <v>8288</v>
      </c>
      <c r="J275" s="11" t="n">
        <v>67.95</v>
      </c>
      <c r="K275" s="8" t="s">
        <v>8241</v>
      </c>
      <c r="L275" s="10" t="s">
        <v>4715</v>
      </c>
      <c r="M275" s="12"/>
      <c r="N275" s="13" t="str">
        <f aca="false">IF(M275="","",(J275-M275)/J275)</f>
        <v/>
      </c>
      <c r="O275" s="14" t="s">
        <v>111</v>
      </c>
      <c r="P275" s="10" t="s">
        <v>3343</v>
      </c>
      <c r="Q275" s="8" t="s">
        <v>172</v>
      </c>
      <c r="R275" s="8" t="n">
        <v>77</v>
      </c>
      <c r="S275" s="8" t="s">
        <v>3344</v>
      </c>
      <c r="T275" s="10" t="s">
        <v>1124</v>
      </c>
      <c r="U275" s="10" t="s">
        <v>3345</v>
      </c>
      <c r="V275" s="8" t="str">
        <f aca="false">'Newmae – Links'!H275</f>
        <v>Not listed</v>
      </c>
      <c r="W275" s="8" t="s">
        <v>117</v>
      </c>
    </row>
    <row r="276" customFormat="false" ht="66" hidden="false" customHeight="true" outlineLevel="0" collapsed="false">
      <c r="A276" s="8" t="n">
        <v>272</v>
      </c>
      <c r="B276" s="8"/>
      <c r="C276" s="8" t="s">
        <v>3228</v>
      </c>
      <c r="D276" s="9" t="s">
        <v>16</v>
      </c>
      <c r="E276" s="8" t="n">
        <v>82.9</v>
      </c>
      <c r="F276" s="10" t="s">
        <v>5935</v>
      </c>
      <c r="G276" s="8" t="s">
        <v>1040</v>
      </c>
      <c r="H276" s="8" t="s">
        <v>142</v>
      </c>
      <c r="I276" s="10" t="s">
        <v>8289</v>
      </c>
      <c r="J276" s="11" t="n">
        <v>53.95</v>
      </c>
      <c r="K276" s="8" t="s">
        <v>8241</v>
      </c>
      <c r="L276" s="10" t="s">
        <v>8270</v>
      </c>
      <c r="M276" s="12"/>
      <c r="N276" s="13" t="str">
        <f aca="false">IF(M276="","",(J276-M276)/J276)</f>
        <v/>
      </c>
      <c r="O276" s="14" t="s">
        <v>111</v>
      </c>
      <c r="P276" s="10" t="s">
        <v>1119</v>
      </c>
      <c r="Q276" s="8" t="s">
        <v>122</v>
      </c>
      <c r="R276" s="8" t="n">
        <v>69</v>
      </c>
      <c r="S276" s="8" t="s">
        <v>5937</v>
      </c>
      <c r="T276" s="10" t="s">
        <v>1124</v>
      </c>
      <c r="U276" s="10" t="s">
        <v>5938</v>
      </c>
      <c r="V276" s="8" t="str">
        <f aca="false">'Newmae – Links'!H276</f>
        <v>Not listed</v>
      </c>
      <c r="W276" s="8" t="s">
        <v>117</v>
      </c>
    </row>
    <row r="277" customFormat="false" ht="66" hidden="false" customHeight="true" outlineLevel="0" collapsed="false">
      <c r="A277" s="8" t="n">
        <v>273</v>
      </c>
      <c r="B277" s="8"/>
      <c r="C277" s="8" t="s">
        <v>3228</v>
      </c>
      <c r="D277" s="9" t="s">
        <v>16</v>
      </c>
      <c r="E277" s="8" t="n">
        <v>82.6</v>
      </c>
      <c r="F277" s="10" t="s">
        <v>3243</v>
      </c>
      <c r="G277" s="8" t="s">
        <v>1040</v>
      </c>
      <c r="H277" s="8" t="s">
        <v>107</v>
      </c>
      <c r="I277" s="10" t="s">
        <v>8290</v>
      </c>
      <c r="J277" s="11" t="n">
        <v>53.95</v>
      </c>
      <c r="K277" s="8" t="s">
        <v>8241</v>
      </c>
      <c r="L277" s="10" t="s">
        <v>8270</v>
      </c>
      <c r="M277" s="12"/>
      <c r="N277" s="13" t="str">
        <f aca="false">IF(M277="","",(J277-M277)/J277)</f>
        <v/>
      </c>
      <c r="O277" s="14" t="s">
        <v>111</v>
      </c>
      <c r="P277" s="10" t="s">
        <v>1119</v>
      </c>
      <c r="Q277" s="8" t="s">
        <v>122</v>
      </c>
      <c r="R277" s="8" t="n">
        <v>63</v>
      </c>
      <c r="S277" s="8" t="s">
        <v>1525</v>
      </c>
      <c r="T277" s="10" t="s">
        <v>1124</v>
      </c>
      <c r="U277" s="10"/>
      <c r="V277" s="8" t="str">
        <f aca="false">'Newmae – Links'!H277</f>
        <v>Not listed</v>
      </c>
      <c r="W277" s="8" t="s">
        <v>117</v>
      </c>
    </row>
    <row r="278" customFormat="false" ht="66" hidden="false" customHeight="true" outlineLevel="0" collapsed="false">
      <c r="A278" s="8" t="n">
        <v>274</v>
      </c>
      <c r="B278" s="8"/>
      <c r="C278" s="8" t="s">
        <v>3228</v>
      </c>
      <c r="D278" s="9" t="s">
        <v>16</v>
      </c>
      <c r="E278" s="8" t="n">
        <v>82.3</v>
      </c>
      <c r="F278" s="10" t="s">
        <v>5958</v>
      </c>
      <c r="G278" s="8" t="s">
        <v>3275</v>
      </c>
      <c r="H278" s="8" t="s">
        <v>107</v>
      </c>
      <c r="I278" s="10" t="s">
        <v>8291</v>
      </c>
      <c r="J278" s="11" t="n">
        <v>53.95</v>
      </c>
      <c r="K278" s="8" t="s">
        <v>8235</v>
      </c>
      <c r="L278" s="10" t="s">
        <v>8292</v>
      </c>
      <c r="M278" s="12"/>
      <c r="N278" s="13" t="str">
        <f aca="false">IF(M278="","",(J278-M278)/J278)</f>
        <v/>
      </c>
      <c r="O278" s="14" t="s">
        <v>111</v>
      </c>
      <c r="P278" s="10" t="s">
        <v>163</v>
      </c>
      <c r="Q278" s="8" t="s">
        <v>122</v>
      </c>
      <c r="R278" s="8" t="n">
        <v>65</v>
      </c>
      <c r="S278" s="8" t="s">
        <v>8293</v>
      </c>
      <c r="T278" s="10" t="s">
        <v>115</v>
      </c>
      <c r="U278" s="10" t="s">
        <v>5961</v>
      </c>
      <c r="V278" s="8" t="str">
        <f aca="false">'Newmae – Links'!H278</f>
        <v>Duplicate</v>
      </c>
      <c r="W278" s="8" t="s">
        <v>117</v>
      </c>
    </row>
    <row r="279" customFormat="false" ht="66" hidden="false" customHeight="true" outlineLevel="0" collapsed="false">
      <c r="A279" s="8" t="n">
        <v>275</v>
      </c>
      <c r="B279" s="8"/>
      <c r="C279" s="8" t="s">
        <v>3228</v>
      </c>
      <c r="D279" s="9" t="s">
        <v>16</v>
      </c>
      <c r="E279" s="8" t="n">
        <v>81.6</v>
      </c>
      <c r="F279" s="10" t="s">
        <v>5948</v>
      </c>
      <c r="G279" s="8" t="s">
        <v>3275</v>
      </c>
      <c r="H279" s="8" t="s">
        <v>142</v>
      </c>
      <c r="I279" s="10" t="s">
        <v>8294</v>
      </c>
      <c r="J279" s="11" t="n">
        <v>48.95</v>
      </c>
      <c r="K279" s="8" t="s">
        <v>8235</v>
      </c>
      <c r="L279" s="10" t="s">
        <v>8295</v>
      </c>
      <c r="M279" s="12"/>
      <c r="N279" s="13" t="str">
        <f aca="false">IF(M279="","",(J279-M279)/J279)</f>
        <v/>
      </c>
      <c r="O279" s="14" t="s">
        <v>111</v>
      </c>
      <c r="P279" s="10" t="s">
        <v>358</v>
      </c>
      <c r="Q279" s="8" t="s">
        <v>113</v>
      </c>
      <c r="R279" s="8" t="n">
        <v>50</v>
      </c>
      <c r="S279" s="8" t="s">
        <v>299</v>
      </c>
      <c r="T279" s="10" t="s">
        <v>1128</v>
      </c>
      <c r="U279" s="10" t="s">
        <v>5951</v>
      </c>
      <c r="V279" s="8" t="str">
        <f aca="false">'Newmae – Links'!H279</f>
        <v>Not listed</v>
      </c>
      <c r="W279" s="8" t="s">
        <v>117</v>
      </c>
    </row>
    <row r="280" customFormat="false" ht="66" hidden="false" customHeight="true" outlineLevel="0" collapsed="false">
      <c r="A280" s="8" t="n">
        <v>276</v>
      </c>
      <c r="B280" s="8"/>
      <c r="C280" s="8" t="s">
        <v>3228</v>
      </c>
      <c r="D280" s="9" t="s">
        <v>16</v>
      </c>
      <c r="E280" s="8" t="n">
        <v>81.5</v>
      </c>
      <c r="F280" s="10" t="s">
        <v>1184</v>
      </c>
      <c r="G280" s="8" t="s">
        <v>1040</v>
      </c>
      <c r="H280" s="8" t="s">
        <v>107</v>
      </c>
      <c r="I280" s="10" t="s">
        <v>8296</v>
      </c>
      <c r="J280" s="11" t="n">
        <v>42.95</v>
      </c>
      <c r="K280" s="8" t="s">
        <v>8241</v>
      </c>
      <c r="L280" s="10" t="s">
        <v>8242</v>
      </c>
      <c r="M280" s="12"/>
      <c r="N280" s="13" t="str">
        <f aca="false">IF(M280="","",(J280-M280)/J280)</f>
        <v/>
      </c>
      <c r="O280" s="14" t="s">
        <v>111</v>
      </c>
      <c r="P280" s="10" t="s">
        <v>121</v>
      </c>
      <c r="Q280" s="8" t="s">
        <v>122</v>
      </c>
      <c r="R280" s="8" t="n">
        <v>60</v>
      </c>
      <c r="S280" s="8" t="s">
        <v>1187</v>
      </c>
      <c r="T280" s="10" t="s">
        <v>1124</v>
      </c>
      <c r="U280" s="10" t="s">
        <v>1188</v>
      </c>
      <c r="V280" s="8" t="str">
        <f aca="false">'Newmae – Links'!H280</f>
        <v>Not listed</v>
      </c>
      <c r="W280" s="8" t="s">
        <v>117</v>
      </c>
    </row>
    <row r="281" customFormat="false" ht="66" hidden="false" customHeight="true" outlineLevel="0" collapsed="false">
      <c r="A281" s="8" t="n">
        <v>277</v>
      </c>
      <c r="B281" s="8"/>
      <c r="C281" s="8" t="s">
        <v>3228</v>
      </c>
      <c r="D281" s="15" t="s">
        <v>18</v>
      </c>
      <c r="E281" s="8" t="n">
        <v>81.4</v>
      </c>
      <c r="F281" s="10" t="s">
        <v>7172</v>
      </c>
      <c r="G281" s="8" t="s">
        <v>1040</v>
      </c>
      <c r="H281" s="8" t="s">
        <v>107</v>
      </c>
      <c r="I281" s="10" t="s">
        <v>8297</v>
      </c>
      <c r="J281" s="11" t="n">
        <v>84.95</v>
      </c>
      <c r="K281" s="8" t="s">
        <v>8241</v>
      </c>
      <c r="L281" s="10" t="s">
        <v>4853</v>
      </c>
      <c r="M281" s="12"/>
      <c r="N281" s="13" t="str">
        <f aca="false">IF(M281="","",(J281-M281)/J281)</f>
        <v/>
      </c>
      <c r="O281" s="14" t="s">
        <v>111</v>
      </c>
      <c r="P281" s="10" t="s">
        <v>163</v>
      </c>
      <c r="Q281" s="8" t="s">
        <v>122</v>
      </c>
      <c r="R281" s="8" t="n">
        <v>56</v>
      </c>
      <c r="S281" s="8" t="s">
        <v>654</v>
      </c>
      <c r="T281" s="10" t="s">
        <v>1124</v>
      </c>
      <c r="U281" s="10" t="s">
        <v>7174</v>
      </c>
      <c r="V281" s="8" t="str">
        <f aca="false">'Newmae – Links'!H281</f>
        <v>Not listed</v>
      </c>
      <c r="W281" s="8" t="s">
        <v>117</v>
      </c>
    </row>
    <row r="282" customFormat="false" ht="66" hidden="false" customHeight="true" outlineLevel="0" collapsed="false">
      <c r="A282" s="8" t="n">
        <v>278</v>
      </c>
      <c r="B282" s="8"/>
      <c r="C282" s="8" t="s">
        <v>3228</v>
      </c>
      <c r="D282" s="9" t="s">
        <v>16</v>
      </c>
      <c r="E282" s="8" t="n">
        <v>81.2</v>
      </c>
      <c r="F282" s="10" t="s">
        <v>7128</v>
      </c>
      <c r="G282" s="8" t="s">
        <v>1040</v>
      </c>
      <c r="H282" s="8" t="s">
        <v>132</v>
      </c>
      <c r="I282" s="10" t="s">
        <v>8298</v>
      </c>
      <c r="J282" s="11" t="n">
        <v>64.95</v>
      </c>
      <c r="K282" s="8" t="s">
        <v>8241</v>
      </c>
      <c r="L282" s="10" t="s">
        <v>4215</v>
      </c>
      <c r="M282" s="12"/>
      <c r="N282" s="13" t="str">
        <f aca="false">IF(M282="","",(J282-M282)/J282)</f>
        <v/>
      </c>
      <c r="O282" s="14" t="s">
        <v>111</v>
      </c>
      <c r="P282" s="10" t="s">
        <v>121</v>
      </c>
      <c r="Q282" s="8" t="s">
        <v>122</v>
      </c>
      <c r="R282" s="8" t="n">
        <v>77</v>
      </c>
      <c r="S282" s="8" t="s">
        <v>137</v>
      </c>
      <c r="T282" s="10" t="s">
        <v>1124</v>
      </c>
      <c r="U282" s="10" t="s">
        <v>7130</v>
      </c>
      <c r="V282" s="8" t="str">
        <f aca="false">'Newmae – Links'!H282</f>
        <v>Not listed</v>
      </c>
      <c r="W282" s="8" t="s">
        <v>117</v>
      </c>
    </row>
    <row r="283" customFormat="false" ht="66" hidden="false" customHeight="true" outlineLevel="0" collapsed="false">
      <c r="A283" s="8" t="n">
        <v>279</v>
      </c>
      <c r="B283" s="8"/>
      <c r="C283" s="8" t="s">
        <v>3228</v>
      </c>
      <c r="D283" s="15" t="s">
        <v>18</v>
      </c>
      <c r="E283" s="8" t="n">
        <v>80.5</v>
      </c>
      <c r="F283" s="10" t="s">
        <v>7227</v>
      </c>
      <c r="G283" s="8" t="s">
        <v>3275</v>
      </c>
      <c r="H283" s="8" t="s">
        <v>142</v>
      </c>
      <c r="I283" s="10" t="s">
        <v>8299</v>
      </c>
      <c r="J283" s="11" t="n">
        <v>56.95</v>
      </c>
      <c r="K283" s="8" t="s">
        <v>8235</v>
      </c>
      <c r="L283" s="10" t="s">
        <v>8237</v>
      </c>
      <c r="M283" s="12"/>
      <c r="N283" s="13" t="str">
        <f aca="false">IF(M283="","",(J283-M283)/J283)</f>
        <v/>
      </c>
      <c r="O283" s="14" t="s">
        <v>111</v>
      </c>
      <c r="P283" s="10" t="s">
        <v>163</v>
      </c>
      <c r="Q283" s="8" t="s">
        <v>122</v>
      </c>
      <c r="R283" s="8" t="n">
        <v>69</v>
      </c>
      <c r="S283" s="8" t="s">
        <v>204</v>
      </c>
      <c r="T283" s="10" t="s">
        <v>1124</v>
      </c>
      <c r="U283" s="10" t="s">
        <v>7229</v>
      </c>
      <c r="V283" s="8" t="str">
        <f aca="false">'Newmae – Links'!H283</f>
        <v>Not listed</v>
      </c>
      <c r="W283" s="8" t="s">
        <v>117</v>
      </c>
    </row>
    <row r="284" customFormat="false" ht="66" hidden="false" customHeight="true" outlineLevel="0" collapsed="false">
      <c r="A284" s="8" t="n">
        <v>280</v>
      </c>
      <c r="B284" s="8"/>
      <c r="C284" s="8" t="s">
        <v>3228</v>
      </c>
      <c r="D284" s="9" t="s">
        <v>16</v>
      </c>
      <c r="E284" s="8" t="n">
        <v>80.4</v>
      </c>
      <c r="F284" s="10" t="s">
        <v>1682</v>
      </c>
      <c r="G284" s="8" t="s">
        <v>1040</v>
      </c>
      <c r="H284" s="8" t="s">
        <v>142</v>
      </c>
      <c r="I284" s="10" t="s">
        <v>8300</v>
      </c>
      <c r="J284" s="11" t="n">
        <v>67.95</v>
      </c>
      <c r="K284" s="8" t="s">
        <v>8241</v>
      </c>
      <c r="L284" s="10" t="s">
        <v>4715</v>
      </c>
      <c r="M284" s="12"/>
      <c r="N284" s="13" t="str">
        <f aca="false">IF(M284="","",(J284-M284)/J284)</f>
        <v/>
      </c>
      <c r="O284" s="14" t="s">
        <v>111</v>
      </c>
      <c r="P284" s="10" t="s">
        <v>1684</v>
      </c>
      <c r="Q284" s="8" t="s">
        <v>113</v>
      </c>
      <c r="R284" s="8" t="n">
        <v>75</v>
      </c>
      <c r="S284" s="8" t="s">
        <v>1685</v>
      </c>
      <c r="T284" s="10" t="s">
        <v>1124</v>
      </c>
      <c r="U284" s="10"/>
      <c r="V284" s="8" t="str">
        <f aca="false">'Newmae – Links'!H284</f>
        <v>Not listed</v>
      </c>
      <c r="W284" s="8" t="s">
        <v>117</v>
      </c>
    </row>
    <row r="285" customFormat="false" ht="66" hidden="false" customHeight="true" outlineLevel="0" collapsed="false">
      <c r="A285" s="8" t="n">
        <v>281</v>
      </c>
      <c r="B285" s="8"/>
      <c r="C285" s="8" t="s">
        <v>3228</v>
      </c>
      <c r="D285" s="9" t="s">
        <v>16</v>
      </c>
      <c r="E285" s="8" t="n">
        <v>80.4</v>
      </c>
      <c r="F285" s="10" t="s">
        <v>3256</v>
      </c>
      <c r="G285" s="8" t="s">
        <v>1040</v>
      </c>
      <c r="H285" s="8" t="s">
        <v>142</v>
      </c>
      <c r="I285" s="10" t="s">
        <v>8301</v>
      </c>
      <c r="J285" s="11" t="n">
        <v>64.95</v>
      </c>
      <c r="K285" s="8" t="s">
        <v>8241</v>
      </c>
      <c r="L285" s="10" t="s">
        <v>4283</v>
      </c>
      <c r="M285" s="12"/>
      <c r="N285" s="13" t="str">
        <f aca="false">IF(M285="","",(J285-M285)/J285)</f>
        <v/>
      </c>
      <c r="O285" s="14" t="s">
        <v>111</v>
      </c>
      <c r="P285" s="10" t="s">
        <v>444</v>
      </c>
      <c r="Q285" s="8" t="s">
        <v>113</v>
      </c>
      <c r="R285" s="8" t="n">
        <v>83</v>
      </c>
      <c r="S285" s="8" t="s">
        <v>3258</v>
      </c>
      <c r="T285" s="10" t="s">
        <v>1149</v>
      </c>
      <c r="U285" s="10" t="s">
        <v>3259</v>
      </c>
      <c r="V285" s="8" t="str">
        <f aca="false">'Newmae – Links'!H285</f>
        <v>Not listed</v>
      </c>
      <c r="W285" s="8" t="s">
        <v>117</v>
      </c>
    </row>
    <row r="286" customFormat="false" ht="66" hidden="false" customHeight="true" outlineLevel="0" collapsed="false">
      <c r="A286" s="8" t="n">
        <v>282</v>
      </c>
      <c r="B286" s="8"/>
      <c r="C286" s="8" t="s">
        <v>3228</v>
      </c>
      <c r="D286" s="15" t="s">
        <v>18</v>
      </c>
      <c r="E286" s="8" t="n">
        <v>80.3</v>
      </c>
      <c r="F286" s="10" t="s">
        <v>6227</v>
      </c>
      <c r="G286" s="8" t="s">
        <v>1040</v>
      </c>
      <c r="H286" s="8" t="s">
        <v>142</v>
      </c>
      <c r="I286" s="10" t="s">
        <v>8302</v>
      </c>
      <c r="J286" s="11" t="n">
        <v>64.95</v>
      </c>
      <c r="K286" s="8" t="s">
        <v>8241</v>
      </c>
      <c r="L286" s="10" t="s">
        <v>4215</v>
      </c>
      <c r="M286" s="12"/>
      <c r="N286" s="13" t="str">
        <f aca="false">IF(M286="","",(J286-M286)/J286)</f>
        <v/>
      </c>
      <c r="O286" s="14" t="s">
        <v>111</v>
      </c>
      <c r="P286" s="10" t="s">
        <v>256</v>
      </c>
      <c r="Q286" s="8" t="s">
        <v>122</v>
      </c>
      <c r="R286" s="8" t="n">
        <v>69</v>
      </c>
      <c r="S286" s="8" t="s">
        <v>6229</v>
      </c>
      <c r="T286" s="10" t="s">
        <v>1149</v>
      </c>
      <c r="U286" s="10" t="s">
        <v>7220</v>
      </c>
      <c r="V286" s="8" t="str">
        <f aca="false">'Newmae – Links'!H286</f>
        <v>Not listed</v>
      </c>
      <c r="W286" s="8" t="s">
        <v>117</v>
      </c>
    </row>
    <row r="287" customFormat="false" ht="66" hidden="false" customHeight="true" outlineLevel="0" collapsed="false">
      <c r="A287" s="8" t="n">
        <v>283</v>
      </c>
      <c r="B287" s="8"/>
      <c r="C287" s="8" t="s">
        <v>3228</v>
      </c>
      <c r="D287" s="17" t="s">
        <v>24</v>
      </c>
      <c r="E287" s="8" t="n">
        <v>80.2</v>
      </c>
      <c r="F287" s="10" t="s">
        <v>1246</v>
      </c>
      <c r="G287" s="8" t="s">
        <v>1040</v>
      </c>
      <c r="H287" s="8" t="s">
        <v>142</v>
      </c>
      <c r="I287" s="10" t="s">
        <v>8303</v>
      </c>
      <c r="J287" s="11" t="n">
        <v>67.95</v>
      </c>
      <c r="K287" s="8" t="s">
        <v>8241</v>
      </c>
      <c r="L287" s="10" t="s">
        <v>4664</v>
      </c>
      <c r="M287" s="12"/>
      <c r="N287" s="13" t="str">
        <f aca="false">IF(M287="","",(J287-M287)/J287)</f>
        <v/>
      </c>
      <c r="O287" s="14" t="s">
        <v>111</v>
      </c>
      <c r="P287" s="10" t="s">
        <v>163</v>
      </c>
      <c r="Q287" s="8" t="s">
        <v>122</v>
      </c>
      <c r="R287" s="8" t="n">
        <v>93</v>
      </c>
      <c r="S287" s="8" t="s">
        <v>1221</v>
      </c>
      <c r="T287" s="10" t="s">
        <v>115</v>
      </c>
      <c r="U287" s="10" t="s">
        <v>1248</v>
      </c>
      <c r="V287" s="8" t="str">
        <f aca="false">'Newmae – Links'!H287</f>
        <v>Issues</v>
      </c>
      <c r="W287" s="8" t="s">
        <v>117</v>
      </c>
    </row>
    <row r="288" customFormat="false" ht="66" hidden="false" customHeight="true" outlineLevel="0" collapsed="false">
      <c r="A288" s="8" t="n">
        <v>284</v>
      </c>
      <c r="B288" s="8"/>
      <c r="C288" s="8" t="s">
        <v>3228</v>
      </c>
      <c r="D288" s="9" t="s">
        <v>16</v>
      </c>
      <c r="E288" s="8" t="n">
        <v>80.1</v>
      </c>
      <c r="F288" s="10" t="s">
        <v>7196</v>
      </c>
      <c r="G288" s="8" t="s">
        <v>3275</v>
      </c>
      <c r="H288" s="8" t="s">
        <v>107</v>
      </c>
      <c r="I288" s="10" t="s">
        <v>8304</v>
      </c>
      <c r="J288" s="11" t="n">
        <v>53.95</v>
      </c>
      <c r="K288" s="8" t="s">
        <v>8235</v>
      </c>
      <c r="L288" s="10" t="s">
        <v>8292</v>
      </c>
      <c r="M288" s="12"/>
      <c r="N288" s="13" t="str">
        <f aca="false">IF(M288="","",(J288-M288)/J288)</f>
        <v/>
      </c>
      <c r="O288" s="14" t="s">
        <v>111</v>
      </c>
      <c r="P288" s="10" t="s">
        <v>121</v>
      </c>
      <c r="Q288" s="8" t="s">
        <v>122</v>
      </c>
      <c r="R288" s="8" t="n">
        <v>48</v>
      </c>
      <c r="S288" s="8" t="s">
        <v>137</v>
      </c>
      <c r="T288" s="10" t="s">
        <v>1124</v>
      </c>
      <c r="U288" s="10" t="s">
        <v>7198</v>
      </c>
      <c r="V288" s="8" t="str">
        <f aca="false">'Newmae – Links'!H288</f>
        <v>Not listed</v>
      </c>
      <c r="W288" s="8" t="s">
        <v>117</v>
      </c>
    </row>
    <row r="289" customFormat="false" ht="66" hidden="false" customHeight="true" outlineLevel="0" collapsed="false">
      <c r="A289" s="8" t="n">
        <v>285</v>
      </c>
      <c r="B289" s="8"/>
      <c r="C289" s="8" t="s">
        <v>3228</v>
      </c>
      <c r="D289" s="16" t="s">
        <v>20</v>
      </c>
      <c r="E289" s="8" t="n">
        <v>79.9</v>
      </c>
      <c r="F289" s="10" t="s">
        <v>5970</v>
      </c>
      <c r="G289" s="8" t="s">
        <v>1040</v>
      </c>
      <c r="H289" s="8" t="s">
        <v>142</v>
      </c>
      <c r="I289" s="10" t="s">
        <v>8305</v>
      </c>
      <c r="J289" s="11" t="n">
        <v>53.95</v>
      </c>
      <c r="K289" s="8" t="s">
        <v>8241</v>
      </c>
      <c r="L289" s="10" t="s">
        <v>8270</v>
      </c>
      <c r="M289" s="12"/>
      <c r="N289" s="13" t="str">
        <f aca="false">IF(M289="","",(J289-M289)/J289)</f>
        <v/>
      </c>
      <c r="O289" s="14" t="s">
        <v>111</v>
      </c>
      <c r="P289" s="10" t="s">
        <v>163</v>
      </c>
      <c r="Q289" s="8" t="s">
        <v>122</v>
      </c>
      <c r="R289" s="8" t="n">
        <v>75</v>
      </c>
      <c r="S289" s="8" t="s">
        <v>1351</v>
      </c>
      <c r="T289" s="10" t="s">
        <v>1124</v>
      </c>
      <c r="U289" s="10" t="s">
        <v>5972</v>
      </c>
      <c r="V289" s="8" t="str">
        <f aca="false">'Newmae – Links'!H289</f>
        <v>Not listed</v>
      </c>
      <c r="W289" s="8" t="s">
        <v>117</v>
      </c>
    </row>
    <row r="290" customFormat="false" ht="66" hidden="false" customHeight="true" outlineLevel="0" collapsed="false">
      <c r="A290" s="8" t="n">
        <v>286</v>
      </c>
      <c r="B290" s="8"/>
      <c r="C290" s="8" t="s">
        <v>3228</v>
      </c>
      <c r="D290" s="16" t="s">
        <v>20</v>
      </c>
      <c r="E290" s="8" t="n">
        <v>79.9</v>
      </c>
      <c r="F290" s="10" t="s">
        <v>5952</v>
      </c>
      <c r="G290" s="8" t="s">
        <v>1040</v>
      </c>
      <c r="H290" s="8" t="s">
        <v>142</v>
      </c>
      <c r="I290" s="10" t="s">
        <v>8306</v>
      </c>
      <c r="J290" s="11" t="n">
        <v>42.95</v>
      </c>
      <c r="K290" s="8" t="s">
        <v>8241</v>
      </c>
      <c r="L290" s="10" t="s">
        <v>8242</v>
      </c>
      <c r="M290" s="12"/>
      <c r="N290" s="13" t="str">
        <f aca="false">IF(M290="","",(J290-M290)/J290)</f>
        <v/>
      </c>
      <c r="O290" s="14" t="s">
        <v>111</v>
      </c>
      <c r="P290" s="10" t="s">
        <v>163</v>
      </c>
      <c r="Q290" s="8" t="s">
        <v>122</v>
      </c>
      <c r="R290" s="8" t="n">
        <v>97</v>
      </c>
      <c r="S290" s="8" t="s">
        <v>5974</v>
      </c>
      <c r="T290" s="10" t="s">
        <v>115</v>
      </c>
      <c r="U290" s="10" t="s">
        <v>5975</v>
      </c>
      <c r="V290" s="8" t="str">
        <f aca="false">'Newmae – Links'!H290</f>
        <v>Issues</v>
      </c>
      <c r="W290" s="8" t="s">
        <v>117</v>
      </c>
    </row>
    <row r="291" customFormat="false" ht="66" hidden="false" customHeight="true" outlineLevel="0" collapsed="false">
      <c r="A291" s="8" t="n">
        <v>287</v>
      </c>
      <c r="B291" s="8"/>
      <c r="C291" s="8" t="s">
        <v>3228</v>
      </c>
      <c r="D291" s="9" t="s">
        <v>16</v>
      </c>
      <c r="E291" s="8" t="n">
        <v>79.8</v>
      </c>
      <c r="F291" s="10" t="s">
        <v>1219</v>
      </c>
      <c r="G291" s="8" t="s">
        <v>1040</v>
      </c>
      <c r="H291" s="8" t="s">
        <v>107</v>
      </c>
      <c r="I291" s="10" t="s">
        <v>8307</v>
      </c>
      <c r="J291" s="11" t="n">
        <v>64.95</v>
      </c>
      <c r="K291" s="8" t="s">
        <v>8241</v>
      </c>
      <c r="L291" s="10" t="s">
        <v>4215</v>
      </c>
      <c r="M291" s="12"/>
      <c r="N291" s="13" t="str">
        <f aca="false">IF(M291="","",(J291-M291)/J291)</f>
        <v/>
      </c>
      <c r="O291" s="14" t="s">
        <v>111</v>
      </c>
      <c r="P291" s="10" t="s">
        <v>127</v>
      </c>
      <c r="Q291" s="8" t="s">
        <v>122</v>
      </c>
      <c r="R291" s="8" t="n">
        <v>73</v>
      </c>
      <c r="S291" s="8" t="s">
        <v>1221</v>
      </c>
      <c r="T291" s="10" t="s">
        <v>1149</v>
      </c>
      <c r="U291" s="10"/>
      <c r="V291" s="8" t="str">
        <f aca="false">'Newmae – Links'!H291</f>
        <v>Not listed</v>
      </c>
      <c r="W291" s="8" t="s">
        <v>117</v>
      </c>
    </row>
    <row r="292" customFormat="false" ht="66" hidden="false" customHeight="true" outlineLevel="0" collapsed="false">
      <c r="A292" s="8" t="n">
        <v>288</v>
      </c>
      <c r="B292" s="8"/>
      <c r="C292" s="8" t="s">
        <v>3228</v>
      </c>
      <c r="D292" s="9" t="s">
        <v>16</v>
      </c>
      <c r="E292" s="8" t="n">
        <v>79.8</v>
      </c>
      <c r="F292" s="10" t="s">
        <v>4694</v>
      </c>
      <c r="G292" s="8" t="s">
        <v>3275</v>
      </c>
      <c r="H292" s="8" t="s">
        <v>142</v>
      </c>
      <c r="I292" s="10" t="s">
        <v>8308</v>
      </c>
      <c r="J292" s="11" t="n">
        <v>66.95</v>
      </c>
      <c r="K292" s="8" t="s">
        <v>8235</v>
      </c>
      <c r="L292" s="10" t="s">
        <v>4207</v>
      </c>
      <c r="M292" s="12"/>
      <c r="N292" s="13" t="str">
        <f aca="false">IF(M292="","",(J292-M292)/J292)</f>
        <v/>
      </c>
      <c r="O292" s="14" t="s">
        <v>111</v>
      </c>
      <c r="P292" s="10" t="s">
        <v>163</v>
      </c>
      <c r="Q292" s="8" t="s">
        <v>122</v>
      </c>
      <c r="R292" s="8" t="n">
        <v>76</v>
      </c>
      <c r="S292" s="8" t="s">
        <v>4697</v>
      </c>
      <c r="T292" s="10" t="s">
        <v>1124</v>
      </c>
      <c r="U292" s="10" t="s">
        <v>4698</v>
      </c>
      <c r="V292" s="8" t="str">
        <f aca="false">'Newmae – Links'!H292</f>
        <v>Not listed</v>
      </c>
      <c r="W292" s="8" t="s">
        <v>117</v>
      </c>
    </row>
    <row r="293" customFormat="false" ht="66" hidden="false" customHeight="true" outlineLevel="0" collapsed="false">
      <c r="A293" s="8" t="n">
        <v>289</v>
      </c>
      <c r="B293" s="8"/>
      <c r="C293" s="8" t="s">
        <v>3228</v>
      </c>
      <c r="D293" s="9" t="s">
        <v>16</v>
      </c>
      <c r="E293" s="8" t="n">
        <v>79.2</v>
      </c>
      <c r="F293" s="10" t="s">
        <v>7159</v>
      </c>
      <c r="G293" s="8" t="s">
        <v>1040</v>
      </c>
      <c r="H293" s="8" t="s">
        <v>132</v>
      </c>
      <c r="I293" s="10" t="s">
        <v>8309</v>
      </c>
      <c r="J293" s="11" t="n">
        <v>74.95</v>
      </c>
      <c r="K293" s="8" t="s">
        <v>8241</v>
      </c>
      <c r="L293" s="10" t="s">
        <v>4253</v>
      </c>
      <c r="M293" s="12"/>
      <c r="N293" s="13" t="str">
        <f aca="false">IF(M293="","",(J293-M293)/J293)</f>
        <v/>
      </c>
      <c r="O293" s="14" t="s">
        <v>111</v>
      </c>
      <c r="P293" s="10" t="s">
        <v>146</v>
      </c>
      <c r="Q293" s="8" t="s">
        <v>122</v>
      </c>
      <c r="R293" s="8" t="n">
        <v>59</v>
      </c>
      <c r="S293" s="8" t="s">
        <v>286</v>
      </c>
      <c r="T293" s="10" t="s">
        <v>1124</v>
      </c>
      <c r="U293" s="10" t="s">
        <v>7161</v>
      </c>
      <c r="V293" s="8" t="str">
        <f aca="false">'Newmae – Links'!H293</f>
        <v>Not listed</v>
      </c>
      <c r="W293" s="8" t="s">
        <v>117</v>
      </c>
    </row>
    <row r="294" customFormat="false" ht="66" hidden="false" customHeight="true" outlineLevel="0" collapsed="false">
      <c r="A294" s="8" t="n">
        <v>290</v>
      </c>
      <c r="B294" s="8"/>
      <c r="C294" s="8" t="s">
        <v>3228</v>
      </c>
      <c r="D294" s="9" t="s">
        <v>16</v>
      </c>
      <c r="E294" s="8" t="n">
        <v>79.2</v>
      </c>
      <c r="F294" s="10" t="s">
        <v>1208</v>
      </c>
      <c r="G294" s="8" t="s">
        <v>1040</v>
      </c>
      <c r="H294" s="8" t="s">
        <v>107</v>
      </c>
      <c r="I294" s="10" t="s">
        <v>8310</v>
      </c>
      <c r="J294" s="11" t="n">
        <v>59.95</v>
      </c>
      <c r="K294" s="8" t="s">
        <v>8241</v>
      </c>
      <c r="L294" s="10" t="s">
        <v>8311</v>
      </c>
      <c r="M294" s="12"/>
      <c r="N294" s="13" t="str">
        <f aca="false">IF(M294="","",(J294-M294)/J294)</f>
        <v/>
      </c>
      <c r="O294" s="14" t="s">
        <v>111</v>
      </c>
      <c r="P294" s="10" t="s">
        <v>121</v>
      </c>
      <c r="Q294" s="8" t="s">
        <v>122</v>
      </c>
      <c r="R294" s="8" t="n">
        <v>69</v>
      </c>
      <c r="S294" s="8" t="s">
        <v>1210</v>
      </c>
      <c r="T294" s="10" t="s">
        <v>1149</v>
      </c>
      <c r="U294" s="10" t="s">
        <v>1211</v>
      </c>
      <c r="V294" s="8" t="str">
        <f aca="false">'Newmae – Links'!H294</f>
        <v>Not listed</v>
      </c>
      <c r="W294" s="8" t="s">
        <v>117</v>
      </c>
    </row>
    <row r="295" customFormat="false" ht="66" hidden="false" customHeight="true" outlineLevel="0" collapsed="false">
      <c r="A295" s="8" t="n">
        <v>291</v>
      </c>
      <c r="B295" s="8"/>
      <c r="C295" s="8" t="s">
        <v>3228</v>
      </c>
      <c r="D295" s="9" t="s">
        <v>16</v>
      </c>
      <c r="E295" s="8" t="n">
        <v>79.1</v>
      </c>
      <c r="F295" s="10" t="s">
        <v>1232</v>
      </c>
      <c r="G295" s="8" t="s">
        <v>1040</v>
      </c>
      <c r="H295" s="8" t="s">
        <v>107</v>
      </c>
      <c r="I295" s="10" t="s">
        <v>8312</v>
      </c>
      <c r="J295" s="11" t="n">
        <v>75.95</v>
      </c>
      <c r="K295" s="8" t="s">
        <v>8241</v>
      </c>
      <c r="L295" s="10" t="s">
        <v>4333</v>
      </c>
      <c r="M295" s="12"/>
      <c r="N295" s="13" t="str">
        <f aca="false">IF(M295="","",(J295-M295)/J295)</f>
        <v/>
      </c>
      <c r="O295" s="14" t="s">
        <v>111</v>
      </c>
      <c r="P295" s="10" t="s">
        <v>252</v>
      </c>
      <c r="Q295" s="8" t="s">
        <v>113</v>
      </c>
      <c r="R295" s="8" t="n">
        <v>47</v>
      </c>
      <c r="S295" s="8" t="s">
        <v>598</v>
      </c>
      <c r="T295" s="10" t="s">
        <v>1124</v>
      </c>
      <c r="U295" s="10"/>
      <c r="V295" s="8" t="str">
        <f aca="false">'Newmae – Links'!H295</f>
        <v>Not listed</v>
      </c>
      <c r="W295" s="8" t="s">
        <v>117</v>
      </c>
    </row>
    <row r="296" customFormat="false" ht="66" hidden="false" customHeight="true" outlineLevel="0" collapsed="false">
      <c r="A296" s="8" t="n">
        <v>292</v>
      </c>
      <c r="B296" s="8"/>
      <c r="C296" s="8" t="s">
        <v>3228</v>
      </c>
      <c r="D296" s="16" t="s">
        <v>20</v>
      </c>
      <c r="E296" s="8" t="n">
        <v>78.8</v>
      </c>
      <c r="F296" s="10" t="s">
        <v>4704</v>
      </c>
      <c r="G296" s="8" t="s">
        <v>1040</v>
      </c>
      <c r="H296" s="8" t="s">
        <v>142</v>
      </c>
      <c r="I296" s="10" t="s">
        <v>8313</v>
      </c>
      <c r="J296" s="11" t="n">
        <v>67.95</v>
      </c>
      <c r="K296" s="8" t="s">
        <v>8241</v>
      </c>
      <c r="L296" s="10" t="s">
        <v>4664</v>
      </c>
      <c r="M296" s="12"/>
      <c r="N296" s="13" t="str">
        <f aca="false">IF(M296="","",(J296-M296)/J296)</f>
        <v/>
      </c>
      <c r="O296" s="14" t="s">
        <v>111</v>
      </c>
      <c r="P296" s="10" t="s">
        <v>163</v>
      </c>
      <c r="Q296" s="8" t="s">
        <v>122</v>
      </c>
      <c r="R296" s="8" t="n">
        <v>93</v>
      </c>
      <c r="S296" s="8" t="s">
        <v>1440</v>
      </c>
      <c r="T296" s="10" t="s">
        <v>115</v>
      </c>
      <c r="U296" s="10" t="s">
        <v>4706</v>
      </c>
      <c r="V296" s="8" t="str">
        <f aca="false">'Newmae – Links'!H296</f>
        <v>Issues</v>
      </c>
      <c r="W296" s="8" t="s">
        <v>117</v>
      </c>
    </row>
    <row r="297" customFormat="false" ht="66" hidden="false" customHeight="true" outlineLevel="0" collapsed="false">
      <c r="A297" s="8" t="n">
        <v>293</v>
      </c>
      <c r="B297" s="8"/>
      <c r="C297" s="8" t="s">
        <v>3228</v>
      </c>
      <c r="D297" s="9" t="s">
        <v>16</v>
      </c>
      <c r="E297" s="8" t="n">
        <v>78.6</v>
      </c>
      <c r="F297" s="10" t="s">
        <v>3254</v>
      </c>
      <c r="G297" s="8" t="s">
        <v>1040</v>
      </c>
      <c r="H297" s="8" t="s">
        <v>142</v>
      </c>
      <c r="I297" s="10" t="s">
        <v>8314</v>
      </c>
      <c r="J297" s="11" t="n">
        <v>108.95</v>
      </c>
      <c r="K297" s="8" t="s">
        <v>8241</v>
      </c>
      <c r="L297" s="10" t="s">
        <v>4286</v>
      </c>
      <c r="M297" s="12"/>
      <c r="N297" s="13" t="str">
        <f aca="false">IF(M297="","",(J297-M297)/J297)</f>
        <v/>
      </c>
      <c r="O297" s="14" t="s">
        <v>111</v>
      </c>
      <c r="P297" s="10" t="s">
        <v>163</v>
      </c>
      <c r="Q297" s="8" t="s">
        <v>122</v>
      </c>
      <c r="R297" s="8" t="n">
        <v>75</v>
      </c>
      <c r="S297" s="8" t="s">
        <v>1545</v>
      </c>
      <c r="T297" s="10" t="s">
        <v>115</v>
      </c>
      <c r="U297" s="10"/>
      <c r="V297" s="8" t="str">
        <f aca="false">'Newmae – Links'!H297</f>
        <v>Issues</v>
      </c>
      <c r="W297" s="8" t="s">
        <v>117</v>
      </c>
    </row>
    <row r="298" customFormat="false" ht="66" hidden="false" customHeight="true" outlineLevel="0" collapsed="false">
      <c r="A298" s="8" t="n">
        <v>294</v>
      </c>
      <c r="B298" s="8"/>
      <c r="C298" s="8" t="s">
        <v>3228</v>
      </c>
      <c r="D298" s="16" t="s">
        <v>20</v>
      </c>
      <c r="E298" s="8" t="n">
        <v>78.6</v>
      </c>
      <c r="F298" s="10" t="s">
        <v>4707</v>
      </c>
      <c r="G298" s="8" t="s">
        <v>1040</v>
      </c>
      <c r="H298" s="8" t="s">
        <v>142</v>
      </c>
      <c r="I298" s="10" t="s">
        <v>8315</v>
      </c>
      <c r="J298" s="11" t="n">
        <v>73.95</v>
      </c>
      <c r="K298" s="8" t="s">
        <v>8241</v>
      </c>
      <c r="L298" s="10" t="s">
        <v>4198</v>
      </c>
      <c r="M298" s="12"/>
      <c r="N298" s="13" t="str">
        <f aca="false">IF(M298="","",(J298-M298)/J298)</f>
        <v/>
      </c>
      <c r="O298" s="14" t="s">
        <v>111</v>
      </c>
      <c r="P298" s="10" t="s">
        <v>163</v>
      </c>
      <c r="Q298" s="8" t="s">
        <v>122</v>
      </c>
      <c r="R298" s="8" t="n">
        <v>93</v>
      </c>
      <c r="S298" s="8" t="s">
        <v>333</v>
      </c>
      <c r="T298" s="10" t="s">
        <v>115</v>
      </c>
      <c r="U298" s="10" t="s">
        <v>4709</v>
      </c>
      <c r="V298" s="8" t="str">
        <f aca="false">'Newmae – Links'!H298</f>
        <v>Issues</v>
      </c>
      <c r="W298" s="8" t="s">
        <v>117</v>
      </c>
    </row>
    <row r="299" customFormat="false" ht="66" hidden="false" customHeight="true" outlineLevel="0" collapsed="false">
      <c r="A299" s="8" t="n">
        <v>295</v>
      </c>
      <c r="B299" s="8"/>
      <c r="C299" s="8" t="s">
        <v>3228</v>
      </c>
      <c r="D299" s="9" t="s">
        <v>16</v>
      </c>
      <c r="E299" s="8" t="n">
        <v>78.4</v>
      </c>
      <c r="F299" s="10" t="s">
        <v>7212</v>
      </c>
      <c r="G299" s="8" t="s">
        <v>1040</v>
      </c>
      <c r="H299" s="8" t="s">
        <v>107</v>
      </c>
      <c r="I299" s="10" t="s">
        <v>8316</v>
      </c>
      <c r="J299" s="11" t="n">
        <v>96.95</v>
      </c>
      <c r="K299" s="8" t="s">
        <v>8241</v>
      </c>
      <c r="L299" s="10" t="s">
        <v>8317</v>
      </c>
      <c r="M299" s="12"/>
      <c r="N299" s="13" t="str">
        <f aca="false">IF(M299="","",(J299-M299)/J299)</f>
        <v/>
      </c>
      <c r="O299" s="14" t="s">
        <v>111</v>
      </c>
      <c r="P299" s="10" t="s">
        <v>1383</v>
      </c>
      <c r="Q299" s="8" t="s">
        <v>172</v>
      </c>
      <c r="R299" s="8" t="n">
        <v>68</v>
      </c>
      <c r="S299" s="8" t="s">
        <v>8318</v>
      </c>
      <c r="T299" s="10" t="s">
        <v>1124</v>
      </c>
      <c r="U299" s="10" t="s">
        <v>7215</v>
      </c>
      <c r="V299" s="8" t="str">
        <f aca="false">'Newmae – Links'!H299</f>
        <v>Not listed</v>
      </c>
      <c r="W299" s="8" t="s">
        <v>117</v>
      </c>
    </row>
    <row r="300" customFormat="false" ht="66" hidden="false" customHeight="true" outlineLevel="0" collapsed="false">
      <c r="A300" s="8" t="n">
        <v>296</v>
      </c>
      <c r="B300" s="8"/>
      <c r="C300" s="8" t="s">
        <v>3228</v>
      </c>
      <c r="D300" s="9" t="s">
        <v>16</v>
      </c>
      <c r="E300" s="8" t="n">
        <v>78.2</v>
      </c>
      <c r="F300" s="10" t="s">
        <v>5981</v>
      </c>
      <c r="G300" s="8" t="s">
        <v>1040</v>
      </c>
      <c r="H300" s="8" t="s">
        <v>142</v>
      </c>
      <c r="I300" s="10" t="s">
        <v>8319</v>
      </c>
      <c r="J300" s="11" t="n">
        <v>71.95</v>
      </c>
      <c r="K300" s="8" t="s">
        <v>8241</v>
      </c>
      <c r="L300" s="10" t="s">
        <v>5983</v>
      </c>
      <c r="M300" s="12"/>
      <c r="N300" s="13" t="str">
        <f aca="false">IF(M300="","",(J300-M300)/J300)</f>
        <v/>
      </c>
      <c r="O300" s="14" t="s">
        <v>111</v>
      </c>
      <c r="P300" s="10" t="s">
        <v>3343</v>
      </c>
      <c r="Q300" s="8" t="s">
        <v>172</v>
      </c>
      <c r="R300" s="8" t="n">
        <v>86</v>
      </c>
      <c r="S300" s="8" t="s">
        <v>8320</v>
      </c>
      <c r="T300" s="10" t="s">
        <v>1149</v>
      </c>
      <c r="U300" s="10" t="s">
        <v>5984</v>
      </c>
      <c r="V300" s="8" t="str">
        <f aca="false">'Newmae – Links'!H300</f>
        <v>Not listed</v>
      </c>
      <c r="W300" s="8" t="s">
        <v>117</v>
      </c>
    </row>
    <row r="301" customFormat="false" ht="66" hidden="false" customHeight="true" outlineLevel="0" collapsed="false">
      <c r="A301" s="8" t="n">
        <v>297</v>
      </c>
      <c r="B301" s="8"/>
      <c r="C301" s="8" t="s">
        <v>3228</v>
      </c>
      <c r="D301" s="16" t="s">
        <v>20</v>
      </c>
      <c r="E301" s="8" t="n">
        <v>78</v>
      </c>
      <c r="F301" s="10" t="s">
        <v>5986</v>
      </c>
      <c r="G301" s="8" t="s">
        <v>1040</v>
      </c>
      <c r="H301" s="8" t="s">
        <v>142</v>
      </c>
      <c r="I301" s="10" t="s">
        <v>8125</v>
      </c>
      <c r="J301" s="11" t="n">
        <v>48.95</v>
      </c>
      <c r="K301" s="8" t="s">
        <v>8241</v>
      </c>
      <c r="L301" s="10" t="s">
        <v>8257</v>
      </c>
      <c r="M301" s="12"/>
      <c r="N301" s="13" t="str">
        <f aca="false">IF(M301="","",(J301-M301)/J301)</f>
        <v/>
      </c>
      <c r="O301" s="14" t="s">
        <v>111</v>
      </c>
      <c r="P301" s="10" t="s">
        <v>163</v>
      </c>
      <c r="Q301" s="8" t="s">
        <v>122</v>
      </c>
      <c r="R301" s="8" t="n">
        <v>69</v>
      </c>
      <c r="S301" s="8" t="s">
        <v>5987</v>
      </c>
      <c r="T301" s="10" t="s">
        <v>1124</v>
      </c>
      <c r="U301" s="10" t="s">
        <v>5988</v>
      </c>
      <c r="V301" s="8" t="str">
        <f aca="false">'Newmae – Links'!H301</f>
        <v>Not listed</v>
      </c>
      <c r="W301" s="8" t="s">
        <v>117</v>
      </c>
    </row>
    <row r="302" customFormat="false" ht="66" hidden="false" customHeight="true" outlineLevel="0" collapsed="false">
      <c r="A302" s="8" t="n">
        <v>298</v>
      </c>
      <c r="B302" s="8"/>
      <c r="C302" s="8" t="s">
        <v>1259</v>
      </c>
      <c r="D302" s="9" t="s">
        <v>16</v>
      </c>
      <c r="E302" s="8" t="n">
        <v>93.4</v>
      </c>
      <c r="F302" s="10" t="s">
        <v>1260</v>
      </c>
      <c r="G302" s="8" t="s">
        <v>106</v>
      </c>
      <c r="H302" s="8" t="s">
        <v>142</v>
      </c>
      <c r="I302" s="10" t="s">
        <v>8321</v>
      </c>
      <c r="J302" s="11" t="n">
        <v>64.95</v>
      </c>
      <c r="K302" s="8" t="s">
        <v>144</v>
      </c>
      <c r="L302" s="10" t="s">
        <v>4215</v>
      </c>
      <c r="M302" s="12"/>
      <c r="N302" s="13" t="str">
        <f aca="false">IF(M302="","",(J302-M302)/J302)</f>
        <v/>
      </c>
      <c r="O302" s="14" t="s">
        <v>111</v>
      </c>
      <c r="P302" s="10" t="s">
        <v>146</v>
      </c>
      <c r="Q302" s="8" t="s">
        <v>122</v>
      </c>
      <c r="R302" s="8" t="n">
        <v>45</v>
      </c>
      <c r="S302" s="8" t="s">
        <v>1262</v>
      </c>
      <c r="T302" s="10" t="s">
        <v>1124</v>
      </c>
      <c r="U302" s="10" t="s">
        <v>1263</v>
      </c>
      <c r="V302" s="8" t="str">
        <f aca="false">'Newmae – Links'!H302</f>
        <v>Not listed</v>
      </c>
      <c r="W302" s="8" t="s">
        <v>117</v>
      </c>
    </row>
    <row r="303" customFormat="false" ht="66" hidden="false" customHeight="true" outlineLevel="0" collapsed="false">
      <c r="A303" s="8" t="n">
        <v>299</v>
      </c>
      <c r="B303" s="8"/>
      <c r="C303" s="8" t="s">
        <v>1259</v>
      </c>
      <c r="D303" s="9" t="s">
        <v>16</v>
      </c>
      <c r="E303" s="8" t="n">
        <v>82.5</v>
      </c>
      <c r="F303" s="10" t="s">
        <v>1838</v>
      </c>
      <c r="G303" s="8" t="s">
        <v>106</v>
      </c>
      <c r="H303" s="8" t="s">
        <v>142</v>
      </c>
      <c r="I303" s="10" t="s">
        <v>8322</v>
      </c>
      <c r="J303" s="11" t="n">
        <v>48.95</v>
      </c>
      <c r="K303" s="8" t="s">
        <v>144</v>
      </c>
      <c r="L303" s="10" t="s">
        <v>8133</v>
      </c>
      <c r="M303" s="12"/>
      <c r="N303" s="13" t="str">
        <f aca="false">IF(M303="","",(J303-M303)/J303)</f>
        <v/>
      </c>
      <c r="O303" s="14" t="s">
        <v>111</v>
      </c>
      <c r="P303" s="10" t="s">
        <v>146</v>
      </c>
      <c r="Q303" s="8" t="s">
        <v>122</v>
      </c>
      <c r="R303" s="8" t="n">
        <v>44</v>
      </c>
      <c r="S303" s="8" t="s">
        <v>271</v>
      </c>
      <c r="T303" s="10" t="s">
        <v>1124</v>
      </c>
      <c r="U303" s="10" t="s">
        <v>1840</v>
      </c>
      <c r="V303" s="8" t="str">
        <f aca="false">'Newmae – Links'!H303</f>
        <v>Not listed</v>
      </c>
      <c r="W303" s="8" t="s">
        <v>117</v>
      </c>
    </row>
    <row r="304" customFormat="false" ht="66" hidden="false" customHeight="true" outlineLevel="0" collapsed="false">
      <c r="A304" s="8" t="n">
        <v>300</v>
      </c>
      <c r="B304" s="8"/>
      <c r="C304" s="8" t="s">
        <v>1259</v>
      </c>
      <c r="D304" s="9" t="s">
        <v>16</v>
      </c>
      <c r="E304" s="8" t="n">
        <v>81.4</v>
      </c>
      <c r="F304" s="10" t="s">
        <v>1268</v>
      </c>
      <c r="G304" s="8" t="s">
        <v>106</v>
      </c>
      <c r="H304" s="8" t="s">
        <v>142</v>
      </c>
      <c r="I304" s="10" t="s">
        <v>8323</v>
      </c>
      <c r="J304" s="11" t="n">
        <v>75.95</v>
      </c>
      <c r="K304" s="8" t="s">
        <v>144</v>
      </c>
      <c r="L304" s="10" t="s">
        <v>4333</v>
      </c>
      <c r="M304" s="12"/>
      <c r="N304" s="13" t="str">
        <f aca="false">IF(M304="","",(J304-M304)/J304)</f>
        <v/>
      </c>
      <c r="O304" s="14" t="s">
        <v>111</v>
      </c>
      <c r="P304" s="10" t="s">
        <v>146</v>
      </c>
      <c r="Q304" s="8" t="s">
        <v>122</v>
      </c>
      <c r="R304" s="8" t="n">
        <v>41</v>
      </c>
      <c r="S304" s="8" t="s">
        <v>573</v>
      </c>
      <c r="T304" s="10" t="s">
        <v>1124</v>
      </c>
      <c r="U304" s="10" t="s">
        <v>1270</v>
      </c>
      <c r="V304" s="8" t="str">
        <f aca="false">'Newmae – Links'!H304</f>
        <v>Not listed</v>
      </c>
      <c r="W304" s="8" t="s">
        <v>117</v>
      </c>
    </row>
    <row r="305" customFormat="false" ht="66" hidden="false" customHeight="true" outlineLevel="0" collapsed="false">
      <c r="A305" s="8" t="n">
        <v>301</v>
      </c>
      <c r="B305" s="8"/>
      <c r="C305" s="8" t="s">
        <v>104</v>
      </c>
      <c r="D305" s="15" t="s">
        <v>18</v>
      </c>
      <c r="E305" s="8" t="n">
        <v>96.2</v>
      </c>
      <c r="F305" s="10" t="s">
        <v>1306</v>
      </c>
      <c r="G305" s="8" t="s">
        <v>131</v>
      </c>
      <c r="H305" s="8" t="s">
        <v>107</v>
      </c>
      <c r="I305" s="10" t="s">
        <v>8324</v>
      </c>
      <c r="J305" s="11" t="n">
        <v>67.95</v>
      </c>
      <c r="K305" s="8" t="s">
        <v>7937</v>
      </c>
      <c r="L305" s="10" t="s">
        <v>4664</v>
      </c>
      <c r="M305" s="12"/>
      <c r="N305" s="13" t="str">
        <f aca="false">IF(M305="","",(J305-M305)/J305)</f>
        <v/>
      </c>
      <c r="O305" s="14" t="s">
        <v>111</v>
      </c>
      <c r="P305" s="10" t="s">
        <v>1276</v>
      </c>
      <c r="Q305" s="8" t="s">
        <v>122</v>
      </c>
      <c r="R305" s="8" t="n">
        <v>51</v>
      </c>
      <c r="S305" s="8" t="s">
        <v>295</v>
      </c>
      <c r="T305" s="10" t="s">
        <v>1240</v>
      </c>
      <c r="U305" s="10" t="s">
        <v>1309</v>
      </c>
      <c r="V305" s="8" t="str">
        <f aca="false">'Newmae – Links'!H305</f>
        <v>Not listed</v>
      </c>
      <c r="W305" s="8" t="s">
        <v>1279</v>
      </c>
    </row>
    <row r="306" customFormat="false" ht="66" hidden="false" customHeight="true" outlineLevel="0" collapsed="false">
      <c r="A306" s="8" t="n">
        <v>302</v>
      </c>
      <c r="B306" s="8"/>
      <c r="C306" s="8" t="s">
        <v>104</v>
      </c>
      <c r="D306" s="15" t="s">
        <v>18</v>
      </c>
      <c r="E306" s="8" t="n">
        <v>93.6</v>
      </c>
      <c r="F306" s="10" t="s">
        <v>1317</v>
      </c>
      <c r="G306" s="8" t="s">
        <v>131</v>
      </c>
      <c r="H306" s="8" t="s">
        <v>107</v>
      </c>
      <c r="I306" s="10" t="s">
        <v>8325</v>
      </c>
      <c r="J306" s="11" t="n">
        <v>64.95</v>
      </c>
      <c r="K306" s="8" t="s">
        <v>7937</v>
      </c>
      <c r="L306" s="10" t="s">
        <v>4215</v>
      </c>
      <c r="M306" s="12"/>
      <c r="N306" s="13" t="str">
        <f aca="false">IF(M306="","",(J306-M306)/J306)</f>
        <v/>
      </c>
      <c r="O306" s="14" t="s">
        <v>111</v>
      </c>
      <c r="P306" s="10" t="s">
        <v>1319</v>
      </c>
      <c r="Q306" s="8" t="s">
        <v>122</v>
      </c>
      <c r="R306" s="8" t="n">
        <v>51</v>
      </c>
      <c r="S306" s="8" t="s">
        <v>590</v>
      </c>
      <c r="T306" s="10" t="s">
        <v>1124</v>
      </c>
      <c r="U306" s="10" t="s">
        <v>1320</v>
      </c>
      <c r="V306" s="8" t="str">
        <f aca="false">'Newmae – Links'!H306</f>
        <v>Not listed</v>
      </c>
      <c r="W306" s="8" t="s">
        <v>1279</v>
      </c>
    </row>
    <row r="307" customFormat="false" ht="66" hidden="false" customHeight="true" outlineLevel="0" collapsed="false">
      <c r="A307" s="8" t="n">
        <v>303</v>
      </c>
      <c r="B307" s="8"/>
      <c r="C307" s="8" t="s">
        <v>104</v>
      </c>
      <c r="D307" s="17" t="s">
        <v>24</v>
      </c>
      <c r="E307" s="8" t="n">
        <v>90.6</v>
      </c>
      <c r="F307" s="10" t="s">
        <v>1344</v>
      </c>
      <c r="G307" s="8" t="s">
        <v>207</v>
      </c>
      <c r="H307" s="8" t="s">
        <v>142</v>
      </c>
      <c r="I307" s="10" t="s">
        <v>8326</v>
      </c>
      <c r="J307" s="11" t="n">
        <v>45.95</v>
      </c>
      <c r="K307" s="8" t="s">
        <v>8327</v>
      </c>
      <c r="L307" s="10" t="s">
        <v>8328</v>
      </c>
      <c r="M307" s="12"/>
      <c r="N307" s="13" t="str">
        <f aca="false">IF(M307="","",(J307-M307)/J307)</f>
        <v/>
      </c>
      <c r="O307" s="14" t="s">
        <v>111</v>
      </c>
      <c r="P307" s="10" t="s">
        <v>1229</v>
      </c>
      <c r="Q307" s="8" t="s">
        <v>122</v>
      </c>
      <c r="R307" s="8" t="n">
        <v>75</v>
      </c>
      <c r="S307" s="8" t="s">
        <v>1347</v>
      </c>
      <c r="T307" s="10" t="s">
        <v>1149</v>
      </c>
      <c r="U307" s="10" t="s">
        <v>1348</v>
      </c>
      <c r="V307" s="8" t="str">
        <f aca="false">'Newmae – Links'!H307</f>
        <v>Not listed</v>
      </c>
      <c r="W307" s="8" t="s">
        <v>1279</v>
      </c>
    </row>
    <row r="308" customFormat="false" ht="66" hidden="false" customHeight="true" outlineLevel="0" collapsed="false">
      <c r="A308" s="8" t="n">
        <v>304</v>
      </c>
      <c r="B308" s="8"/>
      <c r="C308" s="8" t="s">
        <v>104</v>
      </c>
      <c r="D308" s="17" t="s">
        <v>24</v>
      </c>
      <c r="E308" s="8" t="n">
        <v>89.4</v>
      </c>
      <c r="F308" s="10" t="s">
        <v>1353</v>
      </c>
      <c r="G308" s="8" t="s">
        <v>131</v>
      </c>
      <c r="H308" s="8" t="s">
        <v>142</v>
      </c>
      <c r="I308" s="10" t="s">
        <v>8329</v>
      </c>
      <c r="J308" s="11" t="n">
        <v>51.95</v>
      </c>
      <c r="K308" s="8" t="s">
        <v>7937</v>
      </c>
      <c r="L308" s="10" t="s">
        <v>8043</v>
      </c>
      <c r="M308" s="12"/>
      <c r="N308" s="13" t="str">
        <f aca="false">IF(M308="","",(J308-M308)/J308)</f>
        <v/>
      </c>
      <c r="O308" s="14" t="s">
        <v>111</v>
      </c>
      <c r="P308" s="10" t="s">
        <v>1276</v>
      </c>
      <c r="Q308" s="8" t="s">
        <v>122</v>
      </c>
      <c r="R308" s="8" t="n">
        <v>63</v>
      </c>
      <c r="S308" s="8" t="s">
        <v>177</v>
      </c>
      <c r="T308" s="10" t="s">
        <v>1149</v>
      </c>
      <c r="U308" s="10"/>
      <c r="V308" s="8" t="str">
        <f aca="false">'Newmae – Links'!H308</f>
        <v>Not listed</v>
      </c>
      <c r="W308" s="8" t="s">
        <v>1279</v>
      </c>
    </row>
    <row r="309" customFormat="false" ht="66" hidden="false" customHeight="true" outlineLevel="0" collapsed="false">
      <c r="A309" s="8" t="n">
        <v>305</v>
      </c>
      <c r="B309" s="8"/>
      <c r="C309" s="8" t="s">
        <v>104</v>
      </c>
      <c r="D309" s="15" t="s">
        <v>18</v>
      </c>
      <c r="E309" s="8" t="n">
        <v>88.9</v>
      </c>
      <c r="F309" s="10" t="s">
        <v>140</v>
      </c>
      <c r="G309" s="8" t="s">
        <v>141</v>
      </c>
      <c r="H309" s="8" t="s">
        <v>142</v>
      </c>
      <c r="I309" s="10" t="s">
        <v>8330</v>
      </c>
      <c r="J309" s="11" t="n">
        <v>38.95</v>
      </c>
      <c r="K309" s="8" t="s">
        <v>8331</v>
      </c>
      <c r="L309" s="10" t="s">
        <v>8332</v>
      </c>
      <c r="M309" s="12"/>
      <c r="N309" s="13" t="str">
        <f aca="false">IF(M309="","",(J309-M309)/J309)</f>
        <v/>
      </c>
      <c r="O309" s="14" t="s">
        <v>111</v>
      </c>
      <c r="P309" s="10" t="s">
        <v>1229</v>
      </c>
      <c r="Q309" s="8" t="s">
        <v>122</v>
      </c>
      <c r="R309" s="8" t="n">
        <v>53</v>
      </c>
      <c r="S309" s="8" t="s">
        <v>147</v>
      </c>
      <c r="T309" s="10" t="s">
        <v>1149</v>
      </c>
      <c r="U309" s="10" t="s">
        <v>8333</v>
      </c>
      <c r="V309" s="8" t="str">
        <f aca="false">'Newmae – Links'!H309</f>
        <v>Not listed</v>
      </c>
      <c r="W309" s="8" t="s">
        <v>1279</v>
      </c>
    </row>
    <row r="310" customFormat="false" ht="66" hidden="false" customHeight="true" outlineLevel="0" collapsed="false">
      <c r="A310" s="8" t="n">
        <v>306</v>
      </c>
      <c r="B310" s="8"/>
      <c r="C310" s="8" t="s">
        <v>104</v>
      </c>
      <c r="D310" s="9" t="s">
        <v>16</v>
      </c>
      <c r="E310" s="8" t="n">
        <v>87.1</v>
      </c>
      <c r="F310" s="10" t="s">
        <v>1386</v>
      </c>
      <c r="G310" s="8" t="s">
        <v>131</v>
      </c>
      <c r="H310" s="8" t="s">
        <v>132</v>
      </c>
      <c r="I310" s="10" t="s">
        <v>8334</v>
      </c>
      <c r="J310" s="11" t="n">
        <v>75.95</v>
      </c>
      <c r="K310" s="8" t="s">
        <v>7937</v>
      </c>
      <c r="L310" s="10" t="s">
        <v>4333</v>
      </c>
      <c r="M310" s="12"/>
      <c r="N310" s="13" t="str">
        <f aca="false">IF(M310="","",(J310-M310)/J310)</f>
        <v/>
      </c>
      <c r="O310" s="14" t="s">
        <v>111</v>
      </c>
      <c r="P310" s="10" t="s">
        <v>1304</v>
      </c>
      <c r="Q310" s="8" t="s">
        <v>113</v>
      </c>
      <c r="R310" s="8" t="n">
        <v>75</v>
      </c>
      <c r="S310" s="8" t="s">
        <v>1388</v>
      </c>
      <c r="T310" s="10" t="s">
        <v>1124</v>
      </c>
      <c r="U310" s="10" t="s">
        <v>1389</v>
      </c>
      <c r="V310" s="8" t="str">
        <f aca="false">'Newmae – Links'!H310</f>
        <v>Not listed</v>
      </c>
      <c r="W310" s="8" t="s">
        <v>1279</v>
      </c>
    </row>
    <row r="311" customFormat="false" ht="66" hidden="false" customHeight="true" outlineLevel="0" collapsed="false">
      <c r="A311" s="8" t="n">
        <v>307</v>
      </c>
      <c r="B311" s="8"/>
      <c r="C311" s="8" t="s">
        <v>104</v>
      </c>
      <c r="D311" s="9" t="s">
        <v>16</v>
      </c>
      <c r="E311" s="8" t="n">
        <v>86.4</v>
      </c>
      <c r="F311" s="10" t="s">
        <v>1649</v>
      </c>
      <c r="G311" s="8" t="s">
        <v>131</v>
      </c>
      <c r="H311" s="8" t="s">
        <v>142</v>
      </c>
      <c r="I311" s="10" t="s">
        <v>8335</v>
      </c>
      <c r="J311" s="11" t="n">
        <v>120.95</v>
      </c>
      <c r="K311" s="8" t="s">
        <v>7937</v>
      </c>
      <c r="L311" s="10" t="s">
        <v>4434</v>
      </c>
      <c r="M311" s="12"/>
      <c r="N311" s="13" t="str">
        <f aca="false">IF(M311="","",(J311-M311)/J311)</f>
        <v/>
      </c>
      <c r="O311" s="14" t="s">
        <v>111</v>
      </c>
      <c r="P311" s="10" t="s">
        <v>1276</v>
      </c>
      <c r="Q311" s="8" t="s">
        <v>122</v>
      </c>
      <c r="R311" s="8" t="n">
        <v>44</v>
      </c>
      <c r="S311" s="8" t="s">
        <v>423</v>
      </c>
      <c r="T311" s="10" t="s">
        <v>1124</v>
      </c>
      <c r="U311" s="10"/>
      <c r="V311" s="8" t="str">
        <f aca="false">'Newmae – Links'!H311</f>
        <v>Not listed</v>
      </c>
      <c r="W311" s="8" t="s">
        <v>1279</v>
      </c>
    </row>
    <row r="312" customFormat="false" ht="66" hidden="false" customHeight="true" outlineLevel="0" collapsed="false">
      <c r="A312" s="8" t="n">
        <v>308</v>
      </c>
      <c r="B312" s="8"/>
      <c r="C312" s="8" t="s">
        <v>104</v>
      </c>
      <c r="D312" s="16" t="s">
        <v>20</v>
      </c>
      <c r="E312" s="8" t="n">
        <v>85</v>
      </c>
      <c r="F312" s="10" t="s">
        <v>1462</v>
      </c>
      <c r="G312" s="8" t="s">
        <v>131</v>
      </c>
      <c r="H312" s="8" t="s">
        <v>142</v>
      </c>
      <c r="I312" s="10" t="s">
        <v>8336</v>
      </c>
      <c r="J312" s="11" t="n">
        <v>71.95</v>
      </c>
      <c r="K312" s="8" t="s">
        <v>7937</v>
      </c>
      <c r="L312" s="10" t="s">
        <v>4185</v>
      </c>
      <c r="M312" s="12"/>
      <c r="N312" s="13" t="str">
        <f aca="false">IF(M312="","",(J312-M312)/J312)</f>
        <v/>
      </c>
      <c r="O312" s="14" t="s">
        <v>111</v>
      </c>
      <c r="P312" s="10" t="s">
        <v>1276</v>
      </c>
      <c r="Q312" s="8" t="s">
        <v>122</v>
      </c>
      <c r="R312" s="8" t="n">
        <v>80</v>
      </c>
      <c r="S312" s="8" t="s">
        <v>1464</v>
      </c>
      <c r="T312" s="10" t="s">
        <v>1124</v>
      </c>
      <c r="U312" s="10"/>
      <c r="V312" s="8" t="str">
        <f aca="false">'Newmae – Links'!H312</f>
        <v>Not listed</v>
      </c>
      <c r="W312" s="8" t="s">
        <v>1279</v>
      </c>
    </row>
    <row r="313" customFormat="false" ht="66" hidden="false" customHeight="true" outlineLevel="0" collapsed="false">
      <c r="A313" s="8" t="n">
        <v>309</v>
      </c>
      <c r="B313" s="8"/>
      <c r="C313" s="8" t="s">
        <v>104</v>
      </c>
      <c r="D313" s="15" t="s">
        <v>18</v>
      </c>
      <c r="E313" s="8" t="n">
        <v>84.9</v>
      </c>
      <c r="F313" s="10" t="s">
        <v>1403</v>
      </c>
      <c r="G313" s="8" t="s">
        <v>207</v>
      </c>
      <c r="H313" s="8" t="s">
        <v>142</v>
      </c>
      <c r="I313" s="10" t="s">
        <v>8337</v>
      </c>
      <c r="J313" s="11" t="n">
        <v>42.95</v>
      </c>
      <c r="K313" s="8" t="s">
        <v>8327</v>
      </c>
      <c r="L313" s="10" t="s">
        <v>8338</v>
      </c>
      <c r="M313" s="12"/>
      <c r="N313" s="13" t="str">
        <f aca="false">IF(M313="","",(J313-M313)/J313)</f>
        <v/>
      </c>
      <c r="O313" s="14" t="s">
        <v>111</v>
      </c>
      <c r="P313" s="10" t="s">
        <v>1319</v>
      </c>
      <c r="Q313" s="8" t="s">
        <v>122</v>
      </c>
      <c r="R313" s="8" t="n">
        <v>51</v>
      </c>
      <c r="S313" s="8" t="s">
        <v>414</v>
      </c>
      <c r="T313" s="10" t="s">
        <v>1149</v>
      </c>
      <c r="U313" s="10"/>
      <c r="V313" s="8" t="str">
        <f aca="false">'Newmae – Links'!H313</f>
        <v>Not listed</v>
      </c>
      <c r="W313" s="8" t="s">
        <v>1279</v>
      </c>
    </row>
    <row r="314" customFormat="false" ht="66" hidden="false" customHeight="true" outlineLevel="0" collapsed="false">
      <c r="A314" s="8" t="n">
        <v>310</v>
      </c>
      <c r="B314" s="8"/>
      <c r="C314" s="8" t="s">
        <v>104</v>
      </c>
      <c r="D314" s="15" t="s">
        <v>18</v>
      </c>
      <c r="E314" s="8" t="n">
        <v>84.3</v>
      </c>
      <c r="F314" s="10" t="s">
        <v>4948</v>
      </c>
      <c r="G314" s="8" t="s">
        <v>131</v>
      </c>
      <c r="H314" s="8" t="s">
        <v>107</v>
      </c>
      <c r="I314" s="10" t="s">
        <v>8339</v>
      </c>
      <c r="J314" s="11" t="n">
        <v>53.95</v>
      </c>
      <c r="K314" s="8" t="s">
        <v>7937</v>
      </c>
      <c r="L314" s="10" t="s">
        <v>8340</v>
      </c>
      <c r="M314" s="12"/>
      <c r="N314" s="13" t="str">
        <f aca="false">IF(M314="","",(J314-M314)/J314)</f>
        <v/>
      </c>
      <c r="O314" s="14" t="s">
        <v>111</v>
      </c>
      <c r="P314" s="10" t="s">
        <v>1319</v>
      </c>
      <c r="Q314" s="8" t="s">
        <v>122</v>
      </c>
      <c r="R314" s="8" t="n">
        <v>71</v>
      </c>
      <c r="S314" s="8" t="s">
        <v>4950</v>
      </c>
      <c r="T314" s="10" t="s">
        <v>1124</v>
      </c>
      <c r="U314" s="10" t="s">
        <v>4951</v>
      </c>
      <c r="V314" s="8" t="str">
        <f aca="false">'Newmae – Links'!H314</f>
        <v>Not listed</v>
      </c>
      <c r="W314" s="8" t="s">
        <v>1279</v>
      </c>
    </row>
    <row r="315" customFormat="false" ht="66" hidden="false" customHeight="true" outlineLevel="0" collapsed="false">
      <c r="A315" s="8" t="n">
        <v>311</v>
      </c>
      <c r="B315" s="8"/>
      <c r="C315" s="8" t="s">
        <v>104</v>
      </c>
      <c r="D315" s="9" t="s">
        <v>16</v>
      </c>
      <c r="E315" s="8" t="n">
        <v>83.6</v>
      </c>
      <c r="F315" s="10" t="s">
        <v>6702</v>
      </c>
      <c r="G315" s="8" t="s">
        <v>131</v>
      </c>
      <c r="H315" s="8" t="s">
        <v>142</v>
      </c>
      <c r="I315" s="10" t="s">
        <v>8341</v>
      </c>
      <c r="J315" s="11" t="n">
        <v>53.95</v>
      </c>
      <c r="K315" s="8" t="s">
        <v>7937</v>
      </c>
      <c r="L315" s="10" t="s">
        <v>8342</v>
      </c>
      <c r="M315" s="12"/>
      <c r="N315" s="13" t="str">
        <f aca="false">IF(M315="","",(J315-M315)/J315)</f>
        <v/>
      </c>
      <c r="O315" s="14" t="s">
        <v>111</v>
      </c>
      <c r="P315" s="10" t="s">
        <v>1773</v>
      </c>
      <c r="Q315" s="8" t="s">
        <v>211</v>
      </c>
      <c r="R315" s="8" t="n">
        <v>71</v>
      </c>
      <c r="S315" s="8" t="s">
        <v>8343</v>
      </c>
      <c r="T315" s="10" t="s">
        <v>1149</v>
      </c>
      <c r="U315" s="10"/>
      <c r="V315" s="8" t="str">
        <f aca="false">'Newmae – Links'!H315</f>
        <v>Not listed</v>
      </c>
      <c r="W315" s="8" t="s">
        <v>1279</v>
      </c>
    </row>
    <row r="316" customFormat="false" ht="66" hidden="false" customHeight="true" outlineLevel="0" collapsed="false">
      <c r="A316" s="8" t="n">
        <v>312</v>
      </c>
      <c r="B316" s="8"/>
      <c r="C316" s="8" t="s">
        <v>104</v>
      </c>
      <c r="D316" s="17" t="s">
        <v>24</v>
      </c>
      <c r="E316" s="8" t="n">
        <v>82.9</v>
      </c>
      <c r="F316" s="10" t="s">
        <v>1505</v>
      </c>
      <c r="G316" s="8" t="s">
        <v>207</v>
      </c>
      <c r="H316" s="8" t="s">
        <v>142</v>
      </c>
      <c r="I316" s="10" t="s">
        <v>8344</v>
      </c>
      <c r="J316" s="11" t="n">
        <v>48.95</v>
      </c>
      <c r="K316" s="8" t="s">
        <v>8327</v>
      </c>
      <c r="L316" s="10" t="s">
        <v>8345</v>
      </c>
      <c r="M316" s="12"/>
      <c r="N316" s="13" t="str">
        <f aca="false">IF(M316="","",(J316-M316)/J316)</f>
        <v/>
      </c>
      <c r="O316" s="14" t="s">
        <v>111</v>
      </c>
      <c r="P316" s="10" t="s">
        <v>1276</v>
      </c>
      <c r="Q316" s="8" t="s">
        <v>122</v>
      </c>
      <c r="R316" s="8" t="n">
        <v>62</v>
      </c>
      <c r="S316" s="8" t="s">
        <v>1507</v>
      </c>
      <c r="T316" s="10" t="s">
        <v>1149</v>
      </c>
      <c r="U316" s="10"/>
      <c r="V316" s="8" t="str">
        <f aca="false">'Newmae – Links'!H316</f>
        <v>Not listed</v>
      </c>
      <c r="W316" s="8" t="s">
        <v>1279</v>
      </c>
    </row>
    <row r="317" customFormat="false" ht="66" hidden="false" customHeight="true" outlineLevel="0" collapsed="false">
      <c r="A317" s="8" t="n">
        <v>313</v>
      </c>
      <c r="B317" s="8"/>
      <c r="C317" s="8" t="s">
        <v>104</v>
      </c>
      <c r="D317" s="15" t="s">
        <v>18</v>
      </c>
      <c r="E317" s="8" t="n">
        <v>82.8</v>
      </c>
      <c r="F317" s="10" t="s">
        <v>1501</v>
      </c>
      <c r="G317" s="8" t="s">
        <v>131</v>
      </c>
      <c r="H317" s="8" t="s">
        <v>142</v>
      </c>
      <c r="I317" s="10" t="s">
        <v>8346</v>
      </c>
      <c r="J317" s="11" t="n">
        <v>64.95</v>
      </c>
      <c r="K317" s="8" t="s">
        <v>7937</v>
      </c>
      <c r="L317" s="10" t="s">
        <v>4283</v>
      </c>
      <c r="M317" s="12"/>
      <c r="N317" s="13" t="str">
        <f aca="false">IF(M317="","",(J317-M317)/J317)</f>
        <v/>
      </c>
      <c r="O317" s="14" t="s">
        <v>111</v>
      </c>
      <c r="P317" s="10" t="s">
        <v>1332</v>
      </c>
      <c r="Q317" s="8" t="s">
        <v>113</v>
      </c>
      <c r="R317" s="8" t="n">
        <v>60</v>
      </c>
      <c r="S317" s="8" t="s">
        <v>1503</v>
      </c>
      <c r="T317" s="10" t="s">
        <v>1124</v>
      </c>
      <c r="U317" s="10" t="s">
        <v>1504</v>
      </c>
      <c r="V317" s="8" t="str">
        <f aca="false">'Newmae – Links'!H317</f>
        <v>Not listed</v>
      </c>
      <c r="W317" s="8" t="s">
        <v>1279</v>
      </c>
    </row>
    <row r="318" customFormat="false" ht="66" hidden="false" customHeight="true" outlineLevel="0" collapsed="false">
      <c r="A318" s="8" t="n">
        <v>314</v>
      </c>
      <c r="B318" s="8"/>
      <c r="C318" s="8" t="s">
        <v>104</v>
      </c>
      <c r="D318" s="15" t="s">
        <v>18</v>
      </c>
      <c r="E318" s="8" t="n">
        <v>82.4</v>
      </c>
      <c r="F318" s="10" t="s">
        <v>1512</v>
      </c>
      <c r="G318" s="8" t="s">
        <v>207</v>
      </c>
      <c r="H318" s="8" t="s">
        <v>142</v>
      </c>
      <c r="I318" s="10" t="s">
        <v>8347</v>
      </c>
      <c r="J318" s="11" t="n">
        <v>53.95</v>
      </c>
      <c r="K318" s="8" t="s">
        <v>8327</v>
      </c>
      <c r="L318" s="10" t="s">
        <v>8348</v>
      </c>
      <c r="M318" s="12"/>
      <c r="N318" s="13" t="str">
        <f aca="false">IF(M318="","",(J318-M318)/J318)</f>
        <v/>
      </c>
      <c r="O318" s="14" t="s">
        <v>111</v>
      </c>
      <c r="P318" s="10" t="s">
        <v>1332</v>
      </c>
      <c r="Q318" s="8" t="s">
        <v>113</v>
      </c>
      <c r="R318" s="8" t="n">
        <v>57</v>
      </c>
      <c r="S318" s="8" t="s">
        <v>295</v>
      </c>
      <c r="T318" s="10" t="s">
        <v>1124</v>
      </c>
      <c r="U318" s="10" t="s">
        <v>1514</v>
      </c>
      <c r="V318" s="8" t="str">
        <f aca="false">'Newmae – Links'!H318</f>
        <v>Not listed</v>
      </c>
      <c r="W318" s="8" t="s">
        <v>1279</v>
      </c>
    </row>
    <row r="319" customFormat="false" ht="66" hidden="false" customHeight="true" outlineLevel="0" collapsed="false">
      <c r="A319" s="8" t="n">
        <v>315</v>
      </c>
      <c r="B319" s="8"/>
      <c r="C319" s="8" t="s">
        <v>104</v>
      </c>
      <c r="D319" s="9" t="s">
        <v>16</v>
      </c>
      <c r="E319" s="8" t="n">
        <v>82.2</v>
      </c>
      <c r="F319" s="10" t="s">
        <v>6013</v>
      </c>
      <c r="G319" s="8" t="s">
        <v>131</v>
      </c>
      <c r="H319" s="8" t="s">
        <v>142</v>
      </c>
      <c r="I319" s="10" t="s">
        <v>8349</v>
      </c>
      <c r="J319" s="11" t="n">
        <v>75.95</v>
      </c>
      <c r="K319" s="8" t="s">
        <v>7937</v>
      </c>
      <c r="L319" s="10" t="s">
        <v>4333</v>
      </c>
      <c r="M319" s="12"/>
      <c r="N319" s="13" t="str">
        <f aca="false">IF(M319="","",(J319-M319)/J319)</f>
        <v/>
      </c>
      <c r="O319" s="14" t="s">
        <v>111</v>
      </c>
      <c r="P319" s="10" t="s">
        <v>1584</v>
      </c>
      <c r="Q319" s="8" t="s">
        <v>122</v>
      </c>
      <c r="R319" s="8" t="n">
        <v>66</v>
      </c>
      <c r="S319" s="8" t="s">
        <v>6015</v>
      </c>
      <c r="T319" s="10" t="s">
        <v>1124</v>
      </c>
      <c r="U319" s="10"/>
      <c r="V319" s="8" t="str">
        <f aca="false">'Newmae – Links'!H319</f>
        <v>Not listed</v>
      </c>
      <c r="W319" s="8" t="s">
        <v>1279</v>
      </c>
    </row>
    <row r="320" customFormat="false" ht="66" hidden="false" customHeight="true" outlineLevel="0" collapsed="false">
      <c r="A320" s="8" t="n">
        <v>316</v>
      </c>
      <c r="B320" s="8"/>
      <c r="C320" s="8" t="s">
        <v>104</v>
      </c>
      <c r="D320" s="9" t="s">
        <v>16</v>
      </c>
      <c r="E320" s="8" t="n">
        <v>82.2</v>
      </c>
      <c r="F320" s="10" t="s">
        <v>1527</v>
      </c>
      <c r="G320" s="8" t="s">
        <v>207</v>
      </c>
      <c r="H320" s="8" t="s">
        <v>107</v>
      </c>
      <c r="I320" s="10" t="s">
        <v>8350</v>
      </c>
      <c r="J320" s="11" t="n">
        <v>75.95</v>
      </c>
      <c r="K320" s="8" t="s">
        <v>8327</v>
      </c>
      <c r="L320" s="10" t="s">
        <v>1459</v>
      </c>
      <c r="M320" s="12"/>
      <c r="N320" s="13" t="str">
        <f aca="false">IF(M320="","",(J320-M320)/J320)</f>
        <v/>
      </c>
      <c r="O320" s="14" t="s">
        <v>111</v>
      </c>
      <c r="P320" s="10" t="s">
        <v>1383</v>
      </c>
      <c r="Q320" s="8" t="s">
        <v>172</v>
      </c>
      <c r="R320" s="8" t="n">
        <v>62</v>
      </c>
      <c r="S320" s="8" t="s">
        <v>1529</v>
      </c>
      <c r="T320" s="10" t="s">
        <v>1124</v>
      </c>
      <c r="U320" s="10"/>
      <c r="V320" s="8" t="str">
        <f aca="false">'Newmae – Links'!H320</f>
        <v>Not listed</v>
      </c>
      <c r="W320" s="8" t="s">
        <v>1279</v>
      </c>
    </row>
    <row r="321" customFormat="false" ht="66" hidden="false" customHeight="true" outlineLevel="0" collapsed="false">
      <c r="A321" s="8" t="n">
        <v>317</v>
      </c>
      <c r="B321" s="8"/>
      <c r="C321" s="8" t="s">
        <v>104</v>
      </c>
      <c r="D321" s="16" t="s">
        <v>20</v>
      </c>
      <c r="E321" s="8" t="n">
        <v>81.9</v>
      </c>
      <c r="F321" s="10" t="s">
        <v>1530</v>
      </c>
      <c r="G321" s="8" t="s">
        <v>207</v>
      </c>
      <c r="H321" s="8" t="s">
        <v>142</v>
      </c>
      <c r="I321" s="10" t="s">
        <v>8351</v>
      </c>
      <c r="J321" s="11" t="n">
        <v>42.95</v>
      </c>
      <c r="K321" s="8" t="s">
        <v>8327</v>
      </c>
      <c r="L321" s="10" t="s">
        <v>8338</v>
      </c>
      <c r="M321" s="12"/>
      <c r="N321" s="13" t="str">
        <f aca="false">IF(M321="","",(J321-M321)/J321)</f>
        <v/>
      </c>
      <c r="O321" s="14" t="s">
        <v>111</v>
      </c>
      <c r="P321" s="10" t="s">
        <v>1229</v>
      </c>
      <c r="Q321" s="8" t="s">
        <v>122</v>
      </c>
      <c r="R321" s="8" t="n">
        <v>54</v>
      </c>
      <c r="S321" s="8" t="s">
        <v>137</v>
      </c>
      <c r="T321" s="10" t="s">
        <v>1124</v>
      </c>
      <c r="U321" s="10"/>
      <c r="V321" s="8" t="str">
        <f aca="false">'Newmae – Links'!H321</f>
        <v>Not listed</v>
      </c>
      <c r="W321" s="8" t="s">
        <v>1279</v>
      </c>
    </row>
    <row r="322" customFormat="false" ht="66" hidden="false" customHeight="true" outlineLevel="0" collapsed="false">
      <c r="A322" s="8" t="n">
        <v>318</v>
      </c>
      <c r="B322" s="8"/>
      <c r="C322" s="8" t="s">
        <v>104</v>
      </c>
      <c r="D322" s="9" t="s">
        <v>16</v>
      </c>
      <c r="E322" s="8" t="n">
        <v>81.8</v>
      </c>
      <c r="F322" s="10" t="s">
        <v>1792</v>
      </c>
      <c r="G322" s="8" t="s">
        <v>1054</v>
      </c>
      <c r="H322" s="8" t="s">
        <v>107</v>
      </c>
      <c r="I322" s="10" t="s">
        <v>8352</v>
      </c>
      <c r="J322" s="11" t="n">
        <v>40.95</v>
      </c>
      <c r="K322" s="8" t="s">
        <v>134</v>
      </c>
      <c r="L322" s="10" t="s">
        <v>8353</v>
      </c>
      <c r="M322" s="12"/>
      <c r="N322" s="13" t="str">
        <f aca="false">IF(M322="","",(J322-M322)/J322)</f>
        <v/>
      </c>
      <c r="O322" s="14" t="s">
        <v>111</v>
      </c>
      <c r="P322" s="10" t="s">
        <v>1276</v>
      </c>
      <c r="Q322" s="8" t="s">
        <v>122</v>
      </c>
      <c r="R322" s="8" t="n">
        <v>100</v>
      </c>
      <c r="S322" s="8" t="s">
        <v>1794</v>
      </c>
      <c r="T322" s="10" t="s">
        <v>1124</v>
      </c>
      <c r="U322" s="10"/>
      <c r="V322" s="8" t="str">
        <f aca="false">'Newmae – Links'!H322</f>
        <v>Not listed</v>
      </c>
      <c r="W322" s="8" t="s">
        <v>1279</v>
      </c>
    </row>
    <row r="323" customFormat="false" ht="66" hidden="false" customHeight="true" outlineLevel="0" collapsed="false">
      <c r="A323" s="8" t="n">
        <v>319</v>
      </c>
      <c r="B323" s="8"/>
      <c r="C323" s="8" t="s">
        <v>104</v>
      </c>
      <c r="D323" s="9" t="s">
        <v>16</v>
      </c>
      <c r="E323" s="8" t="n">
        <v>81.3</v>
      </c>
      <c r="F323" s="10" t="s">
        <v>1765</v>
      </c>
      <c r="G323" s="8" t="s">
        <v>1060</v>
      </c>
      <c r="H323" s="8" t="s">
        <v>142</v>
      </c>
      <c r="I323" s="10" t="s">
        <v>8354</v>
      </c>
      <c r="J323" s="11" t="n">
        <v>73.95</v>
      </c>
      <c r="K323" s="8" t="s">
        <v>7937</v>
      </c>
      <c r="L323" s="10" t="s">
        <v>4198</v>
      </c>
      <c r="M323" s="12"/>
      <c r="N323" s="13" t="str">
        <f aca="false">IF(M323="","",(J323-M323)/J323)</f>
        <v/>
      </c>
      <c r="O323" s="14" t="s">
        <v>111</v>
      </c>
      <c r="P323" s="10" t="s">
        <v>1710</v>
      </c>
      <c r="Q323" s="8" t="s">
        <v>211</v>
      </c>
      <c r="R323" s="8" t="n">
        <v>61</v>
      </c>
      <c r="S323" s="8" t="s">
        <v>1521</v>
      </c>
      <c r="T323" s="10" t="s">
        <v>1124</v>
      </c>
      <c r="U323" s="10" t="s">
        <v>1767</v>
      </c>
      <c r="V323" s="8" t="str">
        <f aca="false">'Newmae – Links'!H323</f>
        <v>Not listed</v>
      </c>
      <c r="W323" s="8" t="s">
        <v>1279</v>
      </c>
    </row>
    <row r="324" customFormat="false" ht="66" hidden="false" customHeight="true" outlineLevel="0" collapsed="false">
      <c r="A324" s="8" t="n">
        <v>320</v>
      </c>
      <c r="B324" s="8"/>
      <c r="C324" s="8" t="s">
        <v>104</v>
      </c>
      <c r="D324" s="9" t="s">
        <v>16</v>
      </c>
      <c r="E324" s="8" t="n">
        <v>81.1</v>
      </c>
      <c r="F324" s="10" t="s">
        <v>6706</v>
      </c>
      <c r="G324" s="8" t="s">
        <v>131</v>
      </c>
      <c r="H324" s="8" t="s">
        <v>107</v>
      </c>
      <c r="I324" s="10" t="s">
        <v>8355</v>
      </c>
      <c r="J324" s="11" t="n">
        <v>53.95</v>
      </c>
      <c r="K324" s="8" t="s">
        <v>7937</v>
      </c>
      <c r="L324" s="10" t="s">
        <v>8340</v>
      </c>
      <c r="M324" s="12"/>
      <c r="N324" s="13" t="str">
        <f aca="false">IF(M324="","",(J324-M324)/J324)</f>
        <v/>
      </c>
      <c r="O324" s="14" t="s">
        <v>111</v>
      </c>
      <c r="P324" s="10" t="s">
        <v>1319</v>
      </c>
      <c r="Q324" s="8" t="s">
        <v>122</v>
      </c>
      <c r="R324" s="8" t="n">
        <v>60</v>
      </c>
      <c r="S324" s="8" t="s">
        <v>299</v>
      </c>
      <c r="T324" s="10" t="s">
        <v>1124</v>
      </c>
      <c r="U324" s="10"/>
      <c r="V324" s="8" t="str">
        <f aca="false">'Newmae – Links'!H324</f>
        <v>Not listed</v>
      </c>
      <c r="W324" s="8" t="s">
        <v>1279</v>
      </c>
    </row>
    <row r="325" customFormat="false" ht="66" hidden="false" customHeight="true" outlineLevel="0" collapsed="false">
      <c r="A325" s="8" t="n">
        <v>321</v>
      </c>
      <c r="B325" s="8"/>
      <c r="C325" s="8" t="s">
        <v>104</v>
      </c>
      <c r="D325" s="9" t="s">
        <v>16</v>
      </c>
      <c r="E325" s="8" t="n">
        <v>81.1</v>
      </c>
      <c r="F325" s="10" t="s">
        <v>1550</v>
      </c>
      <c r="G325" s="8" t="s">
        <v>207</v>
      </c>
      <c r="H325" s="8" t="s">
        <v>107</v>
      </c>
      <c r="I325" s="10" t="s">
        <v>8356</v>
      </c>
      <c r="J325" s="11" t="n">
        <v>50.95</v>
      </c>
      <c r="K325" s="8" t="s">
        <v>8327</v>
      </c>
      <c r="L325" s="10" t="s">
        <v>8357</v>
      </c>
      <c r="M325" s="12"/>
      <c r="N325" s="13" t="str">
        <f aca="false">IF(M325="","",(J325-M325)/J325)</f>
        <v/>
      </c>
      <c r="O325" s="14" t="s">
        <v>111</v>
      </c>
      <c r="P325" s="10" t="s">
        <v>1383</v>
      </c>
      <c r="Q325" s="8" t="s">
        <v>172</v>
      </c>
      <c r="R325" s="8" t="n">
        <v>73</v>
      </c>
      <c r="S325" s="8" t="s">
        <v>920</v>
      </c>
      <c r="T325" s="10" t="s">
        <v>1124</v>
      </c>
      <c r="U325" s="10" t="s">
        <v>1552</v>
      </c>
      <c r="V325" s="8" t="str">
        <f aca="false">'Newmae – Links'!H325</f>
        <v>Not listed</v>
      </c>
      <c r="W325" s="8" t="s">
        <v>1279</v>
      </c>
    </row>
    <row r="326" customFormat="false" ht="66" hidden="false" customHeight="true" outlineLevel="0" collapsed="false">
      <c r="A326" s="8" t="n">
        <v>322</v>
      </c>
      <c r="B326" s="8"/>
      <c r="C326" s="8" t="s">
        <v>104</v>
      </c>
      <c r="D326" s="17" t="s">
        <v>24</v>
      </c>
      <c r="E326" s="8" t="n">
        <v>80.8</v>
      </c>
      <c r="F326" s="10" t="s">
        <v>1553</v>
      </c>
      <c r="G326" s="8" t="s">
        <v>207</v>
      </c>
      <c r="H326" s="8" t="s">
        <v>142</v>
      </c>
      <c r="I326" s="10" t="s">
        <v>8358</v>
      </c>
      <c r="J326" s="11" t="n">
        <v>84.95</v>
      </c>
      <c r="K326" s="8" t="s">
        <v>8327</v>
      </c>
      <c r="L326" s="10" t="s">
        <v>4853</v>
      </c>
      <c r="M326" s="12"/>
      <c r="N326" s="13" t="str">
        <f aca="false">IF(M326="","",(J326-M326)/J326)</f>
        <v/>
      </c>
      <c r="O326" s="14" t="s">
        <v>111</v>
      </c>
      <c r="P326" s="10" t="s">
        <v>1276</v>
      </c>
      <c r="Q326" s="8" t="s">
        <v>122</v>
      </c>
      <c r="R326" s="8" t="n">
        <v>76</v>
      </c>
      <c r="S326" s="8" t="s">
        <v>1555</v>
      </c>
      <c r="T326" s="10" t="s">
        <v>1124</v>
      </c>
      <c r="U326" s="10"/>
      <c r="V326" s="8" t="str">
        <f aca="false">'Newmae – Links'!H326</f>
        <v>Not listed</v>
      </c>
      <c r="W326" s="8" t="s">
        <v>1279</v>
      </c>
    </row>
    <row r="327" customFormat="false" ht="66" hidden="false" customHeight="true" outlineLevel="0" collapsed="false">
      <c r="A327" s="8" t="n">
        <v>323</v>
      </c>
      <c r="B327" s="8"/>
      <c r="C327" s="8" t="s">
        <v>104</v>
      </c>
      <c r="D327" s="9" t="s">
        <v>16</v>
      </c>
      <c r="E327" s="8" t="n">
        <v>80.7</v>
      </c>
      <c r="F327" s="10" t="s">
        <v>258</v>
      </c>
      <c r="G327" s="8" t="s">
        <v>141</v>
      </c>
      <c r="H327" s="8" t="s">
        <v>142</v>
      </c>
      <c r="I327" s="10" t="s">
        <v>8359</v>
      </c>
      <c r="J327" s="11" t="n">
        <v>81.95</v>
      </c>
      <c r="K327" s="8" t="s">
        <v>8331</v>
      </c>
      <c r="L327" s="10" t="s">
        <v>4292</v>
      </c>
      <c r="M327" s="12"/>
      <c r="N327" s="13" t="str">
        <f aca="false">IF(M327="","",(J327-M327)/J327)</f>
        <v/>
      </c>
      <c r="O327" s="14" t="s">
        <v>111</v>
      </c>
      <c r="P327" s="10" t="s">
        <v>1229</v>
      </c>
      <c r="Q327" s="8" t="s">
        <v>122</v>
      </c>
      <c r="R327" s="8" t="n">
        <v>58</v>
      </c>
      <c r="S327" s="8" t="s">
        <v>7263</v>
      </c>
      <c r="T327" s="10" t="s">
        <v>1124</v>
      </c>
      <c r="U327" s="10" t="s">
        <v>260</v>
      </c>
      <c r="V327" s="8" t="str">
        <f aca="false">'Newmae – Links'!H327</f>
        <v>Not listed</v>
      </c>
      <c r="W327" s="8" t="s">
        <v>1279</v>
      </c>
    </row>
    <row r="328" customFormat="false" ht="66" hidden="false" customHeight="true" outlineLevel="0" collapsed="false">
      <c r="A328" s="8" t="n">
        <v>324</v>
      </c>
      <c r="B328" s="8"/>
      <c r="C328" s="8" t="s">
        <v>104</v>
      </c>
      <c r="D328" s="15" t="s">
        <v>18</v>
      </c>
      <c r="E328" s="8" t="n">
        <v>80.4</v>
      </c>
      <c r="F328" s="10" t="s">
        <v>4340</v>
      </c>
      <c r="G328" s="8" t="s">
        <v>131</v>
      </c>
      <c r="H328" s="8" t="s">
        <v>142</v>
      </c>
      <c r="I328" s="10" t="s">
        <v>8360</v>
      </c>
      <c r="J328" s="11" t="n">
        <v>42.95</v>
      </c>
      <c r="K328" s="8" t="s">
        <v>7937</v>
      </c>
      <c r="L328" s="10" t="s">
        <v>8361</v>
      </c>
      <c r="M328" s="12"/>
      <c r="N328" s="13" t="str">
        <f aca="false">IF(M328="","",(J328-M328)/J328)</f>
        <v/>
      </c>
      <c r="O328" s="14" t="s">
        <v>111</v>
      </c>
      <c r="P328" s="10" t="s">
        <v>1304</v>
      </c>
      <c r="Q328" s="8" t="s">
        <v>113</v>
      </c>
      <c r="R328" s="8" t="n">
        <v>55</v>
      </c>
      <c r="S328" s="8" t="s">
        <v>2740</v>
      </c>
      <c r="T328" s="10" t="s">
        <v>1149</v>
      </c>
      <c r="U328" s="10"/>
      <c r="V328" s="8" t="str">
        <f aca="false">'Newmae – Links'!H328</f>
        <v>Not listed</v>
      </c>
      <c r="W328" s="8" t="s">
        <v>1279</v>
      </c>
    </row>
    <row r="329" customFormat="false" ht="66" hidden="false" customHeight="true" outlineLevel="0" collapsed="false">
      <c r="A329" s="8" t="n">
        <v>325</v>
      </c>
      <c r="B329" s="8"/>
      <c r="C329" s="8" t="s">
        <v>104</v>
      </c>
      <c r="D329" s="9" t="s">
        <v>16</v>
      </c>
      <c r="E329" s="8" t="n">
        <v>80.4</v>
      </c>
      <c r="F329" s="10" t="s">
        <v>1364</v>
      </c>
      <c r="G329" s="8" t="s">
        <v>167</v>
      </c>
      <c r="H329" s="8" t="s">
        <v>107</v>
      </c>
      <c r="I329" s="10" t="s">
        <v>8362</v>
      </c>
      <c r="J329" s="11" t="n">
        <v>32.95</v>
      </c>
      <c r="K329" s="8" t="s">
        <v>1042</v>
      </c>
      <c r="L329" s="10" t="s">
        <v>8363</v>
      </c>
      <c r="M329" s="12"/>
      <c r="N329" s="13" t="str">
        <f aca="false">IF(M329="","",(J329-M329)/J329)</f>
        <v/>
      </c>
      <c r="O329" s="14" t="s">
        <v>111</v>
      </c>
      <c r="P329" s="10" t="s">
        <v>1319</v>
      </c>
      <c r="Q329" s="8" t="s">
        <v>122</v>
      </c>
      <c r="R329" s="8" t="n">
        <v>46</v>
      </c>
      <c r="S329" s="8" t="s">
        <v>1367</v>
      </c>
      <c r="T329" s="10" t="s">
        <v>1124</v>
      </c>
      <c r="U329" s="10"/>
      <c r="V329" s="8" t="str">
        <f aca="false">'Newmae – Links'!H329</f>
        <v>Not listed</v>
      </c>
      <c r="W329" s="8" t="s">
        <v>1279</v>
      </c>
    </row>
    <row r="330" customFormat="false" ht="66" hidden="false" customHeight="true" outlineLevel="0" collapsed="false">
      <c r="A330" s="8" t="n">
        <v>326</v>
      </c>
      <c r="B330" s="8"/>
      <c r="C330" s="8" t="s">
        <v>104</v>
      </c>
      <c r="D330" s="9" t="s">
        <v>16</v>
      </c>
      <c r="E330" s="8" t="n">
        <v>79.9</v>
      </c>
      <c r="F330" s="10" t="s">
        <v>8364</v>
      </c>
      <c r="G330" s="8" t="s">
        <v>131</v>
      </c>
      <c r="H330" s="8" t="s">
        <v>107</v>
      </c>
      <c r="I330" s="10" t="s">
        <v>8365</v>
      </c>
      <c r="J330" s="11" t="n">
        <v>75.95</v>
      </c>
      <c r="K330" s="8" t="s">
        <v>7937</v>
      </c>
      <c r="L330" s="10" t="s">
        <v>1459</v>
      </c>
      <c r="M330" s="12"/>
      <c r="N330" s="13" t="str">
        <f aca="false">IF(M330="","",(J330-M330)/J330)</f>
        <v/>
      </c>
      <c r="O330" s="14" t="s">
        <v>111</v>
      </c>
      <c r="P330" s="10" t="s">
        <v>1383</v>
      </c>
      <c r="Q330" s="8" t="s">
        <v>172</v>
      </c>
      <c r="R330" s="8" t="n">
        <v>45</v>
      </c>
      <c r="S330" s="8" t="s">
        <v>2999</v>
      </c>
      <c r="T330" s="10" t="s">
        <v>1149</v>
      </c>
      <c r="U330" s="10" t="s">
        <v>3913</v>
      </c>
      <c r="V330" s="8" t="str">
        <f aca="false">'Newmae – Links'!H330</f>
        <v>Not listed</v>
      </c>
      <c r="W330" s="8" t="s">
        <v>1279</v>
      </c>
    </row>
    <row r="331" customFormat="false" ht="66" hidden="false" customHeight="true" outlineLevel="0" collapsed="false">
      <c r="A331" s="8" t="n">
        <v>327</v>
      </c>
      <c r="B331" s="8"/>
      <c r="C331" s="8" t="s">
        <v>104</v>
      </c>
      <c r="D331" s="9" t="s">
        <v>16</v>
      </c>
      <c r="E331" s="8" t="n">
        <v>79.9</v>
      </c>
      <c r="F331" s="10" t="s">
        <v>2857</v>
      </c>
      <c r="G331" s="8" t="s">
        <v>131</v>
      </c>
      <c r="H331" s="8" t="s">
        <v>142</v>
      </c>
      <c r="I331" s="10" t="s">
        <v>8366</v>
      </c>
      <c r="J331" s="11" t="n">
        <v>48.95</v>
      </c>
      <c r="K331" s="8" t="s">
        <v>7937</v>
      </c>
      <c r="L331" s="10" t="s">
        <v>8367</v>
      </c>
      <c r="M331" s="12"/>
      <c r="N331" s="13" t="str">
        <f aca="false">IF(M331="","",(J331-M331)/J331)</f>
        <v/>
      </c>
      <c r="O331" s="14" t="s">
        <v>111</v>
      </c>
      <c r="P331" s="10" t="s">
        <v>1584</v>
      </c>
      <c r="Q331" s="8" t="s">
        <v>122</v>
      </c>
      <c r="R331" s="8" t="n">
        <v>47</v>
      </c>
      <c r="S331" s="8" t="s">
        <v>598</v>
      </c>
      <c r="T331" s="10" t="s">
        <v>1124</v>
      </c>
      <c r="U331" s="10"/>
      <c r="V331" s="8" t="str">
        <f aca="false">'Newmae – Links'!H331</f>
        <v>Not listed</v>
      </c>
      <c r="W331" s="8" t="s">
        <v>1279</v>
      </c>
    </row>
    <row r="332" customFormat="false" ht="66" hidden="false" customHeight="true" outlineLevel="0" collapsed="false">
      <c r="A332" s="8" t="n">
        <v>328</v>
      </c>
      <c r="B332" s="8"/>
      <c r="C332" s="8" t="s">
        <v>104</v>
      </c>
      <c r="D332" s="15" t="s">
        <v>18</v>
      </c>
      <c r="E332" s="8" t="n">
        <v>79.6</v>
      </c>
      <c r="F332" s="10" t="s">
        <v>775</v>
      </c>
      <c r="G332" s="8" t="s">
        <v>167</v>
      </c>
      <c r="H332" s="8" t="s">
        <v>142</v>
      </c>
      <c r="I332" s="10" t="s">
        <v>8368</v>
      </c>
      <c r="J332" s="11" t="n">
        <v>37.95</v>
      </c>
      <c r="K332" s="8" t="s">
        <v>1042</v>
      </c>
      <c r="L332" s="10" t="s">
        <v>8121</v>
      </c>
      <c r="M332" s="12"/>
      <c r="N332" s="13" t="str">
        <f aca="false">IF(M332="","",(J332-M332)/J332)</f>
        <v/>
      </c>
      <c r="O332" s="14" t="s">
        <v>111</v>
      </c>
      <c r="P332" s="10" t="s">
        <v>1276</v>
      </c>
      <c r="Q332" s="8" t="s">
        <v>122</v>
      </c>
      <c r="R332" s="8" t="n">
        <v>78</v>
      </c>
      <c r="S332" s="8" t="s">
        <v>6021</v>
      </c>
      <c r="T332" s="10" t="s">
        <v>1149</v>
      </c>
      <c r="U332" s="10" t="s">
        <v>6022</v>
      </c>
      <c r="V332" s="8" t="str">
        <f aca="false">'Newmae – Links'!H332</f>
        <v>Not listed</v>
      </c>
      <c r="W332" s="8" t="s">
        <v>1279</v>
      </c>
    </row>
    <row r="333" customFormat="false" ht="66" hidden="false" customHeight="true" outlineLevel="0" collapsed="false">
      <c r="A333" s="8" t="n">
        <v>329</v>
      </c>
      <c r="B333" s="8"/>
      <c r="C333" s="8" t="s">
        <v>104</v>
      </c>
      <c r="D333" s="15" t="s">
        <v>18</v>
      </c>
      <c r="E333" s="8" t="n">
        <v>79.5</v>
      </c>
      <c r="F333" s="10" t="s">
        <v>1538</v>
      </c>
      <c r="G333" s="8" t="s">
        <v>141</v>
      </c>
      <c r="H333" s="8" t="s">
        <v>142</v>
      </c>
      <c r="I333" s="10" t="s">
        <v>8369</v>
      </c>
      <c r="J333" s="11" t="n">
        <v>49.95</v>
      </c>
      <c r="K333" s="8" t="s">
        <v>8331</v>
      </c>
      <c r="L333" s="10" t="s">
        <v>8370</v>
      </c>
      <c r="M333" s="12"/>
      <c r="N333" s="13" t="str">
        <f aca="false">IF(M333="","",(J333-M333)/J333)</f>
        <v/>
      </c>
      <c r="O333" s="14" t="s">
        <v>111</v>
      </c>
      <c r="P333" s="10" t="s">
        <v>1229</v>
      </c>
      <c r="Q333" s="8" t="s">
        <v>122</v>
      </c>
      <c r="R333" s="8" t="n">
        <v>80</v>
      </c>
      <c r="S333" s="8" t="s">
        <v>1541</v>
      </c>
      <c r="T333" s="10" t="s">
        <v>1149</v>
      </c>
      <c r="U333" s="10" t="s">
        <v>1542</v>
      </c>
      <c r="V333" s="8" t="str">
        <f aca="false">'Newmae – Links'!H333</f>
        <v>Not listed</v>
      </c>
      <c r="W333" s="8" t="s">
        <v>1279</v>
      </c>
    </row>
    <row r="334" customFormat="false" ht="66" hidden="false" customHeight="true" outlineLevel="0" collapsed="false">
      <c r="A334" s="8" t="n">
        <v>330</v>
      </c>
      <c r="B334" s="8"/>
      <c r="C334" s="8" t="s">
        <v>104</v>
      </c>
      <c r="D334" s="15" t="s">
        <v>18</v>
      </c>
      <c r="E334" s="8" t="n">
        <v>79.2</v>
      </c>
      <c r="F334" s="10" t="s">
        <v>8371</v>
      </c>
      <c r="G334" s="8" t="s">
        <v>131</v>
      </c>
      <c r="H334" s="8" t="s">
        <v>142</v>
      </c>
      <c r="I334" s="10" t="s">
        <v>8372</v>
      </c>
      <c r="J334" s="11" t="n">
        <v>69.95</v>
      </c>
      <c r="K334" s="8" t="s">
        <v>7937</v>
      </c>
      <c r="L334" s="10" t="s">
        <v>8373</v>
      </c>
      <c r="M334" s="12"/>
      <c r="N334" s="13" t="str">
        <f aca="false">IF(M334="","",(J334-M334)/J334)</f>
        <v/>
      </c>
      <c r="O334" s="14" t="s">
        <v>111</v>
      </c>
      <c r="P334" s="10" t="s">
        <v>1229</v>
      </c>
      <c r="Q334" s="8" t="s">
        <v>122</v>
      </c>
      <c r="R334" s="8" t="n">
        <v>54</v>
      </c>
      <c r="S334" s="8" t="s">
        <v>137</v>
      </c>
      <c r="T334" s="10" t="s">
        <v>1240</v>
      </c>
      <c r="U334" s="10"/>
      <c r="V334" s="8" t="str">
        <f aca="false">'Newmae – Links'!H334</f>
        <v>Not listed</v>
      </c>
      <c r="W334" s="8" t="s">
        <v>1279</v>
      </c>
    </row>
    <row r="335" customFormat="false" ht="66" hidden="false" customHeight="true" outlineLevel="0" collapsed="false">
      <c r="A335" s="8" t="n">
        <v>331</v>
      </c>
      <c r="B335" s="8"/>
      <c r="C335" s="8" t="s">
        <v>104</v>
      </c>
      <c r="D335" s="17" t="s">
        <v>24</v>
      </c>
      <c r="E335" s="8" t="n">
        <v>79</v>
      </c>
      <c r="F335" s="10" t="s">
        <v>1619</v>
      </c>
      <c r="G335" s="8" t="s">
        <v>131</v>
      </c>
      <c r="H335" s="8" t="s">
        <v>142</v>
      </c>
      <c r="I335" s="10" t="s">
        <v>8374</v>
      </c>
      <c r="J335" s="11" t="n">
        <v>75.95</v>
      </c>
      <c r="K335" s="8" t="s">
        <v>7937</v>
      </c>
      <c r="L335" s="10" t="s">
        <v>1459</v>
      </c>
      <c r="M335" s="12"/>
      <c r="N335" s="13" t="str">
        <f aca="false">IF(M335="","",(J335-M335)/J335)</f>
        <v/>
      </c>
      <c r="O335" s="14" t="s">
        <v>111</v>
      </c>
      <c r="P335" s="10" t="s">
        <v>1383</v>
      </c>
      <c r="Q335" s="8" t="s">
        <v>172</v>
      </c>
      <c r="R335" s="8" t="n">
        <v>51</v>
      </c>
      <c r="S335" s="8" t="s">
        <v>1621</v>
      </c>
      <c r="T335" s="10" t="s">
        <v>1149</v>
      </c>
      <c r="U335" s="10"/>
      <c r="V335" s="8" t="str">
        <f aca="false">'Newmae – Links'!H335</f>
        <v>Not listed</v>
      </c>
      <c r="W335" s="8" t="s">
        <v>1279</v>
      </c>
    </row>
    <row r="336" customFormat="false" ht="66" hidden="false" customHeight="true" outlineLevel="0" collapsed="false">
      <c r="A336" s="8" t="n">
        <v>332</v>
      </c>
      <c r="B336" s="8"/>
      <c r="C336" s="8" t="s">
        <v>104</v>
      </c>
      <c r="D336" s="17" t="s">
        <v>24</v>
      </c>
      <c r="E336" s="8" t="n">
        <v>78.9</v>
      </c>
      <c r="F336" s="10" t="s">
        <v>1628</v>
      </c>
      <c r="G336" s="8" t="s">
        <v>207</v>
      </c>
      <c r="H336" s="8" t="s">
        <v>142</v>
      </c>
      <c r="I336" s="10" t="s">
        <v>8375</v>
      </c>
      <c r="J336" s="11" t="n">
        <v>69.95</v>
      </c>
      <c r="K336" s="8" t="s">
        <v>8327</v>
      </c>
      <c r="L336" s="10" t="s">
        <v>5609</v>
      </c>
      <c r="M336" s="12"/>
      <c r="N336" s="13" t="str">
        <f aca="false">IF(M336="","",(J336-M336)/J336)</f>
        <v/>
      </c>
      <c r="O336" s="14" t="s">
        <v>111</v>
      </c>
      <c r="P336" s="10" t="s">
        <v>1276</v>
      </c>
      <c r="Q336" s="8" t="s">
        <v>122</v>
      </c>
      <c r="R336" s="8" t="n">
        <v>71</v>
      </c>
      <c r="S336" s="8" t="s">
        <v>1630</v>
      </c>
      <c r="T336" s="10" t="s">
        <v>1124</v>
      </c>
      <c r="U336" s="10"/>
      <c r="V336" s="8" t="str">
        <f aca="false">'Newmae – Links'!H336</f>
        <v>Not listed</v>
      </c>
      <c r="W336" s="8" t="s">
        <v>1279</v>
      </c>
    </row>
    <row r="337" customFormat="false" ht="66" hidden="false" customHeight="true" outlineLevel="0" collapsed="false">
      <c r="A337" s="8" t="n">
        <v>333</v>
      </c>
      <c r="B337" s="8"/>
      <c r="C337" s="8" t="s">
        <v>104</v>
      </c>
      <c r="D337" s="9" t="s">
        <v>16</v>
      </c>
      <c r="E337" s="8" t="n">
        <v>78.8</v>
      </c>
      <c r="F337" s="10" t="s">
        <v>3396</v>
      </c>
      <c r="G337" s="8" t="s">
        <v>131</v>
      </c>
      <c r="H337" s="8" t="s">
        <v>107</v>
      </c>
      <c r="I337" s="10" t="s">
        <v>8376</v>
      </c>
      <c r="J337" s="11" t="n">
        <v>63.95</v>
      </c>
      <c r="K337" s="8" t="s">
        <v>7937</v>
      </c>
      <c r="L337" s="10" t="s">
        <v>327</v>
      </c>
      <c r="M337" s="12"/>
      <c r="N337" s="13" t="str">
        <f aca="false">IF(M337="","",(J337-M337)/J337)</f>
        <v/>
      </c>
      <c r="O337" s="14" t="s">
        <v>111</v>
      </c>
      <c r="P337" s="10" t="s">
        <v>1383</v>
      </c>
      <c r="Q337" s="8" t="s">
        <v>172</v>
      </c>
      <c r="R337" s="8" t="n">
        <v>53</v>
      </c>
      <c r="S337" s="8" t="s">
        <v>342</v>
      </c>
      <c r="T337" s="10" t="s">
        <v>1124</v>
      </c>
      <c r="U337" s="10"/>
      <c r="V337" s="8" t="str">
        <f aca="false">'Newmae – Links'!H337</f>
        <v>Not listed</v>
      </c>
      <c r="W337" s="8" t="s">
        <v>1279</v>
      </c>
    </row>
    <row r="338" customFormat="false" ht="66" hidden="false" customHeight="true" outlineLevel="0" collapsed="false">
      <c r="A338" s="8" t="n">
        <v>334</v>
      </c>
      <c r="B338" s="8"/>
      <c r="C338" s="8" t="s">
        <v>104</v>
      </c>
      <c r="D338" s="9" t="s">
        <v>16</v>
      </c>
      <c r="E338" s="8" t="n">
        <v>78.8</v>
      </c>
      <c r="F338" s="10" t="s">
        <v>1631</v>
      </c>
      <c r="G338" s="8" t="s">
        <v>207</v>
      </c>
      <c r="H338" s="8" t="s">
        <v>132</v>
      </c>
      <c r="I338" s="10" t="s">
        <v>8377</v>
      </c>
      <c r="J338" s="11" t="n">
        <v>62.95</v>
      </c>
      <c r="K338" s="8" t="s">
        <v>8327</v>
      </c>
      <c r="L338" s="10" t="s">
        <v>4241</v>
      </c>
      <c r="M338" s="12"/>
      <c r="N338" s="13" t="str">
        <f aca="false">IF(M338="","",(J338-M338)/J338)</f>
        <v/>
      </c>
      <c r="O338" s="14" t="s">
        <v>111</v>
      </c>
      <c r="P338" s="10" t="s">
        <v>1276</v>
      </c>
      <c r="Q338" s="8" t="s">
        <v>122</v>
      </c>
      <c r="R338" s="8" t="n">
        <v>49</v>
      </c>
      <c r="S338" s="8" t="s">
        <v>228</v>
      </c>
      <c r="T338" s="10" t="s">
        <v>1124</v>
      </c>
      <c r="U338" s="10"/>
      <c r="V338" s="8" t="str">
        <f aca="false">'Newmae – Links'!H338</f>
        <v>Not listed</v>
      </c>
      <c r="W338" s="8" t="s">
        <v>1279</v>
      </c>
    </row>
    <row r="339" customFormat="false" ht="66" hidden="false" customHeight="true" outlineLevel="0" collapsed="false">
      <c r="A339" s="8" t="n">
        <v>335</v>
      </c>
      <c r="B339" s="8"/>
      <c r="C339" s="8" t="s">
        <v>104</v>
      </c>
      <c r="D339" s="9" t="s">
        <v>16</v>
      </c>
      <c r="E339" s="8" t="n">
        <v>77.9</v>
      </c>
      <c r="F339" s="10" t="s">
        <v>4963</v>
      </c>
      <c r="G339" s="8" t="s">
        <v>131</v>
      </c>
      <c r="H339" s="8" t="s">
        <v>107</v>
      </c>
      <c r="I339" s="10" t="s">
        <v>8378</v>
      </c>
      <c r="J339" s="11" t="n">
        <v>91.95</v>
      </c>
      <c r="K339" s="8" t="s">
        <v>7937</v>
      </c>
      <c r="L339" s="10" t="s">
        <v>4271</v>
      </c>
      <c r="M339" s="12"/>
      <c r="N339" s="13" t="str">
        <f aca="false">IF(M339="","",(J339-M339)/J339)</f>
        <v/>
      </c>
      <c r="O339" s="14" t="s">
        <v>111</v>
      </c>
      <c r="P339" s="10" t="s">
        <v>1319</v>
      </c>
      <c r="Q339" s="8" t="s">
        <v>122</v>
      </c>
      <c r="R339" s="8" t="n">
        <v>49</v>
      </c>
      <c r="S339" s="8" t="s">
        <v>4965</v>
      </c>
      <c r="T339" s="10" t="s">
        <v>1124</v>
      </c>
      <c r="U339" s="10" t="s">
        <v>4966</v>
      </c>
      <c r="V339" s="8" t="str">
        <f aca="false">'Newmae – Links'!H339</f>
        <v>Not listed</v>
      </c>
      <c r="W339" s="8" t="s">
        <v>1279</v>
      </c>
    </row>
    <row r="340" customFormat="false" ht="66" hidden="false" customHeight="true" outlineLevel="0" collapsed="false">
      <c r="A340" s="8" t="n">
        <v>336</v>
      </c>
      <c r="B340" s="8"/>
      <c r="C340" s="8" t="s">
        <v>104</v>
      </c>
      <c r="D340" s="9" t="s">
        <v>16</v>
      </c>
      <c r="E340" s="8" t="n">
        <v>77.7</v>
      </c>
      <c r="F340" s="10" t="s">
        <v>2894</v>
      </c>
      <c r="G340" s="8" t="s">
        <v>131</v>
      </c>
      <c r="H340" s="8" t="s">
        <v>142</v>
      </c>
      <c r="I340" s="10" t="s">
        <v>8379</v>
      </c>
      <c r="J340" s="11" t="n">
        <v>59.95</v>
      </c>
      <c r="K340" s="8" t="s">
        <v>7937</v>
      </c>
      <c r="L340" s="10" t="s">
        <v>8380</v>
      </c>
      <c r="M340" s="12"/>
      <c r="N340" s="13" t="str">
        <f aca="false">IF(M340="","",(J340-M340)/J340)</f>
        <v/>
      </c>
      <c r="O340" s="14" t="s">
        <v>111</v>
      </c>
      <c r="P340" s="10" t="s">
        <v>1584</v>
      </c>
      <c r="Q340" s="8" t="s">
        <v>122</v>
      </c>
      <c r="R340" s="8" t="n">
        <v>47</v>
      </c>
      <c r="S340" s="8" t="s">
        <v>271</v>
      </c>
      <c r="T340" s="10" t="s">
        <v>1124</v>
      </c>
      <c r="U340" s="10"/>
      <c r="V340" s="8" t="str">
        <f aca="false">'Newmae – Links'!H340</f>
        <v>Not listed</v>
      </c>
      <c r="W340" s="8" t="s">
        <v>1279</v>
      </c>
    </row>
    <row r="341" customFormat="false" ht="66" hidden="false" customHeight="true" outlineLevel="0" collapsed="false">
      <c r="A341" s="8" t="n">
        <v>337</v>
      </c>
      <c r="B341" s="8"/>
      <c r="C341" s="8" t="s">
        <v>104</v>
      </c>
      <c r="D341" s="9" t="s">
        <v>16</v>
      </c>
      <c r="E341" s="8" t="n">
        <v>77.6</v>
      </c>
      <c r="F341" s="10" t="s">
        <v>8381</v>
      </c>
      <c r="G341" s="8" t="s">
        <v>131</v>
      </c>
      <c r="H341" s="8" t="s">
        <v>107</v>
      </c>
      <c r="I341" s="10" t="s">
        <v>8382</v>
      </c>
      <c r="J341" s="11" t="n">
        <v>88.95</v>
      </c>
      <c r="K341" s="8" t="s">
        <v>7937</v>
      </c>
      <c r="L341" s="10" t="s">
        <v>3403</v>
      </c>
      <c r="M341" s="12"/>
      <c r="N341" s="13" t="str">
        <f aca="false">IF(M341="","",(J341-M341)/J341)</f>
        <v/>
      </c>
      <c r="O341" s="14" t="s">
        <v>111</v>
      </c>
      <c r="P341" s="10" t="s">
        <v>1383</v>
      </c>
      <c r="Q341" s="8" t="s">
        <v>172</v>
      </c>
      <c r="R341" s="8" t="n">
        <v>49</v>
      </c>
      <c r="S341" s="8" t="s">
        <v>650</v>
      </c>
      <c r="T341" s="10" t="s">
        <v>1124</v>
      </c>
      <c r="U341" s="10" t="s">
        <v>8383</v>
      </c>
      <c r="V341" s="8" t="str">
        <f aca="false">'Newmae – Links'!H341</f>
        <v>Not listed</v>
      </c>
      <c r="W341" s="8" t="s">
        <v>1279</v>
      </c>
    </row>
    <row r="342" customFormat="false" ht="66" hidden="false" customHeight="true" outlineLevel="0" collapsed="false">
      <c r="A342" s="8" t="n">
        <v>338</v>
      </c>
      <c r="B342" s="8"/>
      <c r="C342" s="8" t="s">
        <v>104</v>
      </c>
      <c r="D342" s="9" t="s">
        <v>16</v>
      </c>
      <c r="E342" s="8" t="n">
        <v>77.6</v>
      </c>
      <c r="F342" s="10" t="s">
        <v>1660</v>
      </c>
      <c r="G342" s="8" t="s">
        <v>207</v>
      </c>
      <c r="H342" s="8" t="s">
        <v>142</v>
      </c>
      <c r="I342" s="10" t="s">
        <v>8384</v>
      </c>
      <c r="J342" s="11" t="n">
        <v>42.95</v>
      </c>
      <c r="K342" s="8" t="s">
        <v>8327</v>
      </c>
      <c r="L342" s="10" t="s">
        <v>8338</v>
      </c>
      <c r="M342" s="12"/>
      <c r="N342" s="13" t="str">
        <f aca="false">IF(M342="","",(J342-M342)/J342)</f>
        <v/>
      </c>
      <c r="O342" s="14" t="s">
        <v>111</v>
      </c>
      <c r="P342" s="10" t="s">
        <v>1287</v>
      </c>
      <c r="Q342" s="8" t="s">
        <v>113</v>
      </c>
      <c r="R342" s="8" t="n">
        <v>46</v>
      </c>
      <c r="S342" s="8" t="s">
        <v>1662</v>
      </c>
      <c r="T342" s="10" t="s">
        <v>1124</v>
      </c>
      <c r="U342" s="10"/>
      <c r="V342" s="8" t="str">
        <f aca="false">'Newmae – Links'!H342</f>
        <v>Issues</v>
      </c>
      <c r="W342" s="8" t="s">
        <v>1279</v>
      </c>
    </row>
    <row r="343" customFormat="false" ht="66" hidden="false" customHeight="true" outlineLevel="0" collapsed="false">
      <c r="A343" s="8" t="n">
        <v>339</v>
      </c>
      <c r="B343" s="8"/>
      <c r="C343" s="8" t="s">
        <v>104</v>
      </c>
      <c r="D343" s="17" t="s">
        <v>24</v>
      </c>
      <c r="E343" s="8" t="n">
        <v>77.6</v>
      </c>
      <c r="F343" s="10" t="s">
        <v>1663</v>
      </c>
      <c r="G343" s="8" t="s">
        <v>207</v>
      </c>
      <c r="H343" s="8" t="s">
        <v>142</v>
      </c>
      <c r="I343" s="10" t="s">
        <v>8385</v>
      </c>
      <c r="J343" s="11" t="n">
        <v>50.95</v>
      </c>
      <c r="K343" s="8" t="s">
        <v>8327</v>
      </c>
      <c r="L343" s="10" t="s">
        <v>8357</v>
      </c>
      <c r="M343" s="12"/>
      <c r="N343" s="13" t="str">
        <f aca="false">IF(M343="","",(J343-M343)/J343)</f>
        <v/>
      </c>
      <c r="O343" s="14" t="s">
        <v>111</v>
      </c>
      <c r="P343" s="10" t="s">
        <v>1383</v>
      </c>
      <c r="Q343" s="8" t="s">
        <v>172</v>
      </c>
      <c r="R343" s="8" t="n">
        <v>48</v>
      </c>
      <c r="S343" s="8" t="s">
        <v>346</v>
      </c>
      <c r="T343" s="10" t="s">
        <v>1124</v>
      </c>
      <c r="U343" s="10" t="s">
        <v>1665</v>
      </c>
      <c r="V343" s="8" t="str">
        <f aca="false">'Newmae – Links'!H343</f>
        <v>Not listed</v>
      </c>
      <c r="W343" s="8" t="s">
        <v>1279</v>
      </c>
    </row>
    <row r="344" customFormat="false" ht="66" hidden="false" customHeight="true" outlineLevel="0" collapsed="false">
      <c r="A344" s="8" t="n">
        <v>340</v>
      </c>
      <c r="B344" s="8"/>
      <c r="C344" s="8" t="s">
        <v>104</v>
      </c>
      <c r="D344" s="15" t="s">
        <v>18</v>
      </c>
      <c r="E344" s="8" t="n">
        <v>77.2</v>
      </c>
      <c r="F344" s="10" t="s">
        <v>8386</v>
      </c>
      <c r="G344" s="8" t="s">
        <v>1054</v>
      </c>
      <c r="H344" s="8" t="s">
        <v>107</v>
      </c>
      <c r="I344" s="10" t="s">
        <v>8387</v>
      </c>
      <c r="J344" s="11" t="n">
        <v>56.95</v>
      </c>
      <c r="K344" s="8" t="s">
        <v>134</v>
      </c>
      <c r="L344" s="10" t="s">
        <v>1102</v>
      </c>
      <c r="M344" s="12"/>
      <c r="N344" s="13" t="str">
        <f aca="false">IF(M344="","",(J344-M344)/J344)</f>
        <v/>
      </c>
      <c r="O344" s="14" t="s">
        <v>111</v>
      </c>
      <c r="P344" s="10" t="s">
        <v>1383</v>
      </c>
      <c r="Q344" s="8" t="s">
        <v>172</v>
      </c>
      <c r="R344" s="8" t="n">
        <v>66</v>
      </c>
      <c r="S344" s="8" t="s">
        <v>920</v>
      </c>
      <c r="T344" s="10" t="s">
        <v>1149</v>
      </c>
      <c r="U344" s="10"/>
      <c r="V344" s="8" t="str">
        <f aca="false">'Newmae – Links'!H344</f>
        <v>Not listed</v>
      </c>
      <c r="W344" s="8" t="s">
        <v>1279</v>
      </c>
    </row>
    <row r="345" customFormat="false" ht="66" hidden="false" customHeight="true" outlineLevel="0" collapsed="false">
      <c r="A345" s="8" t="n">
        <v>341</v>
      </c>
      <c r="B345" s="8"/>
      <c r="C345" s="8" t="s">
        <v>104</v>
      </c>
      <c r="D345" s="9" t="s">
        <v>16</v>
      </c>
      <c r="E345" s="8" t="n">
        <v>76.9</v>
      </c>
      <c r="F345" s="10" t="s">
        <v>6116</v>
      </c>
      <c r="G345" s="8" t="s">
        <v>1060</v>
      </c>
      <c r="H345" s="8" t="s">
        <v>142</v>
      </c>
      <c r="I345" s="10" t="s">
        <v>8388</v>
      </c>
      <c r="J345" s="11" t="n">
        <v>48.95</v>
      </c>
      <c r="K345" s="8" t="s">
        <v>7937</v>
      </c>
      <c r="L345" s="10" t="s">
        <v>8367</v>
      </c>
      <c r="M345" s="12"/>
      <c r="N345" s="13" t="str">
        <f aca="false">IF(M345="","",(J345-M345)/J345)</f>
        <v/>
      </c>
      <c r="O345" s="14" t="s">
        <v>111</v>
      </c>
      <c r="P345" s="10" t="s">
        <v>1276</v>
      </c>
      <c r="Q345" s="8" t="s">
        <v>122</v>
      </c>
      <c r="R345" s="8" t="n">
        <v>100</v>
      </c>
      <c r="S345" s="8" t="s">
        <v>6119</v>
      </c>
      <c r="T345" s="10" t="s">
        <v>1124</v>
      </c>
      <c r="U345" s="10"/>
      <c r="V345" s="8" t="str">
        <f aca="false">'Newmae – Links'!H345</f>
        <v>Not listed</v>
      </c>
      <c r="W345" s="8" t="s">
        <v>1279</v>
      </c>
    </row>
    <row r="346" customFormat="false" ht="66" hidden="false" customHeight="true" outlineLevel="0" collapsed="false">
      <c r="A346" s="8" t="n">
        <v>342</v>
      </c>
      <c r="B346" s="8"/>
      <c r="C346" s="8" t="s">
        <v>104</v>
      </c>
      <c r="D346" s="9" t="s">
        <v>16</v>
      </c>
      <c r="E346" s="8" t="n">
        <v>76.6</v>
      </c>
      <c r="F346" s="10" t="s">
        <v>8389</v>
      </c>
      <c r="G346" s="8" t="s">
        <v>131</v>
      </c>
      <c r="H346" s="8" t="s">
        <v>142</v>
      </c>
      <c r="I346" s="10" t="s">
        <v>8390</v>
      </c>
      <c r="J346" s="11" t="n">
        <v>86.95</v>
      </c>
      <c r="K346" s="8" t="s">
        <v>7937</v>
      </c>
      <c r="L346" s="10" t="s">
        <v>4249</v>
      </c>
      <c r="M346" s="12"/>
      <c r="N346" s="13" t="str">
        <f aca="false">IF(M346="","",(J346-M346)/J346)</f>
        <v/>
      </c>
      <c r="O346" s="14" t="s">
        <v>111</v>
      </c>
      <c r="P346" s="10" t="s">
        <v>1287</v>
      </c>
      <c r="Q346" s="8" t="s">
        <v>113</v>
      </c>
      <c r="R346" s="8" t="n">
        <v>41</v>
      </c>
      <c r="S346" s="8" t="s">
        <v>573</v>
      </c>
      <c r="T346" s="10" t="s">
        <v>1124</v>
      </c>
      <c r="U346" s="10" t="s">
        <v>5231</v>
      </c>
      <c r="V346" s="8" t="str">
        <f aca="false">'Newmae – Links'!H346</f>
        <v>Not listed</v>
      </c>
      <c r="W346" s="8" t="s">
        <v>1279</v>
      </c>
    </row>
    <row r="347" customFormat="false" ht="66" hidden="false" customHeight="true" outlineLevel="0" collapsed="false">
      <c r="A347" s="8" t="n">
        <v>343</v>
      </c>
      <c r="B347" s="8"/>
      <c r="C347" s="8" t="s">
        <v>104</v>
      </c>
      <c r="D347" s="17" t="s">
        <v>24</v>
      </c>
      <c r="E347" s="8" t="n">
        <v>76.5</v>
      </c>
      <c r="F347" s="10" t="s">
        <v>1877</v>
      </c>
      <c r="G347" s="8" t="s">
        <v>207</v>
      </c>
      <c r="H347" s="8" t="s">
        <v>142</v>
      </c>
      <c r="I347" s="10" t="s">
        <v>8391</v>
      </c>
      <c r="J347" s="11" t="n">
        <v>46.95</v>
      </c>
      <c r="K347" s="8" t="s">
        <v>8327</v>
      </c>
      <c r="L347" s="10" t="s">
        <v>8392</v>
      </c>
      <c r="M347" s="12"/>
      <c r="N347" s="13" t="str">
        <f aca="false">IF(M347="","",(J347-M347)/J347)</f>
        <v/>
      </c>
      <c r="O347" s="14" t="s">
        <v>111</v>
      </c>
      <c r="P347" s="10" t="s">
        <v>1276</v>
      </c>
      <c r="Q347" s="8" t="s">
        <v>122</v>
      </c>
      <c r="R347" s="8" t="n">
        <v>53</v>
      </c>
      <c r="S347" s="8" t="s">
        <v>676</v>
      </c>
      <c r="T347" s="10" t="s">
        <v>1124</v>
      </c>
      <c r="U347" s="10"/>
      <c r="V347" s="8" t="str">
        <f aca="false">'Newmae – Links'!H347</f>
        <v>Issues</v>
      </c>
      <c r="W347" s="8" t="s">
        <v>1279</v>
      </c>
    </row>
    <row r="348" customFormat="false" ht="66" hidden="false" customHeight="true" outlineLevel="0" collapsed="false">
      <c r="A348" s="8" t="n">
        <v>344</v>
      </c>
      <c r="B348" s="8"/>
      <c r="C348" s="8" t="s">
        <v>104</v>
      </c>
      <c r="D348" s="15" t="s">
        <v>18</v>
      </c>
      <c r="E348" s="8" t="n">
        <v>76.3</v>
      </c>
      <c r="F348" s="10" t="s">
        <v>6120</v>
      </c>
      <c r="G348" s="8" t="s">
        <v>1060</v>
      </c>
      <c r="H348" s="8" t="s">
        <v>142</v>
      </c>
      <c r="I348" s="10" t="s">
        <v>8393</v>
      </c>
      <c r="J348" s="11" t="n">
        <v>53.95</v>
      </c>
      <c r="K348" s="8" t="s">
        <v>7937</v>
      </c>
      <c r="L348" s="10" t="s">
        <v>8340</v>
      </c>
      <c r="M348" s="12"/>
      <c r="N348" s="13" t="str">
        <f aca="false">IF(M348="","",(J348-M348)/J348)</f>
        <v/>
      </c>
      <c r="O348" s="14" t="s">
        <v>111</v>
      </c>
      <c r="P348" s="10" t="s">
        <v>1319</v>
      </c>
      <c r="Q348" s="8" t="s">
        <v>122</v>
      </c>
      <c r="R348" s="8" t="n">
        <v>54</v>
      </c>
      <c r="S348" s="8" t="s">
        <v>6122</v>
      </c>
      <c r="T348" s="10" t="s">
        <v>1124</v>
      </c>
      <c r="U348" s="10" t="s">
        <v>6123</v>
      </c>
      <c r="V348" s="8" t="str">
        <f aca="false">'Newmae – Links'!H348</f>
        <v>Not listed</v>
      </c>
      <c r="W348" s="8" t="s">
        <v>1279</v>
      </c>
    </row>
    <row r="349" customFormat="false" ht="66" hidden="false" customHeight="true" outlineLevel="0" collapsed="false">
      <c r="A349" s="8" t="n">
        <v>345</v>
      </c>
      <c r="B349" s="8"/>
      <c r="C349" s="8" t="s">
        <v>104</v>
      </c>
      <c r="D349" s="16" t="s">
        <v>20</v>
      </c>
      <c r="E349" s="8" t="n">
        <v>76.3</v>
      </c>
      <c r="F349" s="10" t="s">
        <v>7312</v>
      </c>
      <c r="G349" s="8" t="s">
        <v>207</v>
      </c>
      <c r="H349" s="8" t="s">
        <v>142</v>
      </c>
      <c r="I349" s="10" t="s">
        <v>8394</v>
      </c>
      <c r="J349" s="11" t="n">
        <v>44.95</v>
      </c>
      <c r="K349" s="8" t="s">
        <v>8327</v>
      </c>
      <c r="L349" s="10" t="s">
        <v>8395</v>
      </c>
      <c r="M349" s="12"/>
      <c r="N349" s="13" t="str">
        <f aca="false">IF(M349="","",(J349-M349)/J349)</f>
        <v/>
      </c>
      <c r="O349" s="14" t="s">
        <v>111</v>
      </c>
      <c r="P349" s="10" t="s">
        <v>1229</v>
      </c>
      <c r="Q349" s="8" t="s">
        <v>122</v>
      </c>
      <c r="R349" s="8" t="n">
        <v>72</v>
      </c>
      <c r="S349" s="8" t="s">
        <v>7315</v>
      </c>
      <c r="T349" s="10" t="s">
        <v>1149</v>
      </c>
      <c r="U349" s="10"/>
      <c r="V349" s="8" t="str">
        <f aca="false">'Newmae – Links'!H349</f>
        <v>Not listed</v>
      </c>
      <c r="W349" s="8" t="s">
        <v>1279</v>
      </c>
    </row>
    <row r="350" customFormat="false" ht="66" hidden="false" customHeight="true" outlineLevel="0" collapsed="false">
      <c r="A350" s="8" t="n">
        <v>346</v>
      </c>
      <c r="B350" s="8"/>
      <c r="C350" s="8" t="s">
        <v>104</v>
      </c>
      <c r="D350" s="9" t="s">
        <v>16</v>
      </c>
      <c r="E350" s="8" t="n">
        <v>76.2</v>
      </c>
      <c r="F350" s="10" t="s">
        <v>2931</v>
      </c>
      <c r="G350" s="8" t="s">
        <v>131</v>
      </c>
      <c r="H350" s="8" t="s">
        <v>142</v>
      </c>
      <c r="I350" s="10" t="s">
        <v>8396</v>
      </c>
      <c r="J350" s="11" t="n">
        <v>64.95</v>
      </c>
      <c r="K350" s="8" t="s">
        <v>7937</v>
      </c>
      <c r="L350" s="10" t="s">
        <v>4215</v>
      </c>
      <c r="M350" s="12"/>
      <c r="N350" s="13" t="str">
        <f aca="false">IF(M350="","",(J350-M350)/J350)</f>
        <v/>
      </c>
      <c r="O350" s="14" t="s">
        <v>111</v>
      </c>
      <c r="P350" s="10" t="s">
        <v>1584</v>
      </c>
      <c r="Q350" s="8" t="s">
        <v>122</v>
      </c>
      <c r="R350" s="8" t="n">
        <v>51</v>
      </c>
      <c r="S350" s="8" t="s">
        <v>911</v>
      </c>
      <c r="T350" s="10" t="s">
        <v>1124</v>
      </c>
      <c r="U350" s="10"/>
      <c r="V350" s="8" t="str">
        <f aca="false">'Newmae – Links'!H350</f>
        <v>Not listed</v>
      </c>
      <c r="W350" s="8" t="s">
        <v>1279</v>
      </c>
    </row>
    <row r="351" customFormat="false" ht="66" hidden="false" customHeight="true" outlineLevel="0" collapsed="false">
      <c r="A351" s="8" t="n">
        <v>347</v>
      </c>
      <c r="B351" s="8"/>
      <c r="C351" s="8" t="s">
        <v>104</v>
      </c>
      <c r="D351" s="15" t="s">
        <v>18</v>
      </c>
      <c r="E351" s="8" t="n">
        <v>75.9</v>
      </c>
      <c r="F351" s="10" t="s">
        <v>3477</v>
      </c>
      <c r="G351" s="8" t="s">
        <v>1054</v>
      </c>
      <c r="H351" s="8" t="s">
        <v>107</v>
      </c>
      <c r="I351" s="10" t="s">
        <v>8397</v>
      </c>
      <c r="J351" s="11" t="n">
        <v>56.95</v>
      </c>
      <c r="K351" s="8" t="s">
        <v>134</v>
      </c>
      <c r="L351" s="10" t="s">
        <v>8398</v>
      </c>
      <c r="M351" s="12"/>
      <c r="N351" s="13" t="str">
        <f aca="false">IF(M351="","",(J351-M351)/J351)</f>
        <v/>
      </c>
      <c r="O351" s="14" t="s">
        <v>111</v>
      </c>
      <c r="P351" s="10" t="s">
        <v>1383</v>
      </c>
      <c r="Q351" s="8" t="s">
        <v>172</v>
      </c>
      <c r="R351" s="8" t="n">
        <v>54</v>
      </c>
      <c r="S351" s="8" t="s">
        <v>3480</v>
      </c>
      <c r="T351" s="10" t="s">
        <v>1149</v>
      </c>
      <c r="U351" s="10" t="s">
        <v>3481</v>
      </c>
      <c r="V351" s="8" t="str">
        <f aca="false">'Newmae – Links'!H351</f>
        <v>Not listed</v>
      </c>
      <c r="W351" s="8" t="s">
        <v>1279</v>
      </c>
    </row>
    <row r="352" customFormat="false" ht="66" hidden="false" customHeight="true" outlineLevel="0" collapsed="false">
      <c r="A352" s="8" t="n">
        <v>348</v>
      </c>
      <c r="B352" s="8"/>
      <c r="C352" s="8" t="s">
        <v>104</v>
      </c>
      <c r="D352" s="15" t="s">
        <v>18</v>
      </c>
      <c r="E352" s="8" t="n">
        <v>75.6</v>
      </c>
      <c r="F352" s="10" t="s">
        <v>6060</v>
      </c>
      <c r="G352" s="8" t="s">
        <v>131</v>
      </c>
      <c r="H352" s="8" t="s">
        <v>142</v>
      </c>
      <c r="I352" s="10" t="s">
        <v>8399</v>
      </c>
      <c r="J352" s="11" t="n">
        <v>61.95</v>
      </c>
      <c r="K352" s="8" t="s">
        <v>7937</v>
      </c>
      <c r="L352" s="10" t="s">
        <v>4622</v>
      </c>
      <c r="M352" s="12"/>
      <c r="N352" s="13" t="str">
        <f aca="false">IF(M352="","",(J352-M352)/J352)</f>
        <v/>
      </c>
      <c r="O352" s="14" t="s">
        <v>111</v>
      </c>
      <c r="P352" s="10" t="s">
        <v>1584</v>
      </c>
      <c r="Q352" s="8" t="s">
        <v>122</v>
      </c>
      <c r="R352" s="8" t="n">
        <v>51</v>
      </c>
      <c r="S352" s="8" t="s">
        <v>414</v>
      </c>
      <c r="T352" s="10" t="s">
        <v>1124</v>
      </c>
      <c r="U352" s="10" t="s">
        <v>6062</v>
      </c>
      <c r="V352" s="8" t="str">
        <f aca="false">'Newmae – Links'!H352</f>
        <v>Not listed</v>
      </c>
      <c r="W352" s="8" t="s">
        <v>1279</v>
      </c>
    </row>
    <row r="353" customFormat="false" ht="66" hidden="false" customHeight="true" outlineLevel="0" collapsed="false">
      <c r="A353" s="8" t="n">
        <v>349</v>
      </c>
      <c r="B353" s="8"/>
      <c r="C353" s="8" t="s">
        <v>104</v>
      </c>
      <c r="D353" s="15" t="s">
        <v>18</v>
      </c>
      <c r="E353" s="8" t="n">
        <v>75.4</v>
      </c>
      <c r="F353" s="10" t="s">
        <v>3482</v>
      </c>
      <c r="G353" s="8" t="s">
        <v>1054</v>
      </c>
      <c r="H353" s="8" t="s">
        <v>107</v>
      </c>
      <c r="I353" s="10" t="s">
        <v>8400</v>
      </c>
      <c r="J353" s="11" t="n">
        <v>71.95</v>
      </c>
      <c r="K353" s="8" t="s">
        <v>134</v>
      </c>
      <c r="L353" s="10" t="s">
        <v>8401</v>
      </c>
      <c r="M353" s="12"/>
      <c r="N353" s="13" t="str">
        <f aca="false">IF(M353="","",(J353-M353)/J353)</f>
        <v/>
      </c>
      <c r="O353" s="14" t="s">
        <v>111</v>
      </c>
      <c r="P353" s="10" t="s">
        <v>1173</v>
      </c>
      <c r="Q353" s="22" t="s">
        <v>7989</v>
      </c>
      <c r="R353" s="8" t="n">
        <v>87</v>
      </c>
      <c r="S353" s="8" t="s">
        <v>3484</v>
      </c>
      <c r="T353" s="10" t="s">
        <v>1124</v>
      </c>
      <c r="U353" s="10" t="s">
        <v>3485</v>
      </c>
      <c r="V353" s="8" t="str">
        <f aca="false">'Newmae – Links'!H353</f>
        <v>Not listed</v>
      </c>
      <c r="W353" s="8" t="s">
        <v>1279</v>
      </c>
    </row>
    <row r="354" customFormat="false" ht="66" hidden="false" customHeight="true" outlineLevel="0" collapsed="false">
      <c r="A354" s="8" t="n">
        <v>350</v>
      </c>
      <c r="B354" s="8"/>
      <c r="C354" s="8" t="s">
        <v>104</v>
      </c>
      <c r="D354" s="15" t="s">
        <v>18</v>
      </c>
      <c r="E354" s="8" t="n">
        <v>74.7</v>
      </c>
      <c r="F354" s="10" t="s">
        <v>8402</v>
      </c>
      <c r="G354" s="8" t="s">
        <v>1054</v>
      </c>
      <c r="H354" s="8" t="s">
        <v>142</v>
      </c>
      <c r="I354" s="10" t="s">
        <v>8403</v>
      </c>
      <c r="J354" s="11" t="n">
        <v>37.95</v>
      </c>
      <c r="K354" s="8" t="s">
        <v>134</v>
      </c>
      <c r="L354" s="10" t="s">
        <v>8404</v>
      </c>
      <c r="M354" s="12"/>
      <c r="N354" s="13" t="str">
        <f aca="false">IF(M354="","",(J354-M354)/J354)</f>
        <v/>
      </c>
      <c r="O354" s="14" t="s">
        <v>111</v>
      </c>
      <c r="P354" s="10" t="s">
        <v>1287</v>
      </c>
      <c r="Q354" s="8" t="s">
        <v>113</v>
      </c>
      <c r="R354" s="8" t="n">
        <v>55</v>
      </c>
      <c r="S354" s="8" t="s">
        <v>3248</v>
      </c>
      <c r="T354" s="10" t="s">
        <v>1240</v>
      </c>
      <c r="U354" s="10" t="s">
        <v>8405</v>
      </c>
      <c r="V354" s="8" t="str">
        <f aca="false">'Newmae – Links'!H354</f>
        <v>Not listed</v>
      </c>
      <c r="W354" s="8" t="s">
        <v>1279</v>
      </c>
    </row>
    <row r="355" customFormat="false" ht="66" hidden="false" customHeight="true" outlineLevel="0" collapsed="false">
      <c r="A355" s="8" t="n">
        <v>351</v>
      </c>
      <c r="B355" s="8"/>
      <c r="C355" s="8" t="s">
        <v>104</v>
      </c>
      <c r="D355" s="16" t="s">
        <v>20</v>
      </c>
      <c r="E355" s="8" t="n">
        <v>74.6</v>
      </c>
      <c r="F355" s="10" t="s">
        <v>2935</v>
      </c>
      <c r="G355" s="8" t="s">
        <v>207</v>
      </c>
      <c r="H355" s="8" t="s">
        <v>142</v>
      </c>
      <c r="I355" s="10" t="s">
        <v>8406</v>
      </c>
      <c r="J355" s="11" t="n">
        <v>51.95</v>
      </c>
      <c r="K355" s="8" t="s">
        <v>8327</v>
      </c>
      <c r="L355" s="10" t="s">
        <v>8407</v>
      </c>
      <c r="M355" s="12"/>
      <c r="N355" s="13" t="str">
        <f aca="false">IF(M355="","",(J355-M355)/J355)</f>
        <v/>
      </c>
      <c r="O355" s="14" t="s">
        <v>111</v>
      </c>
      <c r="P355" s="10" t="s">
        <v>1276</v>
      </c>
      <c r="Q355" s="8" t="s">
        <v>122</v>
      </c>
      <c r="R355" s="8" t="n">
        <v>53</v>
      </c>
      <c r="S355" s="8" t="s">
        <v>676</v>
      </c>
      <c r="T355" s="10" t="s">
        <v>1124</v>
      </c>
      <c r="U355" s="10"/>
      <c r="V355" s="8" t="str">
        <f aca="false">'Newmae – Links'!H355</f>
        <v>Issues</v>
      </c>
      <c r="W355" s="8" t="s">
        <v>1279</v>
      </c>
    </row>
    <row r="356" customFormat="false" ht="66" hidden="false" customHeight="true" outlineLevel="0" collapsed="false">
      <c r="A356" s="8" t="n">
        <v>352</v>
      </c>
      <c r="B356" s="8"/>
      <c r="C356" s="8" t="s">
        <v>104</v>
      </c>
      <c r="D356" s="16" t="s">
        <v>20</v>
      </c>
      <c r="E356" s="8" t="n">
        <v>74.5</v>
      </c>
      <c r="F356" s="10" t="s">
        <v>3432</v>
      </c>
      <c r="G356" s="8" t="s">
        <v>207</v>
      </c>
      <c r="H356" s="8" t="s">
        <v>107</v>
      </c>
      <c r="I356" s="10" t="s">
        <v>8408</v>
      </c>
      <c r="J356" s="11" t="n">
        <v>64.95</v>
      </c>
      <c r="K356" s="8" t="s">
        <v>8327</v>
      </c>
      <c r="L356" s="10" t="s">
        <v>4215</v>
      </c>
      <c r="M356" s="12"/>
      <c r="N356" s="13" t="str">
        <f aca="false">IF(M356="","",(J356-M356)/J356)</f>
        <v/>
      </c>
      <c r="O356" s="14" t="s">
        <v>111</v>
      </c>
      <c r="P356" s="10" t="s">
        <v>1287</v>
      </c>
      <c r="Q356" s="8" t="s">
        <v>113</v>
      </c>
      <c r="R356" s="8" t="n">
        <v>67</v>
      </c>
      <c r="S356" s="8" t="s">
        <v>3434</v>
      </c>
      <c r="T356" s="10" t="s">
        <v>1124</v>
      </c>
      <c r="U356" s="10"/>
      <c r="V356" s="8" t="str">
        <f aca="false">'Newmae – Links'!H356</f>
        <v>Not listed</v>
      </c>
      <c r="W356" s="8" t="s">
        <v>1279</v>
      </c>
    </row>
    <row r="357" customFormat="false" ht="66" hidden="false" customHeight="true" outlineLevel="0" collapsed="false">
      <c r="A357" s="8" t="n">
        <v>353</v>
      </c>
      <c r="B357" s="8"/>
      <c r="C357" s="8" t="s">
        <v>104</v>
      </c>
      <c r="D357" s="9" t="s">
        <v>16</v>
      </c>
      <c r="E357" s="8" t="n">
        <v>74.4</v>
      </c>
      <c r="F357" s="10" t="s">
        <v>1879</v>
      </c>
      <c r="G357" s="8" t="s">
        <v>131</v>
      </c>
      <c r="H357" s="8" t="s">
        <v>142</v>
      </c>
      <c r="I357" s="10" t="s">
        <v>8409</v>
      </c>
      <c r="J357" s="11" t="n">
        <v>113.95</v>
      </c>
      <c r="K357" s="8" t="s">
        <v>7937</v>
      </c>
      <c r="L357" s="10" t="s">
        <v>1881</v>
      </c>
      <c r="M357" s="12"/>
      <c r="N357" s="13" t="str">
        <f aca="false">IF(M357="","",(J357-M357)/J357)</f>
        <v/>
      </c>
      <c r="O357" s="14" t="s">
        <v>111</v>
      </c>
      <c r="P357" s="10" t="s">
        <v>1710</v>
      </c>
      <c r="Q357" s="8" t="s">
        <v>211</v>
      </c>
      <c r="R357" s="8" t="n">
        <v>60</v>
      </c>
      <c r="S357" s="8" t="s">
        <v>224</v>
      </c>
      <c r="T357" s="10" t="s">
        <v>1124</v>
      </c>
      <c r="U357" s="10" t="s">
        <v>1882</v>
      </c>
      <c r="V357" s="8" t="str">
        <f aca="false">'Newmae – Links'!H357</f>
        <v>Not listed</v>
      </c>
      <c r="W357" s="8" t="s">
        <v>1279</v>
      </c>
    </row>
    <row r="358" customFormat="false" ht="66" hidden="false" customHeight="true" outlineLevel="0" collapsed="false">
      <c r="A358" s="8" t="n">
        <v>354</v>
      </c>
      <c r="B358" s="8"/>
      <c r="C358" s="8" t="s">
        <v>104</v>
      </c>
      <c r="D358" s="15" t="s">
        <v>18</v>
      </c>
      <c r="E358" s="8" t="n">
        <v>74.2</v>
      </c>
      <c r="F358" s="10" t="s">
        <v>3406</v>
      </c>
      <c r="G358" s="8" t="s">
        <v>207</v>
      </c>
      <c r="H358" s="8" t="s">
        <v>142</v>
      </c>
      <c r="I358" s="10" t="s">
        <v>8410</v>
      </c>
      <c r="J358" s="11" t="n">
        <v>48.95</v>
      </c>
      <c r="K358" s="8" t="s">
        <v>8327</v>
      </c>
      <c r="L358" s="10" t="s">
        <v>8345</v>
      </c>
      <c r="M358" s="12"/>
      <c r="N358" s="13" t="str">
        <f aca="false">IF(M358="","",(J358-M358)/J358)</f>
        <v/>
      </c>
      <c r="O358" s="14" t="s">
        <v>111</v>
      </c>
      <c r="P358" s="10" t="s">
        <v>1287</v>
      </c>
      <c r="Q358" s="8" t="s">
        <v>113</v>
      </c>
      <c r="R358" s="8" t="n">
        <v>63</v>
      </c>
      <c r="S358" s="8" t="s">
        <v>3408</v>
      </c>
      <c r="T358" s="10" t="s">
        <v>1149</v>
      </c>
      <c r="U358" s="10"/>
      <c r="V358" s="8" t="str">
        <f aca="false">'Newmae – Links'!H358</f>
        <v>Not listed</v>
      </c>
      <c r="W358" s="8" t="s">
        <v>1279</v>
      </c>
    </row>
    <row r="359" customFormat="false" ht="66" hidden="false" customHeight="true" outlineLevel="0" collapsed="false">
      <c r="A359" s="8" t="n">
        <v>355</v>
      </c>
      <c r="B359" s="8"/>
      <c r="C359" s="8" t="s">
        <v>104</v>
      </c>
      <c r="D359" s="17" t="s">
        <v>24</v>
      </c>
      <c r="E359" s="8" t="n">
        <v>74.2</v>
      </c>
      <c r="F359" s="10" t="s">
        <v>532</v>
      </c>
      <c r="G359" s="8" t="s">
        <v>207</v>
      </c>
      <c r="H359" s="8" t="s">
        <v>142</v>
      </c>
      <c r="I359" s="10" t="s">
        <v>8411</v>
      </c>
      <c r="J359" s="11" t="n">
        <v>48.95</v>
      </c>
      <c r="K359" s="8" t="s">
        <v>8327</v>
      </c>
      <c r="L359" s="10" t="s">
        <v>8345</v>
      </c>
      <c r="M359" s="12"/>
      <c r="N359" s="13" t="str">
        <f aca="false">IF(M359="","",(J359-M359)/J359)</f>
        <v/>
      </c>
      <c r="O359" s="14" t="s">
        <v>111</v>
      </c>
      <c r="P359" s="10" t="s">
        <v>1276</v>
      </c>
      <c r="Q359" s="8" t="s">
        <v>122</v>
      </c>
      <c r="R359" s="8" t="n">
        <v>57</v>
      </c>
      <c r="S359" s="8" t="s">
        <v>534</v>
      </c>
      <c r="T359" s="10" t="s">
        <v>7336</v>
      </c>
      <c r="U359" s="10"/>
      <c r="V359" s="8" t="str">
        <f aca="false">'Newmae – Links'!H359</f>
        <v>Not listed</v>
      </c>
      <c r="W359" s="8" t="s">
        <v>1279</v>
      </c>
    </row>
    <row r="360" customFormat="false" ht="66" hidden="false" customHeight="true" outlineLevel="0" collapsed="false">
      <c r="A360" s="8" t="n">
        <v>356</v>
      </c>
      <c r="B360" s="8"/>
      <c r="C360" s="8" t="s">
        <v>104</v>
      </c>
      <c r="D360" s="9" t="s">
        <v>16</v>
      </c>
      <c r="E360" s="8" t="n">
        <v>73.9</v>
      </c>
      <c r="F360" s="10" t="s">
        <v>6891</v>
      </c>
      <c r="G360" s="8" t="s">
        <v>207</v>
      </c>
      <c r="H360" s="8" t="s">
        <v>142</v>
      </c>
      <c r="I360" s="10" t="s">
        <v>8412</v>
      </c>
      <c r="J360" s="11" t="n">
        <v>64.95</v>
      </c>
      <c r="K360" s="8" t="s">
        <v>8327</v>
      </c>
      <c r="L360" s="10" t="s">
        <v>4215</v>
      </c>
      <c r="M360" s="12"/>
      <c r="N360" s="13" t="str">
        <f aca="false">IF(M360="","",(J360-M360)/J360)</f>
        <v/>
      </c>
      <c r="O360" s="14" t="s">
        <v>111</v>
      </c>
      <c r="P360" s="10" t="s">
        <v>1276</v>
      </c>
      <c r="Q360" s="8" t="s">
        <v>122</v>
      </c>
      <c r="R360" s="8" t="n">
        <v>49</v>
      </c>
      <c r="S360" s="8" t="s">
        <v>6893</v>
      </c>
      <c r="T360" s="10" t="s">
        <v>1124</v>
      </c>
      <c r="U360" s="10"/>
      <c r="V360" s="8" t="str">
        <f aca="false">'Newmae – Links'!H360</f>
        <v>Not listed</v>
      </c>
      <c r="W360" s="8" t="s">
        <v>1279</v>
      </c>
    </row>
    <row r="361" customFormat="false" ht="66" hidden="false" customHeight="true" outlineLevel="0" collapsed="false">
      <c r="A361" s="8" t="n">
        <v>357</v>
      </c>
      <c r="B361" s="8"/>
      <c r="C361" s="8" t="s">
        <v>104</v>
      </c>
      <c r="D361" s="9" t="s">
        <v>16</v>
      </c>
      <c r="E361" s="8" t="n">
        <v>73.7</v>
      </c>
      <c r="F361" s="10" t="s">
        <v>8413</v>
      </c>
      <c r="G361" s="8" t="s">
        <v>1054</v>
      </c>
      <c r="H361" s="8" t="s">
        <v>142</v>
      </c>
      <c r="I361" s="10" t="s">
        <v>8414</v>
      </c>
      <c r="J361" s="11" t="n">
        <v>37.95</v>
      </c>
      <c r="K361" s="8" t="s">
        <v>134</v>
      </c>
      <c r="L361" s="10" t="s">
        <v>8415</v>
      </c>
      <c r="M361" s="12"/>
      <c r="N361" s="13" t="str">
        <f aca="false">IF(M361="","",(J361-M361)/J361)</f>
        <v/>
      </c>
      <c r="O361" s="14" t="s">
        <v>111</v>
      </c>
      <c r="P361" s="10" t="s">
        <v>1773</v>
      </c>
      <c r="Q361" s="8" t="s">
        <v>211</v>
      </c>
      <c r="R361" s="8" t="n">
        <v>51</v>
      </c>
      <c r="S361" s="8" t="s">
        <v>646</v>
      </c>
      <c r="T361" s="10" t="s">
        <v>1124</v>
      </c>
      <c r="U361" s="10" t="s">
        <v>8416</v>
      </c>
      <c r="V361" s="8" t="str">
        <f aca="false">'Newmae – Links'!H361</f>
        <v>Not listed</v>
      </c>
      <c r="W361" s="8" t="s">
        <v>1279</v>
      </c>
    </row>
    <row r="362" customFormat="false" ht="66" hidden="false" customHeight="true" outlineLevel="0" collapsed="false">
      <c r="A362" s="8" t="n">
        <v>358</v>
      </c>
      <c r="B362" s="8"/>
      <c r="C362" s="8" t="s">
        <v>104</v>
      </c>
      <c r="D362" s="15" t="s">
        <v>18</v>
      </c>
      <c r="E362" s="8" t="n">
        <v>73.3</v>
      </c>
      <c r="F362" s="10" t="s">
        <v>889</v>
      </c>
      <c r="G362" s="8" t="s">
        <v>167</v>
      </c>
      <c r="H362" s="8" t="s">
        <v>107</v>
      </c>
      <c r="I362" s="10" t="s">
        <v>8417</v>
      </c>
      <c r="J362" s="11" t="n">
        <v>56.95</v>
      </c>
      <c r="K362" s="8" t="s">
        <v>1042</v>
      </c>
      <c r="L362" s="10" t="s">
        <v>8418</v>
      </c>
      <c r="M362" s="12"/>
      <c r="N362" s="13" t="str">
        <f aca="false">IF(M362="","",(J362-M362)/J362)</f>
        <v/>
      </c>
      <c r="O362" s="14" t="s">
        <v>111</v>
      </c>
      <c r="P362" s="10" t="s">
        <v>1229</v>
      </c>
      <c r="Q362" s="8" t="s">
        <v>122</v>
      </c>
      <c r="R362" s="8" t="n">
        <v>53</v>
      </c>
      <c r="S362" s="8" t="s">
        <v>1440</v>
      </c>
      <c r="T362" s="10" t="s">
        <v>1149</v>
      </c>
      <c r="U362" s="10" t="s">
        <v>8419</v>
      </c>
      <c r="V362" s="8" t="str">
        <f aca="false">'Newmae – Links'!H362</f>
        <v>Not listed</v>
      </c>
      <c r="W362" s="8" t="s">
        <v>1279</v>
      </c>
    </row>
    <row r="363" customFormat="false" ht="66" hidden="false" customHeight="true" outlineLevel="0" collapsed="false">
      <c r="A363" s="8" t="n">
        <v>359</v>
      </c>
      <c r="B363" s="8"/>
      <c r="C363" s="8" t="s">
        <v>1038</v>
      </c>
      <c r="D363" s="15" t="s">
        <v>18</v>
      </c>
      <c r="E363" s="8" t="n">
        <v>101.3</v>
      </c>
      <c r="F363" s="10" t="s">
        <v>1280</v>
      </c>
      <c r="G363" s="8" t="s">
        <v>106</v>
      </c>
      <c r="H363" s="8" t="s">
        <v>107</v>
      </c>
      <c r="I363" s="10" t="s">
        <v>8420</v>
      </c>
      <c r="J363" s="11" t="n">
        <v>56.95</v>
      </c>
      <c r="K363" s="8" t="s">
        <v>144</v>
      </c>
      <c r="L363" s="10" t="s">
        <v>3356</v>
      </c>
      <c r="M363" s="12"/>
      <c r="N363" s="13" t="str">
        <f aca="false">IF(M363="","",(J363-M363)/J363)</f>
        <v/>
      </c>
      <c r="O363" s="14" t="s">
        <v>111</v>
      </c>
      <c r="P363" s="10" t="s">
        <v>1283</v>
      </c>
      <c r="Q363" s="8" t="s">
        <v>172</v>
      </c>
      <c r="R363" s="8" t="n">
        <v>66</v>
      </c>
      <c r="S363" s="8" t="s">
        <v>282</v>
      </c>
      <c r="T363" s="10" t="s">
        <v>1149</v>
      </c>
      <c r="U363" s="10" t="s">
        <v>1284</v>
      </c>
      <c r="V363" s="8" t="str">
        <f aca="false">'Newmae – Links'!H363</f>
        <v>Not listed</v>
      </c>
      <c r="W363" s="8" t="s">
        <v>1279</v>
      </c>
    </row>
    <row r="364" customFormat="false" ht="66" hidden="false" customHeight="true" outlineLevel="0" collapsed="false">
      <c r="A364" s="8" t="n">
        <v>360</v>
      </c>
      <c r="B364" s="8"/>
      <c r="C364" s="8" t="s">
        <v>1038</v>
      </c>
      <c r="D364" s="15" t="s">
        <v>18</v>
      </c>
      <c r="E364" s="8" t="n">
        <v>97.1</v>
      </c>
      <c r="F364" s="10" t="s">
        <v>1290</v>
      </c>
      <c r="G364" s="8" t="s">
        <v>106</v>
      </c>
      <c r="H364" s="8" t="s">
        <v>142</v>
      </c>
      <c r="I364" s="10" t="s">
        <v>8421</v>
      </c>
      <c r="J364" s="11" t="n">
        <v>48.95</v>
      </c>
      <c r="K364" s="8" t="s">
        <v>144</v>
      </c>
      <c r="L364" s="10" t="s">
        <v>8422</v>
      </c>
      <c r="M364" s="12"/>
      <c r="N364" s="13" t="str">
        <f aca="false">IF(M364="","",(J364-M364)/J364)</f>
        <v/>
      </c>
      <c r="O364" s="14" t="s">
        <v>111</v>
      </c>
      <c r="P364" s="10" t="s">
        <v>1287</v>
      </c>
      <c r="Q364" s="8" t="s">
        <v>113</v>
      </c>
      <c r="R364" s="8" t="n">
        <v>69</v>
      </c>
      <c r="S364" s="8" t="s">
        <v>1292</v>
      </c>
      <c r="T364" s="10" t="s">
        <v>1149</v>
      </c>
      <c r="U364" s="10" t="s">
        <v>1293</v>
      </c>
      <c r="V364" s="8" t="str">
        <f aca="false">'Newmae – Links'!H364</f>
        <v>Not listed</v>
      </c>
      <c r="W364" s="8" t="s">
        <v>1279</v>
      </c>
    </row>
    <row r="365" customFormat="false" ht="66" hidden="false" customHeight="true" outlineLevel="0" collapsed="false">
      <c r="A365" s="8" t="n">
        <v>361</v>
      </c>
      <c r="B365" s="8"/>
      <c r="C365" s="8" t="s">
        <v>1038</v>
      </c>
      <c r="D365" s="15" t="s">
        <v>18</v>
      </c>
      <c r="E365" s="8" t="n">
        <v>96.9</v>
      </c>
      <c r="F365" s="10" t="s">
        <v>1294</v>
      </c>
      <c r="G365" s="8" t="s">
        <v>106</v>
      </c>
      <c r="H365" s="8" t="s">
        <v>142</v>
      </c>
      <c r="I365" s="10" t="s">
        <v>8423</v>
      </c>
      <c r="J365" s="11" t="n">
        <v>42.95</v>
      </c>
      <c r="K365" s="8" t="s">
        <v>144</v>
      </c>
      <c r="L365" s="10" t="s">
        <v>8424</v>
      </c>
      <c r="M365" s="12"/>
      <c r="N365" s="13" t="str">
        <f aca="false">IF(M365="","",(J365-M365)/J365)</f>
        <v/>
      </c>
      <c r="O365" s="14" t="s">
        <v>111</v>
      </c>
      <c r="P365" s="10" t="s">
        <v>1296</v>
      </c>
      <c r="Q365" s="8" t="s">
        <v>211</v>
      </c>
      <c r="R365" s="8" t="n">
        <v>54</v>
      </c>
      <c r="S365" s="8" t="s">
        <v>590</v>
      </c>
      <c r="T365" s="10" t="s">
        <v>1149</v>
      </c>
      <c r="U365" s="10" t="s">
        <v>1297</v>
      </c>
      <c r="V365" s="8" t="str">
        <f aca="false">'Newmae – Links'!H365</f>
        <v>Not listed</v>
      </c>
      <c r="W365" s="8" t="s">
        <v>1279</v>
      </c>
    </row>
    <row r="366" customFormat="false" ht="66" hidden="false" customHeight="true" outlineLevel="0" collapsed="false">
      <c r="A366" s="8" t="n">
        <v>362</v>
      </c>
      <c r="B366" s="8"/>
      <c r="C366" s="8" t="s">
        <v>1038</v>
      </c>
      <c r="D366" s="15" t="s">
        <v>18</v>
      </c>
      <c r="E366" s="8" t="n">
        <v>95.9</v>
      </c>
      <c r="F366" s="10" t="s">
        <v>1310</v>
      </c>
      <c r="G366" s="8" t="s">
        <v>106</v>
      </c>
      <c r="H366" s="8" t="s">
        <v>142</v>
      </c>
      <c r="I366" s="10" t="s">
        <v>8425</v>
      </c>
      <c r="J366" s="11" t="n">
        <v>40.95</v>
      </c>
      <c r="K366" s="8" t="s">
        <v>144</v>
      </c>
      <c r="L366" s="10" t="s">
        <v>8426</v>
      </c>
      <c r="M366" s="12"/>
      <c r="N366" s="13" t="str">
        <f aca="false">IF(M366="","",(J366-M366)/J366)</f>
        <v/>
      </c>
      <c r="O366" s="14" t="s">
        <v>111</v>
      </c>
      <c r="P366" s="10" t="s">
        <v>1276</v>
      </c>
      <c r="Q366" s="8" t="s">
        <v>122</v>
      </c>
      <c r="R366" s="8" t="n">
        <v>71</v>
      </c>
      <c r="S366" s="8" t="s">
        <v>1312</v>
      </c>
      <c r="T366" s="10" t="s">
        <v>1149</v>
      </c>
      <c r="U366" s="10"/>
      <c r="V366" s="8" t="str">
        <f aca="false">'Newmae – Links'!H366</f>
        <v>Not listed</v>
      </c>
      <c r="W366" s="8" t="s">
        <v>1279</v>
      </c>
    </row>
    <row r="367" customFormat="false" ht="66" hidden="false" customHeight="true" outlineLevel="0" collapsed="false">
      <c r="A367" s="8" t="n">
        <v>363</v>
      </c>
      <c r="B367" s="8"/>
      <c r="C367" s="8" t="s">
        <v>1038</v>
      </c>
      <c r="D367" s="9" t="s">
        <v>16</v>
      </c>
      <c r="E367" s="8" t="n">
        <v>93</v>
      </c>
      <c r="F367" s="10" t="s">
        <v>1671</v>
      </c>
      <c r="G367" s="8" t="s">
        <v>1047</v>
      </c>
      <c r="H367" s="8" t="s">
        <v>142</v>
      </c>
      <c r="I367" s="10" t="s">
        <v>8427</v>
      </c>
      <c r="J367" s="11" t="n">
        <v>50.95</v>
      </c>
      <c r="K367" s="8" t="s">
        <v>8148</v>
      </c>
      <c r="L367" s="10" t="s">
        <v>4605</v>
      </c>
      <c r="M367" s="12"/>
      <c r="N367" s="13" t="str">
        <f aca="false">IF(M367="","",(J367-M367)/J367)</f>
        <v/>
      </c>
      <c r="O367" s="14" t="s">
        <v>111</v>
      </c>
      <c r="P367" s="10" t="s">
        <v>1276</v>
      </c>
      <c r="Q367" s="8" t="s">
        <v>122</v>
      </c>
      <c r="R367" s="8" t="n">
        <v>57</v>
      </c>
      <c r="S367" s="8" t="s">
        <v>598</v>
      </c>
      <c r="T367" s="10" t="s">
        <v>1124</v>
      </c>
      <c r="U367" s="10"/>
      <c r="V367" s="8" t="str">
        <f aca="false">'Newmae – Links'!H367</f>
        <v>Not listed</v>
      </c>
      <c r="W367" s="8" t="s">
        <v>1279</v>
      </c>
    </row>
    <row r="368" customFormat="false" ht="66" hidden="false" customHeight="true" outlineLevel="0" collapsed="false">
      <c r="A368" s="8" t="n">
        <v>364</v>
      </c>
      <c r="B368" s="8"/>
      <c r="C368" s="8" t="s">
        <v>1038</v>
      </c>
      <c r="D368" s="15" t="s">
        <v>18</v>
      </c>
      <c r="E368" s="8" t="n">
        <v>92.4</v>
      </c>
      <c r="F368" s="10" t="s">
        <v>1330</v>
      </c>
      <c r="G368" s="8" t="s">
        <v>106</v>
      </c>
      <c r="H368" s="8" t="s">
        <v>142</v>
      </c>
      <c r="I368" s="10" t="s">
        <v>8428</v>
      </c>
      <c r="J368" s="11" t="n">
        <v>43.95</v>
      </c>
      <c r="K368" s="8" t="s">
        <v>144</v>
      </c>
      <c r="L368" s="10" t="s">
        <v>8429</v>
      </c>
      <c r="M368" s="12"/>
      <c r="N368" s="13" t="str">
        <f aca="false">IF(M368="","",(J368-M368)/J368)</f>
        <v/>
      </c>
      <c r="O368" s="14" t="s">
        <v>111</v>
      </c>
      <c r="P368" s="10" t="s">
        <v>1332</v>
      </c>
      <c r="Q368" s="8" t="s">
        <v>113</v>
      </c>
      <c r="R368" s="8" t="n">
        <v>70</v>
      </c>
      <c r="S368" s="8" t="s">
        <v>1333</v>
      </c>
      <c r="T368" s="10" t="s">
        <v>1124</v>
      </c>
      <c r="U368" s="10" t="s">
        <v>1334</v>
      </c>
      <c r="V368" s="8" t="str">
        <f aca="false">'Newmae – Links'!H368</f>
        <v>Not listed</v>
      </c>
      <c r="W368" s="8" t="s">
        <v>1279</v>
      </c>
    </row>
    <row r="369" customFormat="false" ht="66" hidden="false" customHeight="true" outlineLevel="0" collapsed="false">
      <c r="A369" s="8" t="n">
        <v>365</v>
      </c>
      <c r="B369" s="8"/>
      <c r="C369" s="8" t="s">
        <v>1038</v>
      </c>
      <c r="D369" s="17" t="s">
        <v>24</v>
      </c>
      <c r="E369" s="8" t="n">
        <v>91.2</v>
      </c>
      <c r="F369" s="10" t="s">
        <v>1341</v>
      </c>
      <c r="G369" s="8" t="s">
        <v>106</v>
      </c>
      <c r="H369" s="8" t="s">
        <v>142</v>
      </c>
      <c r="I369" s="10" t="s">
        <v>8430</v>
      </c>
      <c r="J369" s="11" t="n">
        <v>62.95</v>
      </c>
      <c r="K369" s="8" t="s">
        <v>144</v>
      </c>
      <c r="L369" s="10" t="s">
        <v>4241</v>
      </c>
      <c r="M369" s="12"/>
      <c r="N369" s="13" t="str">
        <f aca="false">IF(M369="","",(J369-M369)/J369)</f>
        <v/>
      </c>
      <c r="O369" s="14" t="s">
        <v>111</v>
      </c>
      <c r="P369" s="10" t="s">
        <v>1276</v>
      </c>
      <c r="Q369" s="8" t="s">
        <v>122</v>
      </c>
      <c r="R369" s="8" t="n">
        <v>75</v>
      </c>
      <c r="S369" s="8" t="s">
        <v>1343</v>
      </c>
      <c r="T369" s="10" t="s">
        <v>1149</v>
      </c>
      <c r="U369" s="10"/>
      <c r="V369" s="8" t="str">
        <f aca="false">'Newmae – Links'!H369</f>
        <v>Not listed</v>
      </c>
      <c r="W369" s="8" t="s">
        <v>1279</v>
      </c>
    </row>
    <row r="370" customFormat="false" ht="66" hidden="false" customHeight="true" outlineLevel="0" collapsed="false">
      <c r="A370" s="8" t="n">
        <v>366</v>
      </c>
      <c r="B370" s="8"/>
      <c r="C370" s="8" t="s">
        <v>1038</v>
      </c>
      <c r="D370" s="15" t="s">
        <v>18</v>
      </c>
      <c r="E370" s="8" t="n">
        <v>91.1</v>
      </c>
      <c r="F370" s="10" t="s">
        <v>1335</v>
      </c>
      <c r="G370" s="8" t="s">
        <v>106</v>
      </c>
      <c r="H370" s="8" t="s">
        <v>132</v>
      </c>
      <c r="I370" s="10" t="s">
        <v>8431</v>
      </c>
      <c r="J370" s="11" t="n">
        <v>48.95</v>
      </c>
      <c r="K370" s="8" t="s">
        <v>144</v>
      </c>
      <c r="L370" s="10" t="s">
        <v>8432</v>
      </c>
      <c r="M370" s="12"/>
      <c r="N370" s="13" t="str">
        <f aca="false">IF(M370="","",(J370-M370)/J370)</f>
        <v/>
      </c>
      <c r="O370" s="14" t="s">
        <v>111</v>
      </c>
      <c r="P370" s="10" t="s">
        <v>1319</v>
      </c>
      <c r="Q370" s="8" t="s">
        <v>122</v>
      </c>
      <c r="R370" s="8" t="n">
        <v>58</v>
      </c>
      <c r="S370" s="8" t="s">
        <v>233</v>
      </c>
      <c r="T370" s="10" t="s">
        <v>1124</v>
      </c>
      <c r="U370" s="10" t="s">
        <v>1337</v>
      </c>
      <c r="V370" s="8" t="str">
        <f aca="false">'Newmae – Links'!H370</f>
        <v>Not listed</v>
      </c>
      <c r="W370" s="8" t="s">
        <v>1279</v>
      </c>
    </row>
    <row r="371" customFormat="false" ht="66" hidden="false" customHeight="true" outlineLevel="0" collapsed="false">
      <c r="A371" s="8" t="n">
        <v>367</v>
      </c>
      <c r="B371" s="8"/>
      <c r="C371" s="8" t="s">
        <v>1038</v>
      </c>
      <c r="D371" s="9" t="s">
        <v>16</v>
      </c>
      <c r="E371" s="8" t="n">
        <v>88.4</v>
      </c>
      <c r="F371" s="10" t="s">
        <v>1368</v>
      </c>
      <c r="G371" s="8" t="s">
        <v>106</v>
      </c>
      <c r="H371" s="8" t="s">
        <v>132</v>
      </c>
      <c r="I371" s="10" t="s">
        <v>8433</v>
      </c>
      <c r="J371" s="11" t="n">
        <v>46.95</v>
      </c>
      <c r="K371" s="8" t="s">
        <v>144</v>
      </c>
      <c r="L371" s="10" t="s">
        <v>8434</v>
      </c>
      <c r="M371" s="12"/>
      <c r="N371" s="13" t="str">
        <f aca="false">IF(M371="","",(J371-M371)/J371)</f>
        <v/>
      </c>
      <c r="O371" s="14" t="s">
        <v>111</v>
      </c>
      <c r="P371" s="10" t="s">
        <v>1276</v>
      </c>
      <c r="Q371" s="8" t="s">
        <v>122</v>
      </c>
      <c r="R371" s="8" t="n">
        <v>83</v>
      </c>
      <c r="S371" s="8" t="s">
        <v>1370</v>
      </c>
      <c r="T371" s="10" t="s">
        <v>1124</v>
      </c>
      <c r="U371" s="10" t="s">
        <v>1371</v>
      </c>
      <c r="V371" s="8" t="str">
        <f aca="false">'Newmae – Links'!H371</f>
        <v>Not listed</v>
      </c>
      <c r="W371" s="8" t="s">
        <v>1279</v>
      </c>
    </row>
    <row r="372" customFormat="false" ht="66" hidden="false" customHeight="true" outlineLevel="0" collapsed="false">
      <c r="A372" s="8" t="n">
        <v>368</v>
      </c>
      <c r="B372" s="8"/>
      <c r="C372" s="8" t="s">
        <v>1038</v>
      </c>
      <c r="D372" s="17" t="s">
        <v>24</v>
      </c>
      <c r="E372" s="8" t="n">
        <v>86.8</v>
      </c>
      <c r="F372" s="10" t="s">
        <v>1390</v>
      </c>
      <c r="G372" s="8" t="s">
        <v>106</v>
      </c>
      <c r="H372" s="8" t="s">
        <v>142</v>
      </c>
      <c r="I372" s="10" t="s">
        <v>8435</v>
      </c>
      <c r="J372" s="11" t="n">
        <v>69.95</v>
      </c>
      <c r="K372" s="8" t="s">
        <v>144</v>
      </c>
      <c r="L372" s="10" t="s">
        <v>1392</v>
      </c>
      <c r="M372" s="12"/>
      <c r="N372" s="13" t="str">
        <f aca="false">IF(M372="","",(J372-M372)/J372)</f>
        <v/>
      </c>
      <c r="O372" s="14" t="s">
        <v>111</v>
      </c>
      <c r="P372" s="10" t="s">
        <v>1383</v>
      </c>
      <c r="Q372" s="8" t="s">
        <v>172</v>
      </c>
      <c r="R372" s="8" t="n">
        <v>58</v>
      </c>
      <c r="S372" s="8" t="s">
        <v>1393</v>
      </c>
      <c r="T372" s="10" t="s">
        <v>1149</v>
      </c>
      <c r="U372" s="10"/>
      <c r="V372" s="8" t="str">
        <f aca="false">'Newmae – Links'!H372</f>
        <v>Not listed</v>
      </c>
      <c r="W372" s="8" t="s">
        <v>1279</v>
      </c>
    </row>
    <row r="373" customFormat="false" ht="66" hidden="false" customHeight="true" outlineLevel="0" collapsed="false">
      <c r="A373" s="8" t="n">
        <v>369</v>
      </c>
      <c r="B373" s="8"/>
      <c r="C373" s="8" t="s">
        <v>1038</v>
      </c>
      <c r="D373" s="9" t="s">
        <v>16</v>
      </c>
      <c r="E373" s="8" t="n">
        <v>86.7</v>
      </c>
      <c r="F373" s="10" t="s">
        <v>1398</v>
      </c>
      <c r="G373" s="8" t="s">
        <v>106</v>
      </c>
      <c r="H373" s="8" t="s">
        <v>142</v>
      </c>
      <c r="I373" s="10" t="s">
        <v>8436</v>
      </c>
      <c r="J373" s="11" t="n">
        <v>53.95</v>
      </c>
      <c r="K373" s="8" t="s">
        <v>144</v>
      </c>
      <c r="L373" s="10" t="s">
        <v>4201</v>
      </c>
      <c r="M373" s="12"/>
      <c r="N373" s="13" t="str">
        <f aca="false">IF(M373="","",(J373-M373)/J373)</f>
        <v/>
      </c>
      <c r="O373" s="14" t="s">
        <v>111</v>
      </c>
      <c r="P373" s="10" t="s">
        <v>1229</v>
      </c>
      <c r="Q373" s="8" t="s">
        <v>122</v>
      </c>
      <c r="R373" s="8" t="n">
        <v>69</v>
      </c>
      <c r="S373" s="8" t="s">
        <v>1400</v>
      </c>
      <c r="T373" s="10" t="s">
        <v>1124</v>
      </c>
      <c r="U373" s="10"/>
      <c r="V373" s="8" t="str">
        <f aca="false">'Newmae – Links'!H373</f>
        <v>Not listed</v>
      </c>
      <c r="W373" s="8" t="s">
        <v>1279</v>
      </c>
    </row>
    <row r="374" customFormat="false" ht="66" hidden="false" customHeight="true" outlineLevel="0" collapsed="false">
      <c r="A374" s="8" t="n">
        <v>370</v>
      </c>
      <c r="B374" s="8"/>
      <c r="C374" s="8" t="s">
        <v>1038</v>
      </c>
      <c r="D374" s="15" t="s">
        <v>18</v>
      </c>
      <c r="E374" s="8" t="n">
        <v>86.7</v>
      </c>
      <c r="F374" s="10" t="s">
        <v>521</v>
      </c>
      <c r="G374" s="8" t="s">
        <v>106</v>
      </c>
      <c r="H374" s="8" t="s">
        <v>142</v>
      </c>
      <c r="I374" s="10" t="s">
        <v>8437</v>
      </c>
      <c r="J374" s="11" t="n">
        <v>59.95</v>
      </c>
      <c r="K374" s="8" t="s">
        <v>144</v>
      </c>
      <c r="L374" s="10" t="s">
        <v>4227</v>
      </c>
      <c r="M374" s="12"/>
      <c r="N374" s="13" t="str">
        <f aca="false">IF(M374="","",(J374-M374)/J374)</f>
        <v/>
      </c>
      <c r="O374" s="14" t="s">
        <v>111</v>
      </c>
      <c r="P374" s="10" t="s">
        <v>1319</v>
      </c>
      <c r="Q374" s="8" t="s">
        <v>122</v>
      </c>
      <c r="R374" s="8" t="n">
        <v>68</v>
      </c>
      <c r="S374" s="8" t="s">
        <v>523</v>
      </c>
      <c r="T374" s="10" t="s">
        <v>1149</v>
      </c>
      <c r="U374" s="10" t="s">
        <v>8438</v>
      </c>
      <c r="V374" s="8" t="str">
        <f aca="false">'Newmae – Links'!H374</f>
        <v>Not listed</v>
      </c>
      <c r="W374" s="8" t="s">
        <v>1279</v>
      </c>
    </row>
    <row r="375" customFormat="false" ht="66" hidden="false" customHeight="true" outlineLevel="0" collapsed="false">
      <c r="A375" s="8" t="n">
        <v>371</v>
      </c>
      <c r="B375" s="8"/>
      <c r="C375" s="8" t="s">
        <v>1038</v>
      </c>
      <c r="D375" s="15" t="s">
        <v>18</v>
      </c>
      <c r="E375" s="8" t="n">
        <v>86.6</v>
      </c>
      <c r="F375" s="10" t="s">
        <v>1412</v>
      </c>
      <c r="G375" s="8" t="s">
        <v>106</v>
      </c>
      <c r="H375" s="8" t="s">
        <v>107</v>
      </c>
      <c r="I375" s="10" t="s">
        <v>8439</v>
      </c>
      <c r="J375" s="11" t="n">
        <v>48.95</v>
      </c>
      <c r="K375" s="8" t="s">
        <v>144</v>
      </c>
      <c r="L375" s="10" t="s">
        <v>8422</v>
      </c>
      <c r="M375" s="12"/>
      <c r="N375" s="13" t="str">
        <f aca="false">IF(M375="","",(J375-M375)/J375)</f>
        <v/>
      </c>
      <c r="O375" s="14" t="s">
        <v>111</v>
      </c>
      <c r="P375" s="10" t="s">
        <v>1276</v>
      </c>
      <c r="Q375" s="8" t="s">
        <v>122</v>
      </c>
      <c r="R375" s="8" t="n">
        <v>45</v>
      </c>
      <c r="S375" s="8" t="s">
        <v>1414</v>
      </c>
      <c r="T375" s="10" t="s">
        <v>1328</v>
      </c>
      <c r="U375" s="10" t="s">
        <v>1415</v>
      </c>
      <c r="V375" s="8" t="str">
        <f aca="false">'Newmae – Links'!H375</f>
        <v>Issues</v>
      </c>
      <c r="W375" s="8" t="s">
        <v>1279</v>
      </c>
    </row>
    <row r="376" customFormat="false" ht="66" hidden="false" customHeight="true" outlineLevel="0" collapsed="false">
      <c r="A376" s="8" t="n">
        <v>372</v>
      </c>
      <c r="B376" s="8"/>
      <c r="C376" s="8" t="s">
        <v>1038</v>
      </c>
      <c r="D376" s="17" t="s">
        <v>24</v>
      </c>
      <c r="E376" s="8" t="n">
        <v>86</v>
      </c>
      <c r="F376" s="10" t="s">
        <v>1430</v>
      </c>
      <c r="G376" s="8" t="s">
        <v>106</v>
      </c>
      <c r="H376" s="8" t="s">
        <v>142</v>
      </c>
      <c r="I376" s="10" t="s">
        <v>8440</v>
      </c>
      <c r="J376" s="11" t="n">
        <v>46.95</v>
      </c>
      <c r="K376" s="8" t="s">
        <v>144</v>
      </c>
      <c r="L376" s="10" t="s">
        <v>8434</v>
      </c>
      <c r="M376" s="12"/>
      <c r="N376" s="13" t="str">
        <f aca="false">IF(M376="","",(J376-M376)/J376)</f>
        <v/>
      </c>
      <c r="O376" s="14" t="s">
        <v>111</v>
      </c>
      <c r="P376" s="10" t="s">
        <v>1276</v>
      </c>
      <c r="Q376" s="8" t="s">
        <v>122</v>
      </c>
      <c r="R376" s="8" t="n">
        <v>63</v>
      </c>
      <c r="S376" s="8" t="s">
        <v>1432</v>
      </c>
      <c r="T376" s="10" t="s">
        <v>1124</v>
      </c>
      <c r="U376" s="10"/>
      <c r="V376" s="8" t="str">
        <f aca="false">'Newmae – Links'!H376</f>
        <v>Not listed</v>
      </c>
      <c r="W376" s="8" t="s">
        <v>1279</v>
      </c>
    </row>
    <row r="377" customFormat="false" ht="66" hidden="false" customHeight="true" outlineLevel="0" collapsed="false">
      <c r="A377" s="8" t="n">
        <v>373</v>
      </c>
      <c r="B377" s="8"/>
      <c r="C377" s="8" t="s">
        <v>1038</v>
      </c>
      <c r="D377" s="9" t="s">
        <v>16</v>
      </c>
      <c r="E377" s="8" t="n">
        <v>85.6</v>
      </c>
      <c r="F377" s="10" t="s">
        <v>1437</v>
      </c>
      <c r="G377" s="8" t="s">
        <v>106</v>
      </c>
      <c r="H377" s="8" t="s">
        <v>132</v>
      </c>
      <c r="I377" s="10" t="s">
        <v>8441</v>
      </c>
      <c r="J377" s="11" t="n">
        <v>48.95</v>
      </c>
      <c r="K377" s="8" t="s">
        <v>144</v>
      </c>
      <c r="L377" s="10" t="s">
        <v>8422</v>
      </c>
      <c r="M377" s="12"/>
      <c r="N377" s="13" t="str">
        <f aca="false">IF(M377="","",(J377-M377)/J377)</f>
        <v/>
      </c>
      <c r="O377" s="14" t="s">
        <v>111</v>
      </c>
      <c r="P377" s="10" t="s">
        <v>1439</v>
      </c>
      <c r="Q377" s="8" t="s">
        <v>113</v>
      </c>
      <c r="R377" s="8" t="n">
        <v>61</v>
      </c>
      <c r="S377" s="8" t="s">
        <v>1440</v>
      </c>
      <c r="T377" s="10" t="s">
        <v>1124</v>
      </c>
      <c r="U377" s="10" t="s">
        <v>1441</v>
      </c>
      <c r="V377" s="8" t="str">
        <f aca="false">'Newmae – Links'!H377</f>
        <v>Not listed</v>
      </c>
      <c r="W377" s="8" t="s">
        <v>1279</v>
      </c>
    </row>
    <row r="378" customFormat="false" ht="66" hidden="false" customHeight="true" outlineLevel="0" collapsed="false">
      <c r="A378" s="8" t="n">
        <v>374</v>
      </c>
      <c r="B378" s="8"/>
      <c r="C378" s="8" t="s">
        <v>1038</v>
      </c>
      <c r="D378" s="15" t="s">
        <v>18</v>
      </c>
      <c r="E378" s="8" t="n">
        <v>85.5</v>
      </c>
      <c r="F378" s="10" t="s">
        <v>1378</v>
      </c>
      <c r="G378" s="8" t="s">
        <v>106</v>
      </c>
      <c r="H378" s="8" t="s">
        <v>107</v>
      </c>
      <c r="I378" s="10" t="s">
        <v>8442</v>
      </c>
      <c r="J378" s="11" t="n">
        <v>75.95</v>
      </c>
      <c r="K378" s="8" t="s">
        <v>144</v>
      </c>
      <c r="L378" s="10" t="s">
        <v>8443</v>
      </c>
      <c r="M378" s="12"/>
      <c r="N378" s="13" t="str">
        <f aca="false">IF(M378="","",(J378-M378)/J378)</f>
        <v/>
      </c>
      <c r="O378" s="14" t="s">
        <v>111</v>
      </c>
      <c r="P378" s="10" t="s">
        <v>1173</v>
      </c>
      <c r="Q378" s="22" t="s">
        <v>7989</v>
      </c>
      <c r="R378" s="8" t="n">
        <v>47</v>
      </c>
      <c r="S378" s="8" t="s">
        <v>271</v>
      </c>
      <c r="T378" s="10" t="s">
        <v>1124</v>
      </c>
      <c r="U378" s="10" t="s">
        <v>1380</v>
      </c>
      <c r="V378" s="8" t="str">
        <f aca="false">'Newmae – Links'!H378</f>
        <v>Not listed</v>
      </c>
      <c r="W378" s="8" t="s">
        <v>1279</v>
      </c>
    </row>
    <row r="379" customFormat="false" ht="66" hidden="false" customHeight="true" outlineLevel="0" collapsed="false">
      <c r="A379" s="8" t="n">
        <v>375</v>
      </c>
      <c r="B379" s="8"/>
      <c r="C379" s="8" t="s">
        <v>1038</v>
      </c>
      <c r="D379" s="9" t="s">
        <v>16</v>
      </c>
      <c r="E379" s="8" t="n">
        <v>85.3</v>
      </c>
      <c r="F379" s="10" t="s">
        <v>1453</v>
      </c>
      <c r="G379" s="8" t="s">
        <v>106</v>
      </c>
      <c r="H379" s="8" t="s">
        <v>132</v>
      </c>
      <c r="I379" s="10" t="s">
        <v>8444</v>
      </c>
      <c r="J379" s="11" t="n">
        <v>53.95</v>
      </c>
      <c r="K379" s="8" t="s">
        <v>144</v>
      </c>
      <c r="L379" s="10" t="s">
        <v>4201</v>
      </c>
      <c r="M379" s="12"/>
      <c r="N379" s="13" t="str">
        <f aca="false">IF(M379="","",(J379-M379)/J379)</f>
        <v/>
      </c>
      <c r="O379" s="14" t="s">
        <v>111</v>
      </c>
      <c r="P379" s="10" t="s">
        <v>1229</v>
      </c>
      <c r="Q379" s="8" t="s">
        <v>122</v>
      </c>
      <c r="R379" s="8" t="n">
        <v>46</v>
      </c>
      <c r="S379" s="8" t="s">
        <v>1455</v>
      </c>
      <c r="T379" s="10" t="s">
        <v>1124</v>
      </c>
      <c r="U379" s="10" t="s">
        <v>1456</v>
      </c>
      <c r="V379" s="8" t="str">
        <f aca="false">'Newmae – Links'!H379</f>
        <v>Not listed</v>
      </c>
      <c r="W379" s="8" t="s">
        <v>1279</v>
      </c>
    </row>
    <row r="380" customFormat="false" ht="66" hidden="false" customHeight="true" outlineLevel="0" collapsed="false">
      <c r="A380" s="8" t="n">
        <v>376</v>
      </c>
      <c r="B380" s="8"/>
      <c r="C380" s="8" t="s">
        <v>1038</v>
      </c>
      <c r="D380" s="9" t="s">
        <v>16</v>
      </c>
      <c r="E380" s="8" t="n">
        <v>85.1</v>
      </c>
      <c r="F380" s="10" t="s">
        <v>1465</v>
      </c>
      <c r="G380" s="8" t="s">
        <v>106</v>
      </c>
      <c r="H380" s="8" t="s">
        <v>132</v>
      </c>
      <c r="I380" s="10" t="s">
        <v>8445</v>
      </c>
      <c r="J380" s="11" t="n">
        <v>53.95</v>
      </c>
      <c r="K380" s="8" t="s">
        <v>144</v>
      </c>
      <c r="L380" s="10" t="s">
        <v>4201</v>
      </c>
      <c r="M380" s="12"/>
      <c r="N380" s="13" t="str">
        <f aca="false">IF(M380="","",(J380-M380)/J380)</f>
        <v/>
      </c>
      <c r="O380" s="14" t="s">
        <v>111</v>
      </c>
      <c r="P380" s="10" t="s">
        <v>1439</v>
      </c>
      <c r="Q380" s="8" t="s">
        <v>113</v>
      </c>
      <c r="R380" s="8" t="n">
        <v>60</v>
      </c>
      <c r="S380" s="8" t="s">
        <v>654</v>
      </c>
      <c r="T380" s="10" t="s">
        <v>1124</v>
      </c>
      <c r="U380" s="10" t="s">
        <v>1467</v>
      </c>
      <c r="V380" s="8" t="str">
        <f aca="false">'Newmae – Links'!H380</f>
        <v>Not listed</v>
      </c>
      <c r="W380" s="8" t="s">
        <v>1279</v>
      </c>
    </row>
    <row r="381" customFormat="false" ht="66" hidden="false" customHeight="true" outlineLevel="0" collapsed="false">
      <c r="A381" s="8" t="n">
        <v>377</v>
      </c>
      <c r="B381" s="8"/>
      <c r="C381" s="8" t="s">
        <v>1038</v>
      </c>
      <c r="D381" s="17" t="s">
        <v>24</v>
      </c>
      <c r="E381" s="8" t="n">
        <v>84.8</v>
      </c>
      <c r="F381" s="10" t="s">
        <v>1472</v>
      </c>
      <c r="G381" s="8" t="s">
        <v>106</v>
      </c>
      <c r="H381" s="8" t="s">
        <v>107</v>
      </c>
      <c r="I381" s="10" t="s">
        <v>8446</v>
      </c>
      <c r="J381" s="11" t="n">
        <v>57.95</v>
      </c>
      <c r="K381" s="8" t="s">
        <v>144</v>
      </c>
      <c r="L381" s="10" t="s">
        <v>4330</v>
      </c>
      <c r="M381" s="12"/>
      <c r="N381" s="13" t="str">
        <f aca="false">IF(M381="","",(J381-M381)/J381)</f>
        <v/>
      </c>
      <c r="O381" s="14" t="s">
        <v>111</v>
      </c>
      <c r="P381" s="10" t="s">
        <v>1276</v>
      </c>
      <c r="Q381" s="8" t="s">
        <v>122</v>
      </c>
      <c r="R381" s="8" t="n">
        <v>70</v>
      </c>
      <c r="S381" s="8" t="s">
        <v>920</v>
      </c>
      <c r="T381" s="10" t="s">
        <v>1124</v>
      </c>
      <c r="U381" s="10" t="s">
        <v>1474</v>
      </c>
      <c r="V381" s="8" t="str">
        <f aca="false">'Newmae – Links'!H381</f>
        <v>Not listed</v>
      </c>
      <c r="W381" s="8" t="s">
        <v>1279</v>
      </c>
    </row>
    <row r="382" customFormat="false" ht="66" hidden="false" customHeight="true" outlineLevel="0" collapsed="false">
      <c r="A382" s="8" t="n">
        <v>378</v>
      </c>
      <c r="B382" s="8"/>
      <c r="C382" s="8" t="s">
        <v>1038</v>
      </c>
      <c r="D382" s="15" t="s">
        <v>18</v>
      </c>
      <c r="E382" s="8" t="n">
        <v>84.3</v>
      </c>
      <c r="F382" s="10" t="s">
        <v>1433</v>
      </c>
      <c r="G382" s="8" t="s">
        <v>106</v>
      </c>
      <c r="H382" s="8" t="s">
        <v>107</v>
      </c>
      <c r="I382" s="10" t="s">
        <v>8447</v>
      </c>
      <c r="J382" s="11" t="n">
        <v>37.95</v>
      </c>
      <c r="K382" s="8" t="s">
        <v>144</v>
      </c>
      <c r="L382" s="10" t="s">
        <v>8448</v>
      </c>
      <c r="M382" s="12"/>
      <c r="N382" s="13" t="str">
        <f aca="false">IF(M382="","",(J382-M382)/J382)</f>
        <v/>
      </c>
      <c r="O382" s="14" t="s">
        <v>111</v>
      </c>
      <c r="P382" s="10" t="s">
        <v>1435</v>
      </c>
      <c r="Q382" s="8" t="s">
        <v>122</v>
      </c>
      <c r="R382" s="8" t="n">
        <v>52</v>
      </c>
      <c r="S382" s="8" t="s">
        <v>920</v>
      </c>
      <c r="T382" s="10" t="s">
        <v>1149</v>
      </c>
      <c r="U382" s="10" t="s">
        <v>1436</v>
      </c>
      <c r="V382" s="8" t="str">
        <f aca="false">'Newmae – Links'!H382</f>
        <v>Not listed</v>
      </c>
      <c r="W382" s="8" t="s">
        <v>1279</v>
      </c>
    </row>
    <row r="383" customFormat="false" ht="66" hidden="false" customHeight="true" outlineLevel="0" collapsed="false">
      <c r="A383" s="8" t="n">
        <v>379</v>
      </c>
      <c r="B383" s="8"/>
      <c r="C383" s="8" t="s">
        <v>1038</v>
      </c>
      <c r="D383" s="15" t="s">
        <v>18</v>
      </c>
      <c r="E383" s="8" t="n">
        <v>84.1</v>
      </c>
      <c r="F383" s="10" t="s">
        <v>1723</v>
      </c>
      <c r="G383" s="8" t="s">
        <v>1047</v>
      </c>
      <c r="H383" s="8" t="s">
        <v>107</v>
      </c>
      <c r="I383" s="10" t="s">
        <v>8449</v>
      </c>
      <c r="J383" s="11" t="n">
        <v>53.95</v>
      </c>
      <c r="K383" s="8" t="s">
        <v>8148</v>
      </c>
      <c r="L383" s="10" t="s">
        <v>4201</v>
      </c>
      <c r="M383" s="12"/>
      <c r="N383" s="13" t="str">
        <f aca="false">IF(M383="","",(J383-M383)/J383)</f>
        <v/>
      </c>
      <c r="O383" s="14" t="s">
        <v>111</v>
      </c>
      <c r="P383" s="10" t="s">
        <v>1276</v>
      </c>
      <c r="Q383" s="8" t="s">
        <v>122</v>
      </c>
      <c r="R383" s="8" t="n">
        <v>47</v>
      </c>
      <c r="S383" s="8" t="s">
        <v>271</v>
      </c>
      <c r="T383" s="10" t="s">
        <v>1149</v>
      </c>
      <c r="U383" s="10" t="s">
        <v>1725</v>
      </c>
      <c r="V383" s="8" t="str">
        <f aca="false">'Newmae – Links'!H383</f>
        <v>Not listed</v>
      </c>
      <c r="W383" s="8" t="s">
        <v>1279</v>
      </c>
    </row>
    <row r="384" customFormat="false" ht="66" hidden="false" customHeight="true" outlineLevel="0" collapsed="false">
      <c r="A384" s="8" t="n">
        <v>380</v>
      </c>
      <c r="B384" s="8"/>
      <c r="C384" s="8" t="s">
        <v>1038</v>
      </c>
      <c r="D384" s="9" t="s">
        <v>16</v>
      </c>
      <c r="E384" s="8" t="n">
        <v>83.7</v>
      </c>
      <c r="F384" s="10" t="s">
        <v>1489</v>
      </c>
      <c r="G384" s="8" t="s">
        <v>106</v>
      </c>
      <c r="H384" s="8" t="s">
        <v>107</v>
      </c>
      <c r="I384" s="10" t="s">
        <v>8450</v>
      </c>
      <c r="J384" s="11" t="n">
        <v>42.95</v>
      </c>
      <c r="K384" s="8" t="s">
        <v>144</v>
      </c>
      <c r="L384" s="10" t="s">
        <v>8451</v>
      </c>
      <c r="M384" s="12"/>
      <c r="N384" s="13" t="str">
        <f aca="false">IF(M384="","",(J384-M384)/J384)</f>
        <v/>
      </c>
      <c r="O384" s="14" t="s">
        <v>111</v>
      </c>
      <c r="P384" s="10" t="s">
        <v>1276</v>
      </c>
      <c r="Q384" s="8" t="s">
        <v>122</v>
      </c>
      <c r="R384" s="8" t="n">
        <v>49</v>
      </c>
      <c r="S384" s="8" t="s">
        <v>650</v>
      </c>
      <c r="T384" s="10" t="s">
        <v>1124</v>
      </c>
      <c r="U384" s="10" t="s">
        <v>1491</v>
      </c>
      <c r="V384" s="8" t="str">
        <f aca="false">'Newmae – Links'!H384</f>
        <v>Not listed</v>
      </c>
      <c r="W384" s="8" t="s">
        <v>1279</v>
      </c>
    </row>
    <row r="385" customFormat="false" ht="66" hidden="false" customHeight="true" outlineLevel="0" collapsed="false">
      <c r="A385" s="8" t="n">
        <v>381</v>
      </c>
      <c r="B385" s="8"/>
      <c r="C385" s="8" t="s">
        <v>1038</v>
      </c>
      <c r="D385" s="9" t="s">
        <v>16</v>
      </c>
      <c r="E385" s="8" t="n">
        <v>82.1</v>
      </c>
      <c r="F385" s="10" t="s">
        <v>1556</v>
      </c>
      <c r="G385" s="8" t="s">
        <v>106</v>
      </c>
      <c r="H385" s="8" t="s">
        <v>142</v>
      </c>
      <c r="I385" s="10" t="s">
        <v>8452</v>
      </c>
      <c r="J385" s="11" t="n">
        <v>46.95</v>
      </c>
      <c r="K385" s="8" t="s">
        <v>144</v>
      </c>
      <c r="L385" s="10" t="s">
        <v>8453</v>
      </c>
      <c r="M385" s="12"/>
      <c r="N385" s="13" t="str">
        <f aca="false">IF(M385="","",(J385-M385)/J385)</f>
        <v/>
      </c>
      <c r="O385" s="14" t="s">
        <v>111</v>
      </c>
      <c r="P385" s="10" t="s">
        <v>4629</v>
      </c>
      <c r="Q385" s="8" t="s">
        <v>4630</v>
      </c>
      <c r="R385" s="8" t="n">
        <v>57</v>
      </c>
      <c r="S385" s="8" t="s">
        <v>4631</v>
      </c>
      <c r="T385" s="10" t="s">
        <v>1124</v>
      </c>
      <c r="U385" s="10" t="s">
        <v>1561</v>
      </c>
      <c r="V385" s="8" t="str">
        <f aca="false">'Newmae – Links'!H385</f>
        <v>Not listed</v>
      </c>
      <c r="W385" s="8" t="s">
        <v>1279</v>
      </c>
    </row>
    <row r="386" customFormat="false" ht="66" hidden="false" customHeight="true" outlineLevel="0" collapsed="false">
      <c r="A386" s="8" t="n">
        <v>382</v>
      </c>
      <c r="B386" s="8"/>
      <c r="C386" s="8" t="s">
        <v>1038</v>
      </c>
      <c r="D386" s="9" t="s">
        <v>16</v>
      </c>
      <c r="E386" s="8" t="n">
        <v>81.5</v>
      </c>
      <c r="F386" s="10" t="s">
        <v>1532</v>
      </c>
      <c r="G386" s="8" t="s">
        <v>106</v>
      </c>
      <c r="H386" s="8" t="s">
        <v>142</v>
      </c>
      <c r="I386" s="10" t="s">
        <v>8454</v>
      </c>
      <c r="J386" s="11" t="n">
        <v>38.95</v>
      </c>
      <c r="K386" s="8" t="s">
        <v>144</v>
      </c>
      <c r="L386" s="10" t="s">
        <v>8455</v>
      </c>
      <c r="M386" s="12"/>
      <c r="N386" s="13" t="str">
        <f aca="false">IF(M386="","",(J386-M386)/J386)</f>
        <v/>
      </c>
      <c r="O386" s="14" t="s">
        <v>111</v>
      </c>
      <c r="P386" s="10" t="s">
        <v>1229</v>
      </c>
      <c r="Q386" s="8" t="s">
        <v>122</v>
      </c>
      <c r="R386" s="8" t="n">
        <v>44</v>
      </c>
      <c r="S386" s="8" t="s">
        <v>1534</v>
      </c>
      <c r="T386" s="10" t="s">
        <v>1124</v>
      </c>
      <c r="U386" s="10" t="s">
        <v>1535</v>
      </c>
      <c r="V386" s="8" t="str">
        <f aca="false">'Newmae – Links'!H386</f>
        <v>Not listed</v>
      </c>
      <c r="W386" s="8" t="s">
        <v>1279</v>
      </c>
    </row>
    <row r="387" customFormat="false" ht="66" hidden="false" customHeight="true" outlineLevel="0" collapsed="false">
      <c r="A387" s="8" t="n">
        <v>383</v>
      </c>
      <c r="B387" s="8"/>
      <c r="C387" s="8" t="s">
        <v>1038</v>
      </c>
      <c r="D387" s="9" t="s">
        <v>16</v>
      </c>
      <c r="E387" s="8" t="n">
        <v>80.9</v>
      </c>
      <c r="F387" s="10" t="s">
        <v>1811</v>
      </c>
      <c r="G387" s="8" t="s">
        <v>1047</v>
      </c>
      <c r="H387" s="8" t="s">
        <v>142</v>
      </c>
      <c r="I387" s="10" t="s">
        <v>8456</v>
      </c>
      <c r="J387" s="11" t="n">
        <v>50.95</v>
      </c>
      <c r="K387" s="8" t="s">
        <v>8148</v>
      </c>
      <c r="L387" s="10" t="s">
        <v>4605</v>
      </c>
      <c r="M387" s="12"/>
      <c r="N387" s="13" t="str">
        <f aca="false">IF(M387="","",(J387-M387)/J387)</f>
        <v/>
      </c>
      <c r="O387" s="14" t="s">
        <v>111</v>
      </c>
      <c r="P387" s="10" t="s">
        <v>1435</v>
      </c>
      <c r="Q387" s="8" t="s">
        <v>122</v>
      </c>
      <c r="R387" s="8" t="n">
        <v>47</v>
      </c>
      <c r="S387" s="8" t="s">
        <v>1813</v>
      </c>
      <c r="T387" s="10" t="s">
        <v>1124</v>
      </c>
      <c r="U387" s="10" t="s">
        <v>1814</v>
      </c>
      <c r="V387" s="8" t="str">
        <f aca="false">'Newmae – Links'!H387</f>
        <v>Issues</v>
      </c>
      <c r="W387" s="8" t="s">
        <v>1279</v>
      </c>
    </row>
    <row r="388" customFormat="false" ht="66" hidden="false" customHeight="true" outlineLevel="0" collapsed="false">
      <c r="A388" s="8" t="n">
        <v>384</v>
      </c>
      <c r="B388" s="8"/>
      <c r="C388" s="8" t="s">
        <v>1038</v>
      </c>
      <c r="D388" s="15" t="s">
        <v>18</v>
      </c>
      <c r="E388" s="8" t="n">
        <v>80.7</v>
      </c>
      <c r="F388" s="10" t="s">
        <v>1508</v>
      </c>
      <c r="G388" s="8" t="s">
        <v>106</v>
      </c>
      <c r="H388" s="8" t="s">
        <v>142</v>
      </c>
      <c r="I388" s="10" t="s">
        <v>8457</v>
      </c>
      <c r="J388" s="11" t="n">
        <v>70.95</v>
      </c>
      <c r="K388" s="8" t="s">
        <v>144</v>
      </c>
      <c r="L388" s="10" t="s">
        <v>8458</v>
      </c>
      <c r="M388" s="12"/>
      <c r="N388" s="13" t="str">
        <f aca="false">IF(M388="","",(J388-M388)/J388)</f>
        <v/>
      </c>
      <c r="O388" s="14" t="s">
        <v>111</v>
      </c>
      <c r="P388" s="10" t="s">
        <v>1510</v>
      </c>
      <c r="Q388" s="8" t="s">
        <v>113</v>
      </c>
      <c r="R388" s="8" t="n">
        <v>55</v>
      </c>
      <c r="S388" s="8" t="s">
        <v>801</v>
      </c>
      <c r="T388" s="10" t="s">
        <v>1328</v>
      </c>
      <c r="U388" s="10" t="s">
        <v>1511</v>
      </c>
      <c r="V388" s="8" t="str">
        <f aca="false">'Newmae – Links'!H388</f>
        <v>Issues</v>
      </c>
      <c r="W388" s="8" t="s">
        <v>1279</v>
      </c>
    </row>
    <row r="389" customFormat="false" ht="66" hidden="false" customHeight="true" outlineLevel="0" collapsed="false">
      <c r="A389" s="8" t="n">
        <v>385</v>
      </c>
      <c r="B389" s="8"/>
      <c r="C389" s="8" t="s">
        <v>1038</v>
      </c>
      <c r="D389" s="15" t="s">
        <v>18</v>
      </c>
      <c r="E389" s="8" t="n">
        <v>79</v>
      </c>
      <c r="F389" s="10" t="s">
        <v>1862</v>
      </c>
      <c r="G389" s="8" t="s">
        <v>106</v>
      </c>
      <c r="H389" s="8" t="s">
        <v>142</v>
      </c>
      <c r="I389" s="10" t="s">
        <v>8459</v>
      </c>
      <c r="J389" s="11" t="n">
        <v>53.95</v>
      </c>
      <c r="K389" s="8" t="s">
        <v>144</v>
      </c>
      <c r="L389" s="10" t="s">
        <v>4201</v>
      </c>
      <c r="M389" s="12"/>
      <c r="N389" s="13" t="str">
        <f aca="false">IF(M389="","",(J389-M389)/J389)</f>
        <v/>
      </c>
      <c r="O389" s="14" t="s">
        <v>111</v>
      </c>
      <c r="P389" s="10" t="s">
        <v>1304</v>
      </c>
      <c r="Q389" s="8" t="s">
        <v>113</v>
      </c>
      <c r="R389" s="8" t="n">
        <v>52</v>
      </c>
      <c r="S389" s="8" t="s">
        <v>511</v>
      </c>
      <c r="T389" s="10" t="s">
        <v>1124</v>
      </c>
      <c r="U389" s="10"/>
      <c r="V389" s="8" t="str">
        <f aca="false">'Newmae – Links'!H389</f>
        <v>Not listed</v>
      </c>
      <c r="W389" s="8" t="s">
        <v>1279</v>
      </c>
    </row>
    <row r="390" customFormat="false" ht="66" hidden="false" customHeight="true" outlineLevel="0" collapsed="false">
      <c r="A390" s="8" t="n">
        <v>386</v>
      </c>
      <c r="B390" s="8"/>
      <c r="C390" s="8" t="s">
        <v>1038</v>
      </c>
      <c r="D390" s="9" t="s">
        <v>16</v>
      </c>
      <c r="E390" s="8" t="n">
        <v>76.2</v>
      </c>
      <c r="F390" s="10" t="s">
        <v>3532</v>
      </c>
      <c r="G390" s="8" t="s">
        <v>1079</v>
      </c>
      <c r="H390" s="8" t="s">
        <v>107</v>
      </c>
      <c r="I390" s="10" t="s">
        <v>8460</v>
      </c>
      <c r="J390" s="11" t="n">
        <v>56.95</v>
      </c>
      <c r="K390" s="8" t="s">
        <v>8461</v>
      </c>
      <c r="L390" s="10" t="s">
        <v>1102</v>
      </c>
      <c r="M390" s="12"/>
      <c r="N390" s="13" t="str">
        <f aca="false">IF(M390="","",(J390-M390)/J390)</f>
        <v/>
      </c>
      <c r="O390" s="14" t="s">
        <v>111</v>
      </c>
      <c r="P390" s="10" t="s">
        <v>1383</v>
      </c>
      <c r="Q390" s="8" t="s">
        <v>172</v>
      </c>
      <c r="R390" s="8" t="n">
        <v>71</v>
      </c>
      <c r="S390" s="8" t="s">
        <v>3534</v>
      </c>
      <c r="T390" s="10" t="s">
        <v>1124</v>
      </c>
      <c r="U390" s="10"/>
      <c r="V390" s="8" t="str">
        <f aca="false">'Newmae – Links'!H390</f>
        <v>Not listed</v>
      </c>
      <c r="W390" s="8" t="s">
        <v>1279</v>
      </c>
    </row>
    <row r="391" customFormat="false" ht="66" hidden="false" customHeight="true" outlineLevel="0" collapsed="false">
      <c r="A391" s="8" t="n">
        <v>387</v>
      </c>
      <c r="B391" s="8"/>
      <c r="C391" s="8" t="s">
        <v>1038</v>
      </c>
      <c r="D391" s="15" t="s">
        <v>18</v>
      </c>
      <c r="E391" s="8" t="n">
        <v>76</v>
      </c>
      <c r="F391" s="10" t="s">
        <v>1708</v>
      </c>
      <c r="G391" s="8" t="s">
        <v>1079</v>
      </c>
      <c r="H391" s="8" t="s">
        <v>107</v>
      </c>
      <c r="I391" s="10" t="s">
        <v>8462</v>
      </c>
      <c r="J391" s="11" t="n">
        <v>51.95</v>
      </c>
      <c r="K391" s="8" t="s">
        <v>8461</v>
      </c>
      <c r="L391" s="10" t="s">
        <v>8463</v>
      </c>
      <c r="M391" s="12"/>
      <c r="N391" s="13" t="str">
        <f aca="false">IF(M391="","",(J391-M391)/J391)</f>
        <v/>
      </c>
      <c r="O391" s="14" t="s">
        <v>111</v>
      </c>
      <c r="P391" s="10" t="s">
        <v>1710</v>
      </c>
      <c r="Q391" s="8" t="s">
        <v>211</v>
      </c>
      <c r="R391" s="8" t="n">
        <v>86</v>
      </c>
      <c r="S391" s="8" t="s">
        <v>1618</v>
      </c>
      <c r="T391" s="10" t="s">
        <v>1149</v>
      </c>
      <c r="U391" s="10" t="s">
        <v>1711</v>
      </c>
      <c r="V391" s="8" t="str">
        <f aca="false">'Newmae – Links'!H391</f>
        <v>Not listed</v>
      </c>
      <c r="W391" s="8" t="s">
        <v>1279</v>
      </c>
    </row>
    <row r="392" customFormat="false" ht="66" hidden="false" customHeight="true" outlineLevel="0" collapsed="false">
      <c r="A392" s="8" t="n">
        <v>388</v>
      </c>
      <c r="B392" s="8"/>
      <c r="C392" s="8" t="s">
        <v>1038</v>
      </c>
      <c r="D392" s="9" t="s">
        <v>16</v>
      </c>
      <c r="E392" s="8" t="n">
        <v>75.7</v>
      </c>
      <c r="F392" s="10" t="s">
        <v>1726</v>
      </c>
      <c r="G392" s="8" t="s">
        <v>1079</v>
      </c>
      <c r="H392" s="8" t="s">
        <v>107</v>
      </c>
      <c r="I392" s="10" t="s">
        <v>8464</v>
      </c>
      <c r="J392" s="11" t="n">
        <v>53.95</v>
      </c>
      <c r="K392" s="8" t="s">
        <v>8461</v>
      </c>
      <c r="L392" s="10" t="s">
        <v>4201</v>
      </c>
      <c r="M392" s="12"/>
      <c r="N392" s="13" t="str">
        <f aca="false">IF(M392="","",(J392-M392)/J392)</f>
        <v/>
      </c>
      <c r="O392" s="14" t="s">
        <v>111</v>
      </c>
      <c r="P392" s="10" t="s">
        <v>1439</v>
      </c>
      <c r="Q392" s="8" t="s">
        <v>113</v>
      </c>
      <c r="R392" s="8" t="n">
        <v>68</v>
      </c>
      <c r="S392" s="8" t="s">
        <v>1728</v>
      </c>
      <c r="T392" s="10" t="s">
        <v>1149</v>
      </c>
      <c r="U392" s="10" t="s">
        <v>1729</v>
      </c>
      <c r="V392" s="8" t="str">
        <f aca="false">'Newmae – Links'!H392</f>
        <v>Not listed</v>
      </c>
      <c r="W392" s="8" t="s">
        <v>1279</v>
      </c>
    </row>
    <row r="393" customFormat="false" ht="66" hidden="false" customHeight="true" outlineLevel="0" collapsed="false">
      <c r="A393" s="8" t="n">
        <v>389</v>
      </c>
      <c r="B393" s="8"/>
      <c r="C393" s="8" t="s">
        <v>1038</v>
      </c>
      <c r="D393" s="9" t="s">
        <v>16</v>
      </c>
      <c r="E393" s="8" t="n">
        <v>75</v>
      </c>
      <c r="F393" s="10" t="s">
        <v>968</v>
      </c>
      <c r="G393" s="8" t="s">
        <v>106</v>
      </c>
      <c r="H393" s="8" t="s">
        <v>132</v>
      </c>
      <c r="I393" s="10" t="s">
        <v>8465</v>
      </c>
      <c r="J393" s="11" t="n">
        <v>48.95</v>
      </c>
      <c r="K393" s="8" t="s">
        <v>144</v>
      </c>
      <c r="L393" s="10" t="s">
        <v>8422</v>
      </c>
      <c r="M393" s="12"/>
      <c r="N393" s="13" t="str">
        <f aca="false">IF(M393="","",(J393-M393)/J393)</f>
        <v/>
      </c>
      <c r="O393" s="14" t="s">
        <v>111</v>
      </c>
      <c r="P393" s="10" t="s">
        <v>1319</v>
      </c>
      <c r="Q393" s="8" t="s">
        <v>122</v>
      </c>
      <c r="R393" s="8" t="n">
        <v>41</v>
      </c>
      <c r="S393" s="8" t="s">
        <v>970</v>
      </c>
      <c r="T393" s="10" t="s">
        <v>1124</v>
      </c>
      <c r="U393" s="10" t="s">
        <v>971</v>
      </c>
      <c r="V393" s="8" t="str">
        <f aca="false">'Newmae – Links'!H393</f>
        <v>Issues</v>
      </c>
      <c r="W393" s="8" t="s">
        <v>1279</v>
      </c>
    </row>
    <row r="394" customFormat="false" ht="66" hidden="false" customHeight="true" outlineLevel="0" collapsed="false">
      <c r="A394" s="8" t="n">
        <v>390</v>
      </c>
      <c r="B394" s="8"/>
      <c r="C394" s="8" t="s">
        <v>1038</v>
      </c>
      <c r="D394" s="9" t="s">
        <v>16</v>
      </c>
      <c r="E394" s="8" t="n">
        <v>74.1</v>
      </c>
      <c r="F394" s="10" t="s">
        <v>1771</v>
      </c>
      <c r="G394" s="8" t="s">
        <v>1047</v>
      </c>
      <c r="H394" s="8" t="s">
        <v>142</v>
      </c>
      <c r="I394" s="10" t="s">
        <v>8466</v>
      </c>
      <c r="J394" s="11" t="n">
        <v>64.95</v>
      </c>
      <c r="K394" s="8" t="s">
        <v>8148</v>
      </c>
      <c r="L394" s="10" t="s">
        <v>4597</v>
      </c>
      <c r="M394" s="12"/>
      <c r="N394" s="13" t="str">
        <f aca="false">IF(M394="","",(J394-M394)/J394)</f>
        <v/>
      </c>
      <c r="O394" s="14" t="s">
        <v>111</v>
      </c>
      <c r="P394" s="10" t="s">
        <v>1773</v>
      </c>
      <c r="Q394" s="8" t="s">
        <v>211</v>
      </c>
      <c r="R394" s="8" t="n">
        <v>94</v>
      </c>
      <c r="S394" s="8" t="s">
        <v>920</v>
      </c>
      <c r="T394" s="10" t="s">
        <v>1124</v>
      </c>
      <c r="U394" s="10" t="s">
        <v>1774</v>
      </c>
      <c r="V394" s="8" t="str">
        <f aca="false">'Newmae – Links'!H394</f>
        <v>Not listed</v>
      </c>
      <c r="W394" s="8" t="s">
        <v>1279</v>
      </c>
    </row>
    <row r="395" customFormat="false" ht="66" hidden="false" customHeight="true" outlineLevel="0" collapsed="false">
      <c r="A395" s="8" t="n">
        <v>391</v>
      </c>
      <c r="B395" s="8"/>
      <c r="C395" s="8" t="s">
        <v>1038</v>
      </c>
      <c r="D395" s="15" t="s">
        <v>18</v>
      </c>
      <c r="E395" s="8" t="n">
        <v>73.8</v>
      </c>
      <c r="F395" s="10" t="s">
        <v>3540</v>
      </c>
      <c r="G395" s="8" t="s">
        <v>1047</v>
      </c>
      <c r="H395" s="8" t="s">
        <v>132</v>
      </c>
      <c r="I395" s="10" t="s">
        <v>8467</v>
      </c>
      <c r="J395" s="11" t="n">
        <v>70.95</v>
      </c>
      <c r="K395" s="8" t="s">
        <v>8148</v>
      </c>
      <c r="L395" s="10" t="s">
        <v>4373</v>
      </c>
      <c r="M395" s="12"/>
      <c r="N395" s="13" t="str">
        <f aca="false">IF(M395="","",(J395-M395)/J395)</f>
        <v/>
      </c>
      <c r="O395" s="14" t="s">
        <v>111</v>
      </c>
      <c r="P395" s="10" t="s">
        <v>1229</v>
      </c>
      <c r="Q395" s="8" t="s">
        <v>122</v>
      </c>
      <c r="R395" s="8" t="n">
        <v>57</v>
      </c>
      <c r="S395" s="8" t="s">
        <v>1525</v>
      </c>
      <c r="T395" s="10" t="s">
        <v>1240</v>
      </c>
      <c r="U395" s="10" t="s">
        <v>3542</v>
      </c>
      <c r="V395" s="8" t="str">
        <f aca="false">'Newmae – Links'!H395</f>
        <v>Not listed</v>
      </c>
      <c r="W395" s="8" t="s">
        <v>1279</v>
      </c>
    </row>
    <row r="396" customFormat="false" ht="66" hidden="false" customHeight="true" outlineLevel="0" collapsed="false">
      <c r="A396" s="8" t="n">
        <v>392</v>
      </c>
      <c r="B396" s="8"/>
      <c r="C396" s="8" t="s">
        <v>3228</v>
      </c>
      <c r="D396" s="15" t="s">
        <v>18</v>
      </c>
      <c r="E396" s="8" t="n">
        <v>96.5</v>
      </c>
      <c r="F396" s="10" t="s">
        <v>6218</v>
      </c>
      <c r="G396" s="8" t="s">
        <v>1040</v>
      </c>
      <c r="H396" s="8" t="s">
        <v>107</v>
      </c>
      <c r="I396" s="10" t="s">
        <v>8468</v>
      </c>
      <c r="J396" s="11" t="n">
        <v>75.95</v>
      </c>
      <c r="K396" s="8" t="s">
        <v>8469</v>
      </c>
      <c r="L396" s="10" t="s">
        <v>4333</v>
      </c>
      <c r="M396" s="12"/>
      <c r="N396" s="13" t="str">
        <f aca="false">IF(M396="","",(J396-M396)/J396)</f>
        <v/>
      </c>
      <c r="O396" s="14" t="s">
        <v>111</v>
      </c>
      <c r="P396" s="10" t="s">
        <v>1319</v>
      </c>
      <c r="Q396" s="8" t="s">
        <v>122</v>
      </c>
      <c r="R396" s="8" t="n">
        <v>70</v>
      </c>
      <c r="S396" s="8" t="s">
        <v>3613</v>
      </c>
      <c r="T396" s="10" t="s">
        <v>1124</v>
      </c>
      <c r="U396" s="10" t="s">
        <v>6220</v>
      </c>
      <c r="V396" s="8" t="str">
        <f aca="false">'Newmae – Links'!H396</f>
        <v>Not listed</v>
      </c>
      <c r="W396" s="8" t="s">
        <v>1279</v>
      </c>
    </row>
    <row r="397" customFormat="false" ht="66" hidden="false" customHeight="true" outlineLevel="0" collapsed="false">
      <c r="A397" s="8" t="n">
        <v>393</v>
      </c>
      <c r="B397" s="8"/>
      <c r="C397" s="8" t="s">
        <v>3228</v>
      </c>
      <c r="D397" s="9" t="s">
        <v>16</v>
      </c>
      <c r="E397" s="8" t="n">
        <v>91.2</v>
      </c>
      <c r="F397" s="10" t="s">
        <v>3604</v>
      </c>
      <c r="G397" s="8" t="s">
        <v>1040</v>
      </c>
      <c r="H397" s="8" t="s">
        <v>107</v>
      </c>
      <c r="I397" s="10" t="s">
        <v>8470</v>
      </c>
      <c r="J397" s="11" t="n">
        <v>75.95</v>
      </c>
      <c r="K397" s="8" t="s">
        <v>8469</v>
      </c>
      <c r="L397" s="10" t="s">
        <v>4333</v>
      </c>
      <c r="M397" s="12"/>
      <c r="N397" s="13" t="str">
        <f aca="false">IF(M397="","",(J397-M397)/J397)</f>
        <v/>
      </c>
      <c r="O397" s="14" t="s">
        <v>111</v>
      </c>
      <c r="P397" s="10" t="s">
        <v>1439</v>
      </c>
      <c r="Q397" s="8" t="s">
        <v>113</v>
      </c>
      <c r="R397" s="8" t="n">
        <v>50</v>
      </c>
      <c r="S397" s="8" t="s">
        <v>598</v>
      </c>
      <c r="T397" s="10" t="s">
        <v>1124</v>
      </c>
      <c r="U397" s="10" t="s">
        <v>3606</v>
      </c>
      <c r="V397" s="8" t="str">
        <f aca="false">'Newmae – Links'!H397</f>
        <v>Not listed</v>
      </c>
      <c r="W397" s="8" t="s">
        <v>1279</v>
      </c>
    </row>
    <row r="398" customFormat="false" ht="66" hidden="false" customHeight="true" outlineLevel="0" collapsed="false">
      <c r="A398" s="8" t="n">
        <v>394</v>
      </c>
      <c r="B398" s="8"/>
      <c r="C398" s="8" t="s">
        <v>3228</v>
      </c>
      <c r="D398" s="17" t="s">
        <v>24</v>
      </c>
      <c r="E398" s="8" t="n">
        <v>88.2</v>
      </c>
      <c r="F398" s="10" t="s">
        <v>6210</v>
      </c>
      <c r="G398" s="8" t="s">
        <v>1040</v>
      </c>
      <c r="H398" s="8" t="s">
        <v>142</v>
      </c>
      <c r="I398" s="10" t="s">
        <v>8471</v>
      </c>
      <c r="J398" s="11" t="n">
        <v>71.95</v>
      </c>
      <c r="K398" s="8" t="s">
        <v>8469</v>
      </c>
      <c r="L398" s="10" t="s">
        <v>4185</v>
      </c>
      <c r="M398" s="12"/>
      <c r="N398" s="13" t="str">
        <f aca="false">IF(M398="","",(J398-M398)/J398)</f>
        <v/>
      </c>
      <c r="O398" s="14" t="s">
        <v>111</v>
      </c>
      <c r="P398" s="10" t="s">
        <v>1229</v>
      </c>
      <c r="Q398" s="8" t="s">
        <v>122</v>
      </c>
      <c r="R398" s="8" t="n">
        <v>71</v>
      </c>
      <c r="S398" s="8" t="s">
        <v>6212</v>
      </c>
      <c r="T398" s="10" t="s">
        <v>1149</v>
      </c>
      <c r="U398" s="10" t="s">
        <v>6213</v>
      </c>
      <c r="V398" s="8" t="str">
        <f aca="false">'Newmae – Links'!H398</f>
        <v>Not listed</v>
      </c>
      <c r="W398" s="8" t="s">
        <v>1279</v>
      </c>
    </row>
    <row r="399" customFormat="false" ht="66" hidden="false" customHeight="true" outlineLevel="0" collapsed="false">
      <c r="A399" s="8" t="n">
        <v>395</v>
      </c>
      <c r="B399" s="8"/>
      <c r="C399" s="8" t="s">
        <v>3228</v>
      </c>
      <c r="D399" s="17" t="s">
        <v>24</v>
      </c>
      <c r="E399" s="8" t="n">
        <v>86.6</v>
      </c>
      <c r="F399" s="10" t="s">
        <v>8472</v>
      </c>
      <c r="G399" s="8" t="s">
        <v>3275</v>
      </c>
      <c r="H399" s="8" t="s">
        <v>142</v>
      </c>
      <c r="I399" s="10" t="s">
        <v>8473</v>
      </c>
      <c r="J399" s="11" t="n">
        <v>53.95</v>
      </c>
      <c r="K399" s="8" t="s">
        <v>8474</v>
      </c>
      <c r="L399" s="10" t="s">
        <v>8292</v>
      </c>
      <c r="M399" s="12"/>
      <c r="N399" s="13" t="str">
        <f aca="false">IF(M399="","",(J399-M399)/J399)</f>
        <v/>
      </c>
      <c r="O399" s="14" t="s">
        <v>111</v>
      </c>
      <c r="P399" s="10" t="s">
        <v>1304</v>
      </c>
      <c r="Q399" s="8" t="s">
        <v>113</v>
      </c>
      <c r="R399" s="8" t="n">
        <v>54</v>
      </c>
      <c r="S399" s="8" t="s">
        <v>606</v>
      </c>
      <c r="T399" s="10" t="s">
        <v>1124</v>
      </c>
      <c r="U399" s="10" t="s">
        <v>8475</v>
      </c>
      <c r="V399" s="8" t="str">
        <f aca="false">'Newmae – Links'!H399</f>
        <v>Not listed</v>
      </c>
      <c r="W399" s="8" t="s">
        <v>1279</v>
      </c>
    </row>
    <row r="400" customFormat="false" ht="66" hidden="false" customHeight="true" outlineLevel="0" collapsed="false">
      <c r="A400" s="8" t="n">
        <v>396</v>
      </c>
      <c r="B400" s="8"/>
      <c r="C400" s="8" t="s">
        <v>3228</v>
      </c>
      <c r="D400" s="9" t="s">
        <v>16</v>
      </c>
      <c r="E400" s="8" t="n">
        <v>85.1</v>
      </c>
      <c r="F400" s="10" t="s">
        <v>1712</v>
      </c>
      <c r="G400" s="8" t="s">
        <v>1040</v>
      </c>
      <c r="H400" s="8" t="s">
        <v>107</v>
      </c>
      <c r="I400" s="10" t="s">
        <v>8476</v>
      </c>
      <c r="J400" s="11" t="n">
        <v>53.95</v>
      </c>
      <c r="K400" s="8" t="s">
        <v>8469</v>
      </c>
      <c r="L400" s="10" t="s">
        <v>8340</v>
      </c>
      <c r="M400" s="12"/>
      <c r="N400" s="13" t="str">
        <f aca="false">IF(M400="","",(J400-M400)/J400)</f>
        <v/>
      </c>
      <c r="O400" s="14" t="s">
        <v>111</v>
      </c>
      <c r="P400" s="10" t="s">
        <v>1319</v>
      </c>
      <c r="Q400" s="8" t="s">
        <v>122</v>
      </c>
      <c r="R400" s="8" t="n">
        <v>42</v>
      </c>
      <c r="S400" s="8" t="s">
        <v>696</v>
      </c>
      <c r="T400" s="10" t="s">
        <v>1124</v>
      </c>
      <c r="U400" s="10"/>
      <c r="V400" s="8" t="str">
        <f aca="false">'Newmae – Links'!H400</f>
        <v>Not listed</v>
      </c>
      <c r="W400" s="8" t="s">
        <v>1279</v>
      </c>
    </row>
    <row r="401" customFormat="false" ht="66" hidden="false" customHeight="true" outlineLevel="0" collapsed="false">
      <c r="A401" s="8" t="n">
        <v>397</v>
      </c>
      <c r="B401" s="8"/>
      <c r="C401" s="8" t="s">
        <v>3228</v>
      </c>
      <c r="D401" s="15" t="s">
        <v>18</v>
      </c>
      <c r="E401" s="8" t="n">
        <v>81.7</v>
      </c>
      <c r="F401" s="10" t="s">
        <v>4851</v>
      </c>
      <c r="G401" s="8" t="s">
        <v>1040</v>
      </c>
      <c r="H401" s="8" t="s">
        <v>142</v>
      </c>
      <c r="I401" s="10" t="s">
        <v>8477</v>
      </c>
      <c r="J401" s="11" t="n">
        <v>84.95</v>
      </c>
      <c r="K401" s="8" t="s">
        <v>8469</v>
      </c>
      <c r="L401" s="10" t="s">
        <v>4853</v>
      </c>
      <c r="M401" s="12"/>
      <c r="N401" s="13" t="str">
        <f aca="false">IF(M401="","",(J401-M401)/J401)</f>
        <v/>
      </c>
      <c r="O401" s="14" t="s">
        <v>111</v>
      </c>
      <c r="P401" s="10" t="s">
        <v>1276</v>
      </c>
      <c r="Q401" s="8" t="s">
        <v>122</v>
      </c>
      <c r="R401" s="8" t="n">
        <v>41</v>
      </c>
      <c r="S401" s="8" t="s">
        <v>573</v>
      </c>
      <c r="T401" s="10" t="s">
        <v>1124</v>
      </c>
      <c r="U401" s="10"/>
      <c r="V401" s="8" t="str">
        <f aca="false">'Newmae – Links'!H401</f>
        <v>Not listed</v>
      </c>
      <c r="W401" s="8" t="s">
        <v>1279</v>
      </c>
    </row>
    <row r="402" customFormat="false" ht="66" hidden="false" customHeight="true" outlineLevel="0" collapsed="false">
      <c r="A402" s="8" t="n">
        <v>398</v>
      </c>
      <c r="B402" s="8"/>
      <c r="C402" s="8" t="s">
        <v>3228</v>
      </c>
      <c r="D402" s="9" t="s">
        <v>16</v>
      </c>
      <c r="E402" s="8" t="n">
        <v>80.9</v>
      </c>
      <c r="F402" s="10" t="s">
        <v>3325</v>
      </c>
      <c r="G402" s="8" t="s">
        <v>1040</v>
      </c>
      <c r="H402" s="8" t="s">
        <v>142</v>
      </c>
      <c r="I402" s="10" t="s">
        <v>8478</v>
      </c>
      <c r="J402" s="11" t="n">
        <v>64.95</v>
      </c>
      <c r="K402" s="8" t="s">
        <v>8469</v>
      </c>
      <c r="L402" s="10" t="s">
        <v>4215</v>
      </c>
      <c r="M402" s="12"/>
      <c r="N402" s="13" t="str">
        <f aca="false">IF(M402="","",(J402-M402)/J402)</f>
        <v/>
      </c>
      <c r="O402" s="14" t="s">
        <v>111</v>
      </c>
      <c r="P402" s="10" t="s">
        <v>1276</v>
      </c>
      <c r="Q402" s="8" t="s">
        <v>122</v>
      </c>
      <c r="R402" s="8" t="n">
        <v>67</v>
      </c>
      <c r="S402" s="8" t="s">
        <v>3327</v>
      </c>
      <c r="T402" s="10" t="s">
        <v>1124</v>
      </c>
      <c r="U402" s="10"/>
      <c r="V402" s="8" t="str">
        <f aca="false">'Newmae – Links'!H402</f>
        <v>Not listed</v>
      </c>
      <c r="W402" s="8" t="s">
        <v>1279</v>
      </c>
    </row>
    <row r="403" customFormat="false" ht="66" hidden="false" customHeight="true" outlineLevel="0" collapsed="false">
      <c r="A403" s="8" t="n">
        <v>399</v>
      </c>
      <c r="B403" s="8"/>
      <c r="C403" s="8" t="s">
        <v>3228</v>
      </c>
      <c r="D403" s="17" t="s">
        <v>24</v>
      </c>
      <c r="E403" s="8" t="n">
        <v>80.7</v>
      </c>
      <c r="F403" s="10" t="s">
        <v>1782</v>
      </c>
      <c r="G403" s="8" t="s">
        <v>1040</v>
      </c>
      <c r="H403" s="8" t="s">
        <v>142</v>
      </c>
      <c r="I403" s="10" t="s">
        <v>8479</v>
      </c>
      <c r="J403" s="11" t="n">
        <v>64.95</v>
      </c>
      <c r="K403" s="8" t="s">
        <v>8469</v>
      </c>
      <c r="L403" s="10" t="s">
        <v>4215</v>
      </c>
      <c r="M403" s="12"/>
      <c r="N403" s="13" t="str">
        <f aca="false">IF(M403="","",(J403-M403)/J403)</f>
        <v/>
      </c>
      <c r="O403" s="14" t="s">
        <v>111</v>
      </c>
      <c r="P403" s="10" t="s">
        <v>1276</v>
      </c>
      <c r="Q403" s="8" t="s">
        <v>122</v>
      </c>
      <c r="R403" s="8" t="n">
        <v>62</v>
      </c>
      <c r="S403" s="8" t="s">
        <v>696</v>
      </c>
      <c r="T403" s="10" t="s">
        <v>1149</v>
      </c>
      <c r="U403" s="10" t="s">
        <v>1784</v>
      </c>
      <c r="V403" s="8" t="str">
        <f aca="false">'Newmae – Links'!H403</f>
        <v>Not listed</v>
      </c>
      <c r="W403" s="8" t="s">
        <v>1279</v>
      </c>
    </row>
    <row r="404" customFormat="false" ht="66" hidden="false" customHeight="true" outlineLevel="0" collapsed="false">
      <c r="A404" s="8" t="n">
        <v>400</v>
      </c>
      <c r="B404" s="8"/>
      <c r="C404" s="8" t="s">
        <v>3228</v>
      </c>
      <c r="D404" s="9" t="s">
        <v>16</v>
      </c>
      <c r="E404" s="8" t="n">
        <v>80.2</v>
      </c>
      <c r="F404" s="10" t="s">
        <v>3618</v>
      </c>
      <c r="G404" s="8" t="s">
        <v>1040</v>
      </c>
      <c r="H404" s="8" t="s">
        <v>107</v>
      </c>
      <c r="I404" s="10" t="s">
        <v>8480</v>
      </c>
      <c r="J404" s="11" t="n">
        <v>50.95</v>
      </c>
      <c r="K404" s="8" t="s">
        <v>8469</v>
      </c>
      <c r="L404" s="10" t="s">
        <v>8481</v>
      </c>
      <c r="M404" s="12"/>
      <c r="N404" s="13" t="str">
        <f aca="false">IF(M404="","",(J404-M404)/J404)</f>
        <v/>
      </c>
      <c r="O404" s="14" t="s">
        <v>111</v>
      </c>
      <c r="P404" s="10" t="s">
        <v>1383</v>
      </c>
      <c r="Q404" s="8" t="s">
        <v>172</v>
      </c>
      <c r="R404" s="8" t="n">
        <v>66</v>
      </c>
      <c r="S404" s="8" t="s">
        <v>123</v>
      </c>
      <c r="T404" s="10" t="s">
        <v>1240</v>
      </c>
      <c r="U404" s="10"/>
      <c r="V404" s="8" t="str">
        <f aca="false">'Newmae – Links'!H404</f>
        <v>Not listed</v>
      </c>
      <c r="W404" s="8" t="s">
        <v>1279</v>
      </c>
    </row>
    <row r="405" customFormat="false" ht="66" hidden="false" customHeight="true" outlineLevel="0" collapsed="false">
      <c r="A405" s="8" t="n">
        <v>401</v>
      </c>
      <c r="B405" s="8"/>
      <c r="C405" s="8" t="s">
        <v>3228</v>
      </c>
      <c r="D405" s="9" t="s">
        <v>16</v>
      </c>
      <c r="E405" s="8" t="n">
        <v>79.2</v>
      </c>
      <c r="F405" s="10" t="s">
        <v>4724</v>
      </c>
      <c r="G405" s="8" t="s">
        <v>1040</v>
      </c>
      <c r="H405" s="8" t="s">
        <v>142</v>
      </c>
      <c r="I405" s="10" t="s">
        <v>8482</v>
      </c>
      <c r="J405" s="11" t="n">
        <v>75.95</v>
      </c>
      <c r="K405" s="8" t="s">
        <v>8469</v>
      </c>
      <c r="L405" s="10" t="s">
        <v>4333</v>
      </c>
      <c r="M405" s="12"/>
      <c r="N405" s="13" t="str">
        <f aca="false">IF(M405="","",(J405-M405)/J405)</f>
        <v/>
      </c>
      <c r="O405" s="14" t="s">
        <v>111</v>
      </c>
      <c r="P405" s="10" t="s">
        <v>1584</v>
      </c>
      <c r="Q405" s="8" t="s">
        <v>122</v>
      </c>
      <c r="R405" s="8" t="n">
        <v>50</v>
      </c>
      <c r="S405" s="8" t="s">
        <v>4726</v>
      </c>
      <c r="T405" s="10" t="s">
        <v>1124</v>
      </c>
      <c r="U405" s="10"/>
      <c r="V405" s="8" t="str">
        <f aca="false">'Newmae – Links'!H405</f>
        <v>Not listed</v>
      </c>
      <c r="W405" s="8" t="s">
        <v>1279</v>
      </c>
    </row>
    <row r="406" customFormat="false" ht="66" hidden="false" customHeight="true" outlineLevel="0" collapsed="false">
      <c r="A406" s="8" t="n">
        <v>402</v>
      </c>
      <c r="B406" s="8"/>
      <c r="C406" s="8" t="s">
        <v>3228</v>
      </c>
      <c r="D406" s="17" t="s">
        <v>24</v>
      </c>
      <c r="E406" s="8" t="n">
        <v>79.1</v>
      </c>
      <c r="F406" s="10" t="s">
        <v>6222</v>
      </c>
      <c r="G406" s="8" t="s">
        <v>3275</v>
      </c>
      <c r="H406" s="8" t="s">
        <v>142</v>
      </c>
      <c r="I406" s="10" t="s">
        <v>8483</v>
      </c>
      <c r="J406" s="11" t="n">
        <v>104.95</v>
      </c>
      <c r="K406" s="8" t="s">
        <v>8474</v>
      </c>
      <c r="L406" s="10" t="s">
        <v>6225</v>
      </c>
      <c r="M406" s="12"/>
      <c r="N406" s="13" t="str">
        <f aca="false">IF(M406="","",(J406-M406)/J406)</f>
        <v/>
      </c>
      <c r="O406" s="14" t="s">
        <v>111</v>
      </c>
      <c r="P406" s="10" t="s">
        <v>1276</v>
      </c>
      <c r="Q406" s="8" t="s">
        <v>122</v>
      </c>
      <c r="R406" s="8" t="n">
        <v>47</v>
      </c>
      <c r="S406" s="8" t="s">
        <v>271</v>
      </c>
      <c r="T406" s="10" t="s">
        <v>1124</v>
      </c>
      <c r="U406" s="10"/>
      <c r="V406" s="8" t="str">
        <f aca="false">'Newmae – Links'!H406</f>
        <v>Not listed</v>
      </c>
      <c r="W406" s="8" t="s">
        <v>1279</v>
      </c>
    </row>
    <row r="407" customFormat="false" ht="66" hidden="false" customHeight="true" outlineLevel="0" collapsed="false">
      <c r="A407" s="8" t="n">
        <v>403</v>
      </c>
      <c r="B407" s="8"/>
      <c r="C407" s="8" t="s">
        <v>3228</v>
      </c>
      <c r="D407" s="9" t="s">
        <v>16</v>
      </c>
      <c r="E407" s="8" t="n">
        <v>78.7</v>
      </c>
      <c r="F407" s="10" t="s">
        <v>3621</v>
      </c>
      <c r="G407" s="8" t="s">
        <v>3275</v>
      </c>
      <c r="H407" s="8" t="s">
        <v>132</v>
      </c>
      <c r="I407" s="10" t="s">
        <v>8484</v>
      </c>
      <c r="J407" s="11" t="n">
        <v>75.95</v>
      </c>
      <c r="K407" s="8" t="s">
        <v>8474</v>
      </c>
      <c r="L407" s="10" t="s">
        <v>4333</v>
      </c>
      <c r="M407" s="12"/>
      <c r="N407" s="13" t="str">
        <f aca="false">IF(M407="","",(J407-M407)/J407)</f>
        <v/>
      </c>
      <c r="O407" s="14" t="s">
        <v>111</v>
      </c>
      <c r="P407" s="10" t="s">
        <v>1287</v>
      </c>
      <c r="Q407" s="8" t="s">
        <v>113</v>
      </c>
      <c r="R407" s="8" t="n">
        <v>50</v>
      </c>
      <c r="S407" s="8" t="s">
        <v>598</v>
      </c>
      <c r="T407" s="10" t="s">
        <v>1124</v>
      </c>
      <c r="U407" s="10" t="s">
        <v>3623</v>
      </c>
      <c r="V407" s="8" t="str">
        <f aca="false">'Newmae – Links'!H407</f>
        <v>Not listed</v>
      </c>
      <c r="W407" s="8" t="s">
        <v>1279</v>
      </c>
    </row>
    <row r="408" customFormat="false" ht="66" hidden="false" customHeight="true" outlineLevel="0" collapsed="false">
      <c r="A408" s="8" t="n">
        <v>404</v>
      </c>
      <c r="B408" s="8"/>
      <c r="C408" s="8" t="s">
        <v>3228</v>
      </c>
      <c r="D408" s="17" t="s">
        <v>24</v>
      </c>
      <c r="E408" s="8" t="n">
        <v>78.5</v>
      </c>
      <c r="F408" s="10" t="s">
        <v>6226</v>
      </c>
      <c r="G408" s="8" t="s">
        <v>3275</v>
      </c>
      <c r="H408" s="8" t="s">
        <v>142</v>
      </c>
      <c r="I408" s="10" t="s">
        <v>8485</v>
      </c>
      <c r="J408" s="11" t="n">
        <v>95.95</v>
      </c>
      <c r="K408" s="8" t="s">
        <v>8474</v>
      </c>
      <c r="L408" s="10" t="s">
        <v>4327</v>
      </c>
      <c r="M408" s="12"/>
      <c r="N408" s="13" t="str">
        <f aca="false">IF(M408="","",(J408-M408)/J408)</f>
        <v/>
      </c>
      <c r="O408" s="14" t="s">
        <v>111</v>
      </c>
      <c r="P408" s="10" t="s">
        <v>1276</v>
      </c>
      <c r="Q408" s="8" t="s">
        <v>122</v>
      </c>
      <c r="R408" s="8" t="n">
        <v>76</v>
      </c>
      <c r="S408" s="8" t="s">
        <v>1292</v>
      </c>
      <c r="T408" s="10" t="s">
        <v>1124</v>
      </c>
      <c r="U408" s="10"/>
      <c r="V408" s="8" t="str">
        <f aca="false">'Newmae – Links'!H408</f>
        <v>Not listed</v>
      </c>
      <c r="W408" s="8" t="s">
        <v>1279</v>
      </c>
    </row>
    <row r="409" customFormat="false" ht="66" hidden="false" customHeight="true" outlineLevel="0" collapsed="false">
      <c r="A409" s="8" t="n">
        <v>405</v>
      </c>
      <c r="B409" s="8"/>
      <c r="C409" s="8" t="s">
        <v>3228</v>
      </c>
      <c r="D409" s="15" t="s">
        <v>18</v>
      </c>
      <c r="E409" s="8" t="n">
        <v>77.8</v>
      </c>
      <c r="F409" s="10" t="s">
        <v>7181</v>
      </c>
      <c r="G409" s="8" t="s">
        <v>3275</v>
      </c>
      <c r="H409" s="8" t="s">
        <v>142</v>
      </c>
      <c r="I409" s="10" t="s">
        <v>8486</v>
      </c>
      <c r="J409" s="11" t="n">
        <v>64.95</v>
      </c>
      <c r="K409" s="8" t="s">
        <v>8474</v>
      </c>
      <c r="L409" s="10" t="s">
        <v>4283</v>
      </c>
      <c r="M409" s="12"/>
      <c r="N409" s="13" t="str">
        <f aca="false">IF(M409="","",(J409-M409)/J409)</f>
        <v/>
      </c>
      <c r="O409" s="14" t="s">
        <v>111</v>
      </c>
      <c r="P409" s="10" t="s">
        <v>1332</v>
      </c>
      <c r="Q409" s="8" t="s">
        <v>113</v>
      </c>
      <c r="R409" s="8" t="n">
        <v>56</v>
      </c>
      <c r="S409" s="8" t="s">
        <v>7183</v>
      </c>
      <c r="T409" s="10" t="s">
        <v>1149</v>
      </c>
      <c r="U409" s="10"/>
      <c r="V409" s="8" t="str">
        <f aca="false">'Newmae – Links'!H409</f>
        <v>Not listed</v>
      </c>
      <c r="W409" s="8" t="s">
        <v>1279</v>
      </c>
    </row>
    <row r="410" customFormat="false" ht="66" hidden="false" customHeight="true" outlineLevel="0" collapsed="false">
      <c r="A410" s="8" t="n">
        <v>406</v>
      </c>
      <c r="B410" s="8"/>
      <c r="C410" s="8" t="s">
        <v>3228</v>
      </c>
      <c r="D410" s="9" t="s">
        <v>16</v>
      </c>
      <c r="E410" s="8" t="n">
        <v>76.6</v>
      </c>
      <c r="F410" s="10" t="s">
        <v>3624</v>
      </c>
      <c r="G410" s="8" t="s">
        <v>1040</v>
      </c>
      <c r="H410" s="8" t="s">
        <v>142</v>
      </c>
      <c r="I410" s="10" t="s">
        <v>8487</v>
      </c>
      <c r="J410" s="11" t="n">
        <v>52.95</v>
      </c>
      <c r="K410" s="8" t="s">
        <v>8469</v>
      </c>
      <c r="L410" s="10" t="s">
        <v>8488</v>
      </c>
      <c r="M410" s="12"/>
      <c r="N410" s="13" t="str">
        <f aca="false">IF(M410="","",(J410-M410)/J410)</f>
        <v/>
      </c>
      <c r="O410" s="14" t="s">
        <v>111</v>
      </c>
      <c r="P410" s="10" t="s">
        <v>1287</v>
      </c>
      <c r="Q410" s="8" t="s">
        <v>113</v>
      </c>
      <c r="R410" s="8" t="n">
        <v>50</v>
      </c>
      <c r="S410" s="8" t="s">
        <v>598</v>
      </c>
      <c r="T410" s="10" t="s">
        <v>1124</v>
      </c>
      <c r="U410" s="10"/>
      <c r="V410" s="8" t="str">
        <f aca="false">'Newmae – Links'!H410</f>
        <v>Not listed</v>
      </c>
      <c r="W410" s="8" t="s">
        <v>1279</v>
      </c>
    </row>
    <row r="411" customFormat="false" ht="66" hidden="false" customHeight="true" outlineLevel="0" collapsed="false">
      <c r="A411" s="8" t="n">
        <v>407</v>
      </c>
      <c r="B411" s="8"/>
      <c r="C411" s="8" t="s">
        <v>3228</v>
      </c>
      <c r="D411" s="9" t="s">
        <v>16</v>
      </c>
      <c r="E411" s="8" t="n">
        <v>76.3</v>
      </c>
      <c r="F411" s="10" t="s">
        <v>3626</v>
      </c>
      <c r="G411" s="8" t="s">
        <v>1040</v>
      </c>
      <c r="H411" s="8" t="s">
        <v>142</v>
      </c>
      <c r="I411" s="10" t="s">
        <v>8489</v>
      </c>
      <c r="J411" s="11" t="n">
        <v>63.95</v>
      </c>
      <c r="K411" s="8" t="s">
        <v>8469</v>
      </c>
      <c r="L411" s="10" t="s">
        <v>327</v>
      </c>
      <c r="M411" s="12"/>
      <c r="N411" s="13" t="str">
        <f aca="false">IF(M411="","",(J411-M411)/J411)</f>
        <v/>
      </c>
      <c r="O411" s="14" t="s">
        <v>111</v>
      </c>
      <c r="P411" s="10" t="s">
        <v>1383</v>
      </c>
      <c r="Q411" s="8" t="s">
        <v>172</v>
      </c>
      <c r="R411" s="8" t="n">
        <v>50</v>
      </c>
      <c r="S411" s="8" t="s">
        <v>455</v>
      </c>
      <c r="T411" s="10" t="s">
        <v>1124</v>
      </c>
      <c r="U411" s="10"/>
      <c r="V411" s="8" t="str">
        <f aca="false">'Newmae – Links'!H411</f>
        <v>Not listed</v>
      </c>
      <c r="W411" s="8" t="s">
        <v>1279</v>
      </c>
    </row>
    <row r="412" customFormat="false" ht="66" hidden="false" customHeight="true" outlineLevel="0" collapsed="false">
      <c r="A412" s="8" t="n">
        <v>408</v>
      </c>
      <c r="B412" s="8"/>
      <c r="C412" s="8" t="s">
        <v>3228</v>
      </c>
      <c r="D412" s="15" t="s">
        <v>18</v>
      </c>
      <c r="E412" s="8" t="n">
        <v>76</v>
      </c>
      <c r="F412" s="10" t="s">
        <v>6250</v>
      </c>
      <c r="G412" s="8" t="s">
        <v>1040</v>
      </c>
      <c r="H412" s="8" t="s">
        <v>142</v>
      </c>
      <c r="I412" s="10" t="s">
        <v>8490</v>
      </c>
      <c r="J412" s="11" t="n">
        <v>71.95</v>
      </c>
      <c r="K412" s="8" t="s">
        <v>8469</v>
      </c>
      <c r="L412" s="10" t="s">
        <v>8491</v>
      </c>
      <c r="M412" s="12"/>
      <c r="N412" s="13" t="str">
        <f aca="false">IF(M412="","",(J412-M412)/J412)</f>
        <v/>
      </c>
      <c r="O412" s="14" t="s">
        <v>111</v>
      </c>
      <c r="P412" s="10" t="s">
        <v>1229</v>
      </c>
      <c r="Q412" s="8" t="s">
        <v>122</v>
      </c>
      <c r="R412" s="8" t="n">
        <v>61</v>
      </c>
      <c r="S412" s="8" t="s">
        <v>947</v>
      </c>
      <c r="T412" s="10" t="s">
        <v>1149</v>
      </c>
      <c r="U412" s="10"/>
      <c r="V412" s="8" t="str">
        <f aca="false">'Newmae – Links'!H412</f>
        <v>Not listed</v>
      </c>
      <c r="W412" s="8" t="s">
        <v>1279</v>
      </c>
    </row>
    <row r="413" customFormat="false" ht="66" hidden="false" customHeight="true" outlineLevel="0" collapsed="false">
      <c r="A413" s="8" t="n">
        <v>409</v>
      </c>
      <c r="B413" s="8"/>
      <c r="C413" s="8" t="s">
        <v>3228</v>
      </c>
      <c r="D413" s="9" t="s">
        <v>16</v>
      </c>
      <c r="E413" s="8" t="n">
        <v>76</v>
      </c>
      <c r="F413" s="10" t="s">
        <v>4777</v>
      </c>
      <c r="G413" s="8" t="s">
        <v>3275</v>
      </c>
      <c r="H413" s="8" t="s">
        <v>107</v>
      </c>
      <c r="I413" s="10" t="s">
        <v>8492</v>
      </c>
      <c r="J413" s="11" t="n">
        <v>64.95</v>
      </c>
      <c r="K413" s="8" t="s">
        <v>8474</v>
      </c>
      <c r="L413" s="10" t="s">
        <v>4779</v>
      </c>
      <c r="M413" s="12"/>
      <c r="N413" s="13" t="str">
        <f aca="false">IF(M413="","",(J413-M413)/J413)</f>
        <v/>
      </c>
      <c r="O413" s="14" t="s">
        <v>111</v>
      </c>
      <c r="P413" s="10" t="s">
        <v>1319</v>
      </c>
      <c r="Q413" s="8" t="s">
        <v>122</v>
      </c>
      <c r="R413" s="8" t="n">
        <v>70</v>
      </c>
      <c r="S413" s="8" t="s">
        <v>1611</v>
      </c>
      <c r="T413" s="10" t="s">
        <v>1124</v>
      </c>
      <c r="U413" s="10"/>
      <c r="V413" s="8" t="str">
        <f aca="false">'Newmae – Links'!H413</f>
        <v>Not listed</v>
      </c>
      <c r="W413" s="8" t="s">
        <v>1279</v>
      </c>
    </row>
    <row r="414" customFormat="false" ht="66" hidden="false" customHeight="true" outlineLevel="0" collapsed="false">
      <c r="A414" s="8" t="n">
        <v>410</v>
      </c>
      <c r="B414" s="8"/>
      <c r="C414" s="8" t="s">
        <v>3228</v>
      </c>
      <c r="D414" s="9" t="s">
        <v>16</v>
      </c>
      <c r="E414" s="8" t="n">
        <v>75.9</v>
      </c>
      <c r="F414" s="10" t="s">
        <v>3332</v>
      </c>
      <c r="G414" s="8" t="s">
        <v>1040</v>
      </c>
      <c r="H414" s="8" t="s">
        <v>142</v>
      </c>
      <c r="I414" s="10" t="s">
        <v>8493</v>
      </c>
      <c r="J414" s="11" t="n">
        <v>64.95</v>
      </c>
      <c r="K414" s="8" t="s">
        <v>8469</v>
      </c>
      <c r="L414" s="10" t="s">
        <v>4283</v>
      </c>
      <c r="M414" s="12"/>
      <c r="N414" s="13" t="str">
        <f aca="false">IF(M414="","",(J414-M414)/J414)</f>
        <v/>
      </c>
      <c r="O414" s="14" t="s">
        <v>111</v>
      </c>
      <c r="P414" s="10" t="s">
        <v>1332</v>
      </c>
      <c r="Q414" s="8" t="s">
        <v>113</v>
      </c>
      <c r="R414" s="8" t="n">
        <v>42</v>
      </c>
      <c r="S414" s="8" t="s">
        <v>646</v>
      </c>
      <c r="T414" s="10" t="s">
        <v>1124</v>
      </c>
      <c r="U414" s="10"/>
      <c r="V414" s="8" t="str">
        <f aca="false">'Newmae – Links'!H414</f>
        <v>Issues</v>
      </c>
      <c r="W414" s="8" t="s">
        <v>1279</v>
      </c>
    </row>
    <row r="415" customFormat="false" ht="66" hidden="false" customHeight="true" outlineLevel="0" collapsed="false">
      <c r="A415" s="8" t="n">
        <v>411</v>
      </c>
      <c r="B415" s="8"/>
      <c r="C415" s="8" t="s">
        <v>3228</v>
      </c>
      <c r="D415" s="17" t="s">
        <v>24</v>
      </c>
      <c r="E415" s="8" t="n">
        <v>75.6</v>
      </c>
      <c r="F415" s="10" t="s">
        <v>5047</v>
      </c>
      <c r="G415" s="8" t="s">
        <v>1040</v>
      </c>
      <c r="H415" s="8" t="s">
        <v>142</v>
      </c>
      <c r="I415" s="10" t="s">
        <v>8494</v>
      </c>
      <c r="J415" s="11" t="n">
        <v>70.95</v>
      </c>
      <c r="K415" s="8" t="s">
        <v>8469</v>
      </c>
      <c r="L415" s="10" t="s">
        <v>4373</v>
      </c>
      <c r="M415" s="12"/>
      <c r="N415" s="13" t="str">
        <f aca="false">IF(M415="","",(J415-M415)/J415)</f>
        <v/>
      </c>
      <c r="O415" s="14" t="s">
        <v>111</v>
      </c>
      <c r="P415" s="10" t="s">
        <v>1276</v>
      </c>
      <c r="Q415" s="8" t="s">
        <v>122</v>
      </c>
      <c r="R415" s="8" t="n">
        <v>49</v>
      </c>
      <c r="S415" s="8" t="s">
        <v>5049</v>
      </c>
      <c r="T415" s="10" t="s">
        <v>1124</v>
      </c>
      <c r="U415" s="10"/>
      <c r="V415" s="8" t="str">
        <f aca="false">'Newmae – Links'!H415</f>
        <v>Not listed</v>
      </c>
      <c r="W415" s="8" t="s">
        <v>1279</v>
      </c>
    </row>
    <row r="416" customFormat="false" ht="66" hidden="false" customHeight="true" outlineLevel="0" collapsed="false">
      <c r="A416" s="8" t="n">
        <v>412</v>
      </c>
      <c r="B416" s="8"/>
      <c r="C416" s="8" t="s">
        <v>3228</v>
      </c>
      <c r="D416" s="16" t="s">
        <v>20</v>
      </c>
      <c r="E416" s="8" t="n">
        <v>75.5</v>
      </c>
      <c r="F416" s="10" t="s">
        <v>5032</v>
      </c>
      <c r="G416" s="8" t="s">
        <v>3275</v>
      </c>
      <c r="H416" s="8" t="s">
        <v>142</v>
      </c>
      <c r="I416" s="10" t="s">
        <v>8495</v>
      </c>
      <c r="J416" s="11" t="n">
        <v>86.95</v>
      </c>
      <c r="K416" s="8" t="s">
        <v>8474</v>
      </c>
      <c r="L416" s="10" t="s">
        <v>4249</v>
      </c>
      <c r="M416" s="12"/>
      <c r="N416" s="13" t="str">
        <f aca="false">IF(M416="","",(J416-M416)/J416)</f>
        <v/>
      </c>
      <c r="O416" s="14" t="s">
        <v>111</v>
      </c>
      <c r="P416" s="10" t="s">
        <v>1229</v>
      </c>
      <c r="Q416" s="8" t="s">
        <v>122</v>
      </c>
      <c r="R416" s="8" t="n">
        <v>57</v>
      </c>
      <c r="S416" s="8" t="s">
        <v>159</v>
      </c>
      <c r="T416" s="10" t="s">
        <v>1124</v>
      </c>
      <c r="U416" s="10"/>
      <c r="V416" s="8" t="str">
        <f aca="false">'Newmae – Links'!H416</f>
        <v>Not listed</v>
      </c>
      <c r="W416" s="8" t="s">
        <v>1279</v>
      </c>
    </row>
    <row r="417" customFormat="false" ht="66" hidden="false" customHeight="true" outlineLevel="0" collapsed="false">
      <c r="A417" s="8" t="n">
        <v>413</v>
      </c>
      <c r="B417" s="8"/>
      <c r="C417" s="8" t="s">
        <v>3228</v>
      </c>
      <c r="D417" s="9" t="s">
        <v>16</v>
      </c>
      <c r="E417" s="8" t="n">
        <v>75.4</v>
      </c>
      <c r="F417" s="10" t="s">
        <v>5059</v>
      </c>
      <c r="G417" s="8" t="s">
        <v>1040</v>
      </c>
      <c r="H417" s="8" t="s">
        <v>107</v>
      </c>
      <c r="I417" s="10" t="s">
        <v>8496</v>
      </c>
      <c r="J417" s="11" t="n">
        <v>81.95</v>
      </c>
      <c r="K417" s="8" t="s">
        <v>8469</v>
      </c>
      <c r="L417" s="10" t="s">
        <v>4292</v>
      </c>
      <c r="M417" s="12"/>
      <c r="N417" s="13" t="str">
        <f aca="false">IF(M417="","",(J417-M417)/J417)</f>
        <v/>
      </c>
      <c r="O417" s="14" t="s">
        <v>111</v>
      </c>
      <c r="P417" s="10" t="s">
        <v>1319</v>
      </c>
      <c r="Q417" s="8" t="s">
        <v>122</v>
      </c>
      <c r="R417" s="8" t="n">
        <v>46</v>
      </c>
      <c r="S417" s="8" t="s">
        <v>569</v>
      </c>
      <c r="T417" s="10" t="s">
        <v>1124</v>
      </c>
      <c r="U417" s="10" t="s">
        <v>5061</v>
      </c>
      <c r="V417" s="8" t="str">
        <f aca="false">'Newmae – Links'!H417</f>
        <v>Not listed</v>
      </c>
      <c r="W417" s="8" t="s">
        <v>1279</v>
      </c>
    </row>
    <row r="418" customFormat="false" ht="66" hidden="false" customHeight="true" outlineLevel="0" collapsed="false">
      <c r="A418" s="8" t="n">
        <v>414</v>
      </c>
      <c r="B418" s="8"/>
      <c r="C418" s="8" t="s">
        <v>3228</v>
      </c>
      <c r="D418" s="17" t="s">
        <v>24</v>
      </c>
      <c r="E418" s="8" t="n">
        <v>75.3</v>
      </c>
      <c r="F418" s="10" t="s">
        <v>3300</v>
      </c>
      <c r="G418" s="8" t="s">
        <v>1040</v>
      </c>
      <c r="H418" s="8" t="s">
        <v>142</v>
      </c>
      <c r="I418" s="10" t="s">
        <v>8497</v>
      </c>
      <c r="J418" s="11" t="n">
        <v>89.95</v>
      </c>
      <c r="K418" s="8" t="s">
        <v>8469</v>
      </c>
      <c r="L418" s="10" t="s">
        <v>4742</v>
      </c>
      <c r="M418" s="12"/>
      <c r="N418" s="13" t="str">
        <f aca="false">IF(M418="","",(J418-M418)/J418)</f>
        <v/>
      </c>
      <c r="O418" s="14" t="s">
        <v>111</v>
      </c>
      <c r="P418" s="10" t="s">
        <v>1276</v>
      </c>
      <c r="Q418" s="8" t="s">
        <v>122</v>
      </c>
      <c r="R418" s="8" t="n">
        <v>62</v>
      </c>
      <c r="S418" s="8" t="s">
        <v>3302</v>
      </c>
      <c r="T418" s="10" t="s">
        <v>1124</v>
      </c>
      <c r="U418" s="10"/>
      <c r="V418" s="8" t="str">
        <f aca="false">'Newmae – Links'!H418</f>
        <v>Not listed</v>
      </c>
      <c r="W418" s="8" t="s">
        <v>1279</v>
      </c>
    </row>
    <row r="419" customFormat="false" ht="66" hidden="false" customHeight="true" outlineLevel="0" collapsed="false">
      <c r="A419" s="8" t="n">
        <v>415</v>
      </c>
      <c r="B419" s="8"/>
      <c r="C419" s="8" t="s">
        <v>3228</v>
      </c>
      <c r="D419" s="15" t="s">
        <v>18</v>
      </c>
      <c r="E419" s="8" t="n">
        <v>75.2</v>
      </c>
      <c r="F419" s="10" t="s">
        <v>4842</v>
      </c>
      <c r="G419" s="8" t="s">
        <v>3275</v>
      </c>
      <c r="H419" s="8" t="s">
        <v>107</v>
      </c>
      <c r="I419" s="10" t="s">
        <v>8498</v>
      </c>
      <c r="J419" s="11" t="n">
        <v>75.95</v>
      </c>
      <c r="K419" s="8" t="s">
        <v>8474</v>
      </c>
      <c r="L419" s="10" t="s">
        <v>4416</v>
      </c>
      <c r="M419" s="12"/>
      <c r="N419" s="13" t="str">
        <f aca="false">IF(M419="","",(J419-M419)/J419)</f>
        <v/>
      </c>
      <c r="O419" s="14" t="s">
        <v>111</v>
      </c>
      <c r="P419" s="10" t="s">
        <v>1304</v>
      </c>
      <c r="Q419" s="8" t="s">
        <v>113</v>
      </c>
      <c r="R419" s="8" t="n">
        <v>45</v>
      </c>
      <c r="S419" s="8" t="s">
        <v>137</v>
      </c>
      <c r="T419" s="10" t="s">
        <v>1240</v>
      </c>
      <c r="U419" s="10" t="s">
        <v>8499</v>
      </c>
      <c r="V419" s="8" t="str">
        <f aca="false">'Newmae – Links'!H419</f>
        <v>Issues</v>
      </c>
      <c r="W419" s="8" t="s">
        <v>1279</v>
      </c>
    </row>
    <row r="420" customFormat="false" ht="66" hidden="false" customHeight="true" outlineLevel="0" collapsed="false">
      <c r="A420" s="8" t="n">
        <v>416</v>
      </c>
      <c r="B420" s="8"/>
      <c r="C420" s="8" t="s">
        <v>3228</v>
      </c>
      <c r="D420" s="9" t="s">
        <v>16</v>
      </c>
      <c r="E420" s="8" t="n">
        <v>75</v>
      </c>
      <c r="F420" s="10" t="s">
        <v>8500</v>
      </c>
      <c r="G420" s="8" t="s">
        <v>3275</v>
      </c>
      <c r="H420" s="8" t="s">
        <v>107</v>
      </c>
      <c r="I420" s="10" t="s">
        <v>8501</v>
      </c>
      <c r="J420" s="11" t="n">
        <v>48.95</v>
      </c>
      <c r="K420" s="8" t="s">
        <v>8474</v>
      </c>
      <c r="L420" s="10" t="s">
        <v>8266</v>
      </c>
      <c r="M420" s="12"/>
      <c r="N420" s="13" t="str">
        <f aca="false">IF(M420="","",(J420-M420)/J420)</f>
        <v/>
      </c>
      <c r="O420" s="14" t="s">
        <v>111</v>
      </c>
      <c r="P420" s="10" t="s">
        <v>1319</v>
      </c>
      <c r="Q420" s="8" t="s">
        <v>122</v>
      </c>
      <c r="R420" s="8" t="n">
        <v>57</v>
      </c>
      <c r="S420" s="8" t="s">
        <v>8502</v>
      </c>
      <c r="T420" s="10" t="s">
        <v>1124</v>
      </c>
      <c r="U420" s="10"/>
      <c r="V420" s="8" t="str">
        <f aca="false">'Newmae – Links'!H420</f>
        <v>Not listed</v>
      </c>
      <c r="W420" s="8" t="s">
        <v>1279</v>
      </c>
    </row>
    <row r="421" customFormat="false" ht="66" hidden="false" customHeight="true" outlineLevel="0" collapsed="false">
      <c r="A421" s="8" t="n">
        <v>417</v>
      </c>
      <c r="B421" s="8"/>
      <c r="C421" s="8" t="s">
        <v>3228</v>
      </c>
      <c r="D421" s="9" t="s">
        <v>16</v>
      </c>
      <c r="E421" s="8" t="n">
        <v>74.9</v>
      </c>
      <c r="F421" s="10" t="s">
        <v>3352</v>
      </c>
      <c r="G421" s="8" t="s">
        <v>3275</v>
      </c>
      <c r="H421" s="8" t="s">
        <v>132</v>
      </c>
      <c r="I421" s="10" t="s">
        <v>8503</v>
      </c>
      <c r="J421" s="11" t="n">
        <v>151.95</v>
      </c>
      <c r="K421" s="8" t="s">
        <v>8474</v>
      </c>
      <c r="L421" s="10" t="s">
        <v>7231</v>
      </c>
      <c r="M421" s="12"/>
      <c r="N421" s="13" t="str">
        <f aca="false">IF(M421="","",(J421-M421)/J421)</f>
        <v/>
      </c>
      <c r="O421" s="14" t="s">
        <v>111</v>
      </c>
      <c r="P421" s="10" t="s">
        <v>1276</v>
      </c>
      <c r="Q421" s="8" t="s">
        <v>122</v>
      </c>
      <c r="R421" s="8" t="n">
        <v>57</v>
      </c>
      <c r="S421" s="8" t="s">
        <v>346</v>
      </c>
      <c r="T421" s="10" t="s">
        <v>1124</v>
      </c>
      <c r="U421" s="10"/>
      <c r="V421" s="8" t="str">
        <f aca="false">'Newmae – Links'!H421</f>
        <v>Not listed</v>
      </c>
      <c r="W421" s="8" t="s">
        <v>1279</v>
      </c>
    </row>
    <row r="422" customFormat="false" ht="66" hidden="false" customHeight="true" outlineLevel="0" collapsed="false">
      <c r="A422" s="8" t="n">
        <v>418</v>
      </c>
      <c r="B422" s="8"/>
      <c r="C422" s="8" t="s">
        <v>3228</v>
      </c>
      <c r="D422" s="9" t="s">
        <v>16</v>
      </c>
      <c r="E422" s="8" t="n">
        <v>74.8</v>
      </c>
      <c r="F422" s="10" t="s">
        <v>6231</v>
      </c>
      <c r="G422" s="8" t="s">
        <v>1040</v>
      </c>
      <c r="H422" s="8" t="s">
        <v>142</v>
      </c>
      <c r="I422" s="10" t="s">
        <v>8504</v>
      </c>
      <c r="J422" s="11" t="n">
        <v>62.95</v>
      </c>
      <c r="K422" s="8" t="s">
        <v>8469</v>
      </c>
      <c r="L422" s="10" t="s">
        <v>4241</v>
      </c>
      <c r="M422" s="12"/>
      <c r="N422" s="13" t="str">
        <f aca="false">IF(M422="","",(J422-M422)/J422)</f>
        <v/>
      </c>
      <c r="O422" s="14" t="s">
        <v>111</v>
      </c>
      <c r="P422" s="10" t="s">
        <v>1287</v>
      </c>
      <c r="Q422" s="8" t="s">
        <v>113</v>
      </c>
      <c r="R422" s="8" t="n">
        <v>51</v>
      </c>
      <c r="S422" s="8" t="s">
        <v>646</v>
      </c>
      <c r="T422" s="10" t="s">
        <v>1124</v>
      </c>
      <c r="U422" s="10" t="s">
        <v>6233</v>
      </c>
      <c r="V422" s="8" t="str">
        <f aca="false">'Newmae – Links'!H422</f>
        <v>Not listed</v>
      </c>
      <c r="W422" s="8" t="s">
        <v>1279</v>
      </c>
    </row>
    <row r="423" customFormat="false" ht="66" hidden="false" customHeight="true" outlineLevel="0" collapsed="false">
      <c r="A423" s="8" t="n">
        <v>419</v>
      </c>
      <c r="B423" s="8"/>
      <c r="C423" s="8" t="s">
        <v>3228</v>
      </c>
      <c r="D423" s="16" t="s">
        <v>20</v>
      </c>
      <c r="E423" s="8" t="n">
        <v>74.7</v>
      </c>
      <c r="F423" s="10" t="s">
        <v>5053</v>
      </c>
      <c r="G423" s="8" t="s">
        <v>1040</v>
      </c>
      <c r="H423" s="8" t="s">
        <v>142</v>
      </c>
      <c r="I423" s="10" t="s">
        <v>8505</v>
      </c>
      <c r="J423" s="11" t="n">
        <v>62.95</v>
      </c>
      <c r="K423" s="8" t="s">
        <v>8469</v>
      </c>
      <c r="L423" s="10" t="s">
        <v>4241</v>
      </c>
      <c r="M423" s="12"/>
      <c r="N423" s="13" t="str">
        <f aca="false">IF(M423="","",(J423-M423)/J423)</f>
        <v/>
      </c>
      <c r="O423" s="14" t="s">
        <v>111</v>
      </c>
      <c r="P423" s="10" t="s">
        <v>1276</v>
      </c>
      <c r="Q423" s="8" t="s">
        <v>122</v>
      </c>
      <c r="R423" s="8" t="n">
        <v>45</v>
      </c>
      <c r="S423" s="8" t="s">
        <v>1109</v>
      </c>
      <c r="T423" s="10" t="s">
        <v>1124</v>
      </c>
      <c r="U423" s="10"/>
      <c r="V423" s="8" t="str">
        <f aca="false">'Newmae – Links'!H423</f>
        <v>Not listed</v>
      </c>
      <c r="W423" s="8" t="s">
        <v>1279</v>
      </c>
    </row>
    <row r="424" customFormat="false" ht="66" hidden="false" customHeight="true" outlineLevel="0" collapsed="false">
      <c r="A424" s="8" t="n">
        <v>420</v>
      </c>
      <c r="B424" s="8"/>
      <c r="C424" s="8" t="s">
        <v>3228</v>
      </c>
      <c r="D424" s="17" t="s">
        <v>24</v>
      </c>
      <c r="E424" s="8" t="n">
        <v>74.4</v>
      </c>
      <c r="F424" s="10" t="s">
        <v>6234</v>
      </c>
      <c r="G424" s="8" t="s">
        <v>3275</v>
      </c>
      <c r="H424" s="8" t="s">
        <v>142</v>
      </c>
      <c r="I424" s="10" t="s">
        <v>8506</v>
      </c>
      <c r="J424" s="11" t="n">
        <v>72.95</v>
      </c>
      <c r="K424" s="8" t="s">
        <v>8474</v>
      </c>
      <c r="L424" s="10" t="s">
        <v>4505</v>
      </c>
      <c r="M424" s="12"/>
      <c r="N424" s="13" t="str">
        <f aca="false">IF(M424="","",(J424-M424)/J424)</f>
        <v/>
      </c>
      <c r="O424" s="14" t="s">
        <v>111</v>
      </c>
      <c r="P424" s="10" t="s">
        <v>1276</v>
      </c>
      <c r="Q424" s="8" t="s">
        <v>122</v>
      </c>
      <c r="R424" s="8" t="n">
        <v>54</v>
      </c>
      <c r="S424" s="8" t="s">
        <v>891</v>
      </c>
      <c r="T424" s="10" t="s">
        <v>1149</v>
      </c>
      <c r="U424" s="10"/>
      <c r="V424" s="8" t="str">
        <f aca="false">'Newmae – Links'!H424</f>
        <v>Not listed</v>
      </c>
      <c r="W424" s="8" t="s">
        <v>1279</v>
      </c>
    </row>
    <row r="425" customFormat="false" ht="66" hidden="false" customHeight="true" outlineLevel="0" collapsed="false">
      <c r="A425" s="8" t="n">
        <v>421</v>
      </c>
      <c r="B425" s="8"/>
      <c r="C425" s="8" t="s">
        <v>3228</v>
      </c>
      <c r="D425" s="9" t="s">
        <v>16</v>
      </c>
      <c r="E425" s="8" t="n">
        <v>74.4</v>
      </c>
      <c r="F425" s="10" t="s">
        <v>7221</v>
      </c>
      <c r="G425" s="8" t="s">
        <v>3275</v>
      </c>
      <c r="H425" s="8" t="s">
        <v>132</v>
      </c>
      <c r="I425" s="10" t="s">
        <v>8507</v>
      </c>
      <c r="J425" s="11" t="n">
        <v>70.95</v>
      </c>
      <c r="K425" s="8" t="s">
        <v>8474</v>
      </c>
      <c r="L425" s="10" t="s">
        <v>4373</v>
      </c>
      <c r="M425" s="12"/>
      <c r="N425" s="13" t="str">
        <f aca="false">IF(M425="","",(J425-M425)/J425)</f>
        <v/>
      </c>
      <c r="O425" s="14" t="s">
        <v>111</v>
      </c>
      <c r="P425" s="10" t="s">
        <v>1229</v>
      </c>
      <c r="Q425" s="8" t="s">
        <v>122</v>
      </c>
      <c r="R425" s="8" t="n">
        <v>47</v>
      </c>
      <c r="S425" s="8" t="s">
        <v>598</v>
      </c>
      <c r="T425" s="10" t="s">
        <v>1149</v>
      </c>
      <c r="U425" s="10" t="s">
        <v>7223</v>
      </c>
      <c r="V425" s="8" t="str">
        <f aca="false">'Newmae – Links'!H425</f>
        <v>Not listed</v>
      </c>
      <c r="W425" s="8" t="s">
        <v>1279</v>
      </c>
    </row>
    <row r="426" customFormat="false" ht="66" hidden="false" customHeight="true" outlineLevel="0" collapsed="false">
      <c r="A426" s="8" t="n">
        <v>422</v>
      </c>
      <c r="B426" s="8"/>
      <c r="C426" s="8" t="s">
        <v>3228</v>
      </c>
      <c r="D426" s="9" t="s">
        <v>16</v>
      </c>
      <c r="E426" s="8" t="n">
        <v>74</v>
      </c>
      <c r="F426" s="10" t="s">
        <v>4717</v>
      </c>
      <c r="G426" s="8" t="s">
        <v>3275</v>
      </c>
      <c r="H426" s="8" t="s">
        <v>132</v>
      </c>
      <c r="I426" s="10" t="s">
        <v>8508</v>
      </c>
      <c r="J426" s="11" t="n">
        <v>64.95</v>
      </c>
      <c r="K426" s="8" t="s">
        <v>8474</v>
      </c>
      <c r="L426" s="10" t="s">
        <v>4215</v>
      </c>
      <c r="M426" s="12"/>
      <c r="N426" s="13" t="str">
        <f aca="false">IF(M426="","",(J426-M426)/J426)</f>
        <v/>
      </c>
      <c r="O426" s="14" t="s">
        <v>111</v>
      </c>
      <c r="P426" s="10" t="s">
        <v>1276</v>
      </c>
      <c r="Q426" s="8" t="s">
        <v>122</v>
      </c>
      <c r="R426" s="8" t="n">
        <v>70</v>
      </c>
      <c r="S426" s="8" t="s">
        <v>1611</v>
      </c>
      <c r="T426" s="10" t="s">
        <v>1124</v>
      </c>
      <c r="U426" s="10"/>
      <c r="V426" s="8" t="str">
        <f aca="false">'Newmae – Links'!H426</f>
        <v>Not listed</v>
      </c>
      <c r="W426" s="8" t="s">
        <v>1279</v>
      </c>
    </row>
    <row r="427" customFormat="false" ht="66" hidden="false" customHeight="true" outlineLevel="0" collapsed="false">
      <c r="A427" s="8" t="n">
        <v>423</v>
      </c>
      <c r="B427" s="8"/>
      <c r="C427" s="8" t="s">
        <v>3228</v>
      </c>
      <c r="D427" s="15" t="s">
        <v>18</v>
      </c>
      <c r="E427" s="8" t="n">
        <v>73.9</v>
      </c>
      <c r="F427" s="10" t="s">
        <v>3635</v>
      </c>
      <c r="G427" s="8" t="s">
        <v>3275</v>
      </c>
      <c r="H427" s="8" t="s">
        <v>142</v>
      </c>
      <c r="I427" s="10" t="s">
        <v>8509</v>
      </c>
      <c r="J427" s="11" t="n">
        <v>75.95</v>
      </c>
      <c r="K427" s="8" t="s">
        <v>8474</v>
      </c>
      <c r="L427" s="10" t="s">
        <v>1459</v>
      </c>
      <c r="M427" s="12"/>
      <c r="N427" s="13" t="str">
        <f aca="false">IF(M427="","",(J427-M427)/J427)</f>
        <v/>
      </c>
      <c r="O427" s="14" t="s">
        <v>111</v>
      </c>
      <c r="P427" s="10" t="s">
        <v>1383</v>
      </c>
      <c r="Q427" s="8" t="s">
        <v>172</v>
      </c>
      <c r="R427" s="8" t="n">
        <v>44</v>
      </c>
      <c r="S427" s="8" t="s">
        <v>271</v>
      </c>
      <c r="T427" s="10" t="s">
        <v>1149</v>
      </c>
      <c r="U427" s="10" t="s">
        <v>3638</v>
      </c>
      <c r="V427" s="8" t="str">
        <f aca="false">'Newmae – Links'!H427</f>
        <v>Not listed</v>
      </c>
      <c r="W427" s="8" t="s">
        <v>1279</v>
      </c>
    </row>
    <row r="428" customFormat="false" ht="66" hidden="false" customHeight="true" outlineLevel="0" collapsed="false">
      <c r="A428" s="8" t="n">
        <v>424</v>
      </c>
      <c r="B428" s="8"/>
      <c r="C428" s="8" t="s">
        <v>3228</v>
      </c>
      <c r="D428" s="15" t="s">
        <v>18</v>
      </c>
      <c r="E428" s="8" t="n">
        <v>73.5</v>
      </c>
      <c r="F428" s="10" t="s">
        <v>3631</v>
      </c>
      <c r="G428" s="8" t="s">
        <v>3275</v>
      </c>
      <c r="H428" s="8" t="s">
        <v>142</v>
      </c>
      <c r="I428" s="10" t="s">
        <v>8510</v>
      </c>
      <c r="J428" s="11" t="n">
        <v>120.95</v>
      </c>
      <c r="K428" s="8" t="s">
        <v>8474</v>
      </c>
      <c r="L428" s="10" t="s">
        <v>8511</v>
      </c>
      <c r="M428" s="12"/>
      <c r="N428" s="13" t="str">
        <f aca="false">IF(M428="","",(J428-M428)/J428)</f>
        <v/>
      </c>
      <c r="O428" s="14" t="s">
        <v>111</v>
      </c>
      <c r="P428" s="10" t="s">
        <v>1383</v>
      </c>
      <c r="Q428" s="8" t="s">
        <v>172</v>
      </c>
      <c r="R428" s="8" t="n">
        <v>60</v>
      </c>
      <c r="S428" s="8" t="s">
        <v>3634</v>
      </c>
      <c r="T428" s="10" t="s">
        <v>1149</v>
      </c>
      <c r="U428" s="10"/>
      <c r="V428" s="8" t="str">
        <f aca="false">'Newmae – Links'!H428</f>
        <v>Not listed</v>
      </c>
      <c r="W428" s="8" t="s">
        <v>1279</v>
      </c>
    </row>
    <row r="429" customFormat="false" ht="66" hidden="false" customHeight="true" outlineLevel="0" collapsed="false">
      <c r="A429" s="8" t="n">
        <v>425</v>
      </c>
      <c r="B429" s="8"/>
      <c r="C429" s="8" t="s">
        <v>3228</v>
      </c>
      <c r="D429" s="9" t="s">
        <v>16</v>
      </c>
      <c r="E429" s="8" t="n">
        <v>73.2</v>
      </c>
      <c r="F429" s="10" t="s">
        <v>5035</v>
      </c>
      <c r="G429" s="8" t="s">
        <v>3275</v>
      </c>
      <c r="H429" s="8" t="s">
        <v>142</v>
      </c>
      <c r="I429" s="10" t="s">
        <v>8512</v>
      </c>
      <c r="J429" s="11" t="n">
        <v>47.95</v>
      </c>
      <c r="K429" s="8" t="s">
        <v>8474</v>
      </c>
      <c r="L429" s="10" t="s">
        <v>8513</v>
      </c>
      <c r="M429" s="12"/>
      <c r="N429" s="13" t="str">
        <f aca="false">IF(M429="","",(J429-M429)/J429)</f>
        <v/>
      </c>
      <c r="O429" s="14" t="s">
        <v>111</v>
      </c>
      <c r="P429" s="10" t="s">
        <v>1229</v>
      </c>
      <c r="Q429" s="8" t="s">
        <v>122</v>
      </c>
      <c r="R429" s="8" t="n">
        <v>66</v>
      </c>
      <c r="S429" s="8" t="s">
        <v>5038</v>
      </c>
      <c r="T429" s="10" t="s">
        <v>1124</v>
      </c>
      <c r="U429" s="10"/>
      <c r="V429" s="8" t="str">
        <f aca="false">'Newmae – Links'!H429</f>
        <v>Not listed</v>
      </c>
      <c r="W429" s="8" t="s">
        <v>1279</v>
      </c>
    </row>
    <row r="430" customFormat="false" ht="66" hidden="false" customHeight="true" outlineLevel="0" collapsed="false">
      <c r="A430" s="8" t="n">
        <v>426</v>
      </c>
      <c r="B430" s="8"/>
      <c r="C430" s="8" t="s">
        <v>1259</v>
      </c>
      <c r="D430" s="15" t="s">
        <v>18</v>
      </c>
      <c r="E430" s="8" t="n">
        <v>97.2</v>
      </c>
      <c r="F430" s="10" t="s">
        <v>1835</v>
      </c>
      <c r="G430" s="8" t="s">
        <v>106</v>
      </c>
      <c r="H430" s="8" t="s">
        <v>142</v>
      </c>
      <c r="I430" s="10" t="s">
        <v>8514</v>
      </c>
      <c r="J430" s="11" t="n">
        <v>59.95</v>
      </c>
      <c r="K430" s="8" t="s">
        <v>144</v>
      </c>
      <c r="L430" s="10" t="s">
        <v>4227</v>
      </c>
      <c r="M430" s="12"/>
      <c r="N430" s="13" t="str">
        <f aca="false">IF(M430="","",(J430-M430)/J430)</f>
        <v/>
      </c>
      <c r="O430" s="14" t="s">
        <v>111</v>
      </c>
      <c r="P430" s="10" t="s">
        <v>1229</v>
      </c>
      <c r="Q430" s="8" t="s">
        <v>122</v>
      </c>
      <c r="R430" s="8" t="n">
        <v>51</v>
      </c>
      <c r="S430" s="8" t="s">
        <v>646</v>
      </c>
      <c r="T430" s="10" t="s">
        <v>1124</v>
      </c>
      <c r="U430" s="10" t="s">
        <v>1837</v>
      </c>
      <c r="V430" s="8" t="str">
        <f aca="false">'Newmae – Links'!H430</f>
        <v>Not listed</v>
      </c>
      <c r="W430" s="8" t="s">
        <v>1279</v>
      </c>
    </row>
    <row r="431" customFormat="false" ht="66" hidden="false" customHeight="true" outlineLevel="0" collapsed="false">
      <c r="A431" s="8" t="n">
        <v>427</v>
      </c>
      <c r="B431" s="8"/>
      <c r="C431" s="8" t="s">
        <v>104</v>
      </c>
      <c r="D431" s="9" t="s">
        <v>16</v>
      </c>
      <c r="E431" s="8" t="n">
        <v>72.2</v>
      </c>
      <c r="F431" s="10" t="s">
        <v>8515</v>
      </c>
      <c r="G431" s="8" t="s">
        <v>131</v>
      </c>
      <c r="H431" s="8" t="s">
        <v>107</v>
      </c>
      <c r="I431" s="10" t="s">
        <v>8516</v>
      </c>
      <c r="J431" s="11" t="n">
        <v>63.95</v>
      </c>
      <c r="K431" s="8" t="s">
        <v>7937</v>
      </c>
      <c r="L431" s="10" t="s">
        <v>327</v>
      </c>
      <c r="M431" s="12"/>
      <c r="N431" s="13" t="str">
        <f aca="false">IF(M431="","",(J431-M431)/J431)</f>
        <v/>
      </c>
      <c r="O431" s="14" t="s">
        <v>111</v>
      </c>
      <c r="P431" s="10" t="s">
        <v>1383</v>
      </c>
      <c r="Q431" s="8" t="s">
        <v>172</v>
      </c>
      <c r="R431" s="8" t="n">
        <v>36</v>
      </c>
      <c r="S431" s="8" t="s">
        <v>7343</v>
      </c>
      <c r="T431" s="10" t="s">
        <v>1124</v>
      </c>
      <c r="U431" s="10" t="s">
        <v>7878</v>
      </c>
      <c r="V431" s="8" t="str">
        <f aca="false">'Newmae – Links'!H431</f>
        <v>Not listed</v>
      </c>
      <c r="W431" s="8" t="s">
        <v>1279</v>
      </c>
    </row>
    <row r="432" customFormat="false" ht="66" hidden="false" customHeight="true" outlineLevel="0" collapsed="false">
      <c r="A432" s="8" t="n">
        <v>428</v>
      </c>
      <c r="B432" s="8"/>
      <c r="C432" s="8" t="s">
        <v>1038</v>
      </c>
      <c r="D432" s="9" t="s">
        <v>16</v>
      </c>
      <c r="E432" s="8" t="n">
        <v>80.9</v>
      </c>
      <c r="F432" s="10" t="s">
        <v>1855</v>
      </c>
      <c r="G432" s="8" t="s">
        <v>106</v>
      </c>
      <c r="H432" s="8" t="s">
        <v>142</v>
      </c>
      <c r="I432" s="10" t="s">
        <v>8517</v>
      </c>
      <c r="J432" s="11" t="n">
        <v>42.95</v>
      </c>
      <c r="K432" s="8" t="s">
        <v>144</v>
      </c>
      <c r="L432" s="10" t="s">
        <v>8451</v>
      </c>
      <c r="M432" s="12"/>
      <c r="N432" s="13" t="str">
        <f aca="false">IF(M432="","",(J432-M432)/J432)</f>
        <v/>
      </c>
      <c r="O432" s="14" t="s">
        <v>111</v>
      </c>
      <c r="P432" s="10" t="s">
        <v>1287</v>
      </c>
      <c r="Q432" s="8" t="s">
        <v>113</v>
      </c>
      <c r="R432" s="8" t="n">
        <v>44</v>
      </c>
      <c r="S432" s="8" t="s">
        <v>1857</v>
      </c>
      <c r="T432" s="10" t="s">
        <v>1124</v>
      </c>
      <c r="U432" s="10" t="s">
        <v>1858</v>
      </c>
      <c r="V432" s="8" t="str">
        <f aca="false">'Newmae – Links'!H432</f>
        <v>Not listed</v>
      </c>
      <c r="W432" s="8" t="s">
        <v>1279</v>
      </c>
    </row>
    <row r="433" customFormat="false" ht="66" hidden="false" customHeight="true" outlineLevel="0" collapsed="false">
      <c r="A433" s="8" t="n">
        <v>429</v>
      </c>
      <c r="B433" s="8"/>
      <c r="C433" s="8" t="s">
        <v>1038</v>
      </c>
      <c r="D433" s="17" t="s">
        <v>24</v>
      </c>
      <c r="E433" s="8" t="n">
        <v>80.6</v>
      </c>
      <c r="F433" s="10" t="s">
        <v>1908</v>
      </c>
      <c r="G433" s="8" t="s">
        <v>106</v>
      </c>
      <c r="H433" s="8" t="s">
        <v>142</v>
      </c>
      <c r="I433" s="10" t="s">
        <v>8518</v>
      </c>
      <c r="J433" s="11" t="n">
        <v>51.95</v>
      </c>
      <c r="K433" s="8" t="s">
        <v>144</v>
      </c>
      <c r="L433" s="10" t="s">
        <v>5015</v>
      </c>
      <c r="M433" s="12"/>
      <c r="N433" s="13" t="str">
        <f aca="false">IF(M433="","",(J433-M433)/J433)</f>
        <v/>
      </c>
      <c r="O433" s="14" t="s">
        <v>111</v>
      </c>
      <c r="P433" s="10" t="s">
        <v>1229</v>
      </c>
      <c r="Q433" s="8" t="s">
        <v>122</v>
      </c>
      <c r="R433" s="8" t="n">
        <v>50</v>
      </c>
      <c r="S433" s="8" t="s">
        <v>696</v>
      </c>
      <c r="T433" s="10" t="s">
        <v>1124</v>
      </c>
      <c r="U433" s="10" t="s">
        <v>1910</v>
      </c>
      <c r="V433" s="8" t="str">
        <f aca="false">'Newmae – Links'!H433</f>
        <v>Not listed</v>
      </c>
      <c r="W433" s="8" t="s">
        <v>1279</v>
      </c>
    </row>
    <row r="434" customFormat="false" ht="66" hidden="false" customHeight="true" outlineLevel="0" collapsed="false">
      <c r="A434" s="8" t="n">
        <v>430</v>
      </c>
      <c r="B434" s="8"/>
      <c r="C434" s="8" t="s">
        <v>1038</v>
      </c>
      <c r="D434" s="17" t="s">
        <v>24</v>
      </c>
      <c r="E434" s="8" t="n">
        <v>80.5</v>
      </c>
      <c r="F434" s="10" t="s">
        <v>1911</v>
      </c>
      <c r="G434" s="8" t="s">
        <v>106</v>
      </c>
      <c r="H434" s="8" t="s">
        <v>142</v>
      </c>
      <c r="I434" s="10" t="s">
        <v>8519</v>
      </c>
      <c r="J434" s="11" t="n">
        <v>63.95</v>
      </c>
      <c r="K434" s="8" t="s">
        <v>144</v>
      </c>
      <c r="L434" s="10" t="s">
        <v>4218</v>
      </c>
      <c r="M434" s="12"/>
      <c r="N434" s="13" t="str">
        <f aca="false">IF(M434="","",(J434-M434)/J434)</f>
        <v/>
      </c>
      <c r="O434" s="14" t="s">
        <v>111</v>
      </c>
      <c r="P434" s="10" t="s">
        <v>1276</v>
      </c>
      <c r="Q434" s="8" t="s">
        <v>122</v>
      </c>
      <c r="R434" s="8" t="n">
        <v>50</v>
      </c>
      <c r="S434" s="8" t="s">
        <v>598</v>
      </c>
      <c r="T434" s="10" t="s">
        <v>1149</v>
      </c>
      <c r="U434" s="10"/>
      <c r="V434" s="8" t="str">
        <f aca="false">'Newmae – Links'!H434</f>
        <v>Not listed</v>
      </c>
      <c r="W434" s="8" t="s">
        <v>1279</v>
      </c>
    </row>
    <row r="435" customFormat="false" ht="66" hidden="false" customHeight="true" outlineLevel="0" collapsed="false">
      <c r="A435" s="8" t="n">
        <v>431</v>
      </c>
      <c r="B435" s="8"/>
      <c r="C435" s="8" t="s">
        <v>1038</v>
      </c>
      <c r="D435" s="16" t="s">
        <v>20</v>
      </c>
      <c r="E435" s="8" t="n">
        <v>79.2</v>
      </c>
      <c r="F435" s="10" t="s">
        <v>1859</v>
      </c>
      <c r="G435" s="8" t="s">
        <v>106</v>
      </c>
      <c r="H435" s="8" t="s">
        <v>142</v>
      </c>
      <c r="I435" s="10" t="s">
        <v>8520</v>
      </c>
      <c r="J435" s="11" t="n">
        <v>61.95</v>
      </c>
      <c r="K435" s="8" t="s">
        <v>144</v>
      </c>
      <c r="L435" s="10" t="s">
        <v>4622</v>
      </c>
      <c r="M435" s="12"/>
      <c r="N435" s="13" t="str">
        <f aca="false">IF(M435="","",(J435-M435)/J435)</f>
        <v/>
      </c>
      <c r="O435" s="14" t="s">
        <v>111</v>
      </c>
      <c r="P435" s="10" t="s">
        <v>1229</v>
      </c>
      <c r="Q435" s="8" t="s">
        <v>122</v>
      </c>
      <c r="R435" s="8" t="n">
        <v>47</v>
      </c>
      <c r="S435" s="8" t="s">
        <v>271</v>
      </c>
      <c r="T435" s="10" t="s">
        <v>1124</v>
      </c>
      <c r="U435" s="10" t="s">
        <v>1861</v>
      </c>
      <c r="V435" s="8" t="str">
        <f aca="false">'Newmae – Links'!H435</f>
        <v>Not listed</v>
      </c>
      <c r="W435" s="8" t="s">
        <v>1279</v>
      </c>
    </row>
    <row r="436" customFormat="false" ht="66" hidden="false" customHeight="true" outlineLevel="0" collapsed="false">
      <c r="A436" s="8" t="n">
        <v>432</v>
      </c>
      <c r="B436" s="8"/>
      <c r="C436" s="8" t="s">
        <v>1038</v>
      </c>
      <c r="D436" s="17" t="s">
        <v>24</v>
      </c>
      <c r="E436" s="8" t="n">
        <v>78.5</v>
      </c>
      <c r="F436" s="10" t="s">
        <v>1866</v>
      </c>
      <c r="G436" s="8" t="s">
        <v>106</v>
      </c>
      <c r="H436" s="8" t="s">
        <v>142</v>
      </c>
      <c r="I436" s="10" t="s">
        <v>8521</v>
      </c>
      <c r="J436" s="11" t="n">
        <v>62.95</v>
      </c>
      <c r="K436" s="8" t="s">
        <v>144</v>
      </c>
      <c r="L436" s="10" t="s">
        <v>4241</v>
      </c>
      <c r="M436" s="12"/>
      <c r="N436" s="13" t="str">
        <f aca="false">IF(M436="","",(J436-M436)/J436)</f>
        <v/>
      </c>
      <c r="O436" s="14" t="s">
        <v>111</v>
      </c>
      <c r="P436" s="10" t="s">
        <v>1276</v>
      </c>
      <c r="Q436" s="8" t="s">
        <v>122</v>
      </c>
      <c r="R436" s="8" t="n">
        <v>53</v>
      </c>
      <c r="S436" s="8" t="s">
        <v>676</v>
      </c>
      <c r="T436" s="10" t="s">
        <v>1328</v>
      </c>
      <c r="U436" s="10" t="s">
        <v>1868</v>
      </c>
      <c r="V436" s="8" t="str">
        <f aca="false">'Newmae – Links'!H436</f>
        <v>Issues</v>
      </c>
      <c r="W436" s="8" t="s">
        <v>1279</v>
      </c>
    </row>
    <row r="437" customFormat="false" ht="66" hidden="false" customHeight="true" outlineLevel="0" collapsed="false">
      <c r="A437" s="8" t="n">
        <v>433</v>
      </c>
      <c r="B437" s="8"/>
      <c r="C437" s="8" t="s">
        <v>1038</v>
      </c>
      <c r="D437" s="15" t="s">
        <v>18</v>
      </c>
      <c r="E437" s="8" t="n">
        <v>77.1</v>
      </c>
      <c r="F437" s="10" t="s">
        <v>1864</v>
      </c>
      <c r="G437" s="8" t="s">
        <v>106</v>
      </c>
      <c r="H437" s="8" t="s">
        <v>142</v>
      </c>
      <c r="I437" s="10" t="s">
        <v>8522</v>
      </c>
      <c r="J437" s="11" t="n">
        <v>48.95</v>
      </c>
      <c r="K437" s="8" t="s">
        <v>144</v>
      </c>
      <c r="L437" s="10" t="s">
        <v>8523</v>
      </c>
      <c r="M437" s="12"/>
      <c r="N437" s="13" t="str">
        <f aca="false">IF(M437="","",(J437-M437)/J437)</f>
        <v/>
      </c>
      <c r="O437" s="14" t="s">
        <v>111</v>
      </c>
      <c r="P437" s="10" t="s">
        <v>1287</v>
      </c>
      <c r="Q437" s="8" t="s">
        <v>113</v>
      </c>
      <c r="R437" s="8" t="n">
        <v>44</v>
      </c>
      <c r="S437" s="8" t="s">
        <v>423</v>
      </c>
      <c r="T437" s="10" t="s">
        <v>1149</v>
      </c>
      <c r="U437" s="10"/>
      <c r="V437" s="8" t="str">
        <f aca="false">'Newmae – Links'!H437</f>
        <v>Not listed</v>
      </c>
      <c r="W437" s="8" t="s">
        <v>1279</v>
      </c>
    </row>
    <row r="438" customFormat="false" ht="66" hidden="false" customHeight="true" outlineLevel="0" collapsed="false">
      <c r="A438" s="8" t="n">
        <v>434</v>
      </c>
      <c r="B438" s="8"/>
      <c r="C438" s="8" t="s">
        <v>3228</v>
      </c>
      <c r="D438" s="9" t="s">
        <v>16</v>
      </c>
      <c r="E438" s="8" t="n">
        <v>70</v>
      </c>
      <c r="F438" s="10" t="s">
        <v>5141</v>
      </c>
      <c r="G438" s="8" t="s">
        <v>1040</v>
      </c>
      <c r="H438" s="8" t="s">
        <v>142</v>
      </c>
      <c r="I438" s="10" t="s">
        <v>8524</v>
      </c>
      <c r="J438" s="11" t="n">
        <v>64.95</v>
      </c>
      <c r="K438" s="8" t="s">
        <v>8469</v>
      </c>
      <c r="L438" s="10" t="s">
        <v>4215</v>
      </c>
      <c r="M438" s="12"/>
      <c r="N438" s="13" t="str">
        <f aca="false">IF(M438="","",(J438-M438)/J438)</f>
        <v/>
      </c>
      <c r="O438" s="14" t="s">
        <v>111</v>
      </c>
      <c r="P438" s="10" t="s">
        <v>1584</v>
      </c>
      <c r="Q438" s="8" t="s">
        <v>122</v>
      </c>
      <c r="R438" s="8" t="n">
        <v>35</v>
      </c>
      <c r="S438" s="8" t="s">
        <v>1885</v>
      </c>
      <c r="T438" s="10" t="s">
        <v>1124</v>
      </c>
      <c r="U438" s="10"/>
      <c r="V438" s="8" t="str">
        <f aca="false">'Newmae – Links'!H438</f>
        <v>Issues</v>
      </c>
      <c r="W438" s="8" t="s">
        <v>1279</v>
      </c>
    </row>
    <row r="439" customFormat="false" ht="66" hidden="false" customHeight="true" outlineLevel="0" collapsed="false">
      <c r="A439" s="8" t="n">
        <v>435</v>
      </c>
      <c r="B439" s="8"/>
      <c r="C439" s="8" t="s">
        <v>1038</v>
      </c>
      <c r="D439" s="9" t="s">
        <v>16</v>
      </c>
      <c r="E439" s="8" t="n">
        <v>80.2</v>
      </c>
      <c r="F439" s="10" t="s">
        <v>1920</v>
      </c>
      <c r="G439" s="8" t="s">
        <v>106</v>
      </c>
      <c r="H439" s="8" t="s">
        <v>107</v>
      </c>
      <c r="I439" s="10" t="s">
        <v>8525</v>
      </c>
      <c r="J439" s="11" t="n">
        <v>53.95</v>
      </c>
      <c r="K439" s="8" t="s">
        <v>144</v>
      </c>
      <c r="L439" s="10" t="s">
        <v>4201</v>
      </c>
      <c r="M439" s="12"/>
      <c r="N439" s="13" t="str">
        <f aca="false">IF(M439="","",(J439-M439)/J439)</f>
        <v/>
      </c>
      <c r="O439" s="14" t="s">
        <v>111</v>
      </c>
      <c r="P439" s="10" t="s">
        <v>1276</v>
      </c>
      <c r="Q439" s="8" t="s">
        <v>122</v>
      </c>
      <c r="R439" s="8" t="n">
        <v>56</v>
      </c>
      <c r="S439" s="8" t="s">
        <v>1922</v>
      </c>
      <c r="T439" s="10" t="s">
        <v>1149</v>
      </c>
      <c r="U439" s="10" t="s">
        <v>1923</v>
      </c>
      <c r="V439" s="8" t="str">
        <f aca="false">'Newmae – Links'!H439</f>
        <v>Not listed</v>
      </c>
      <c r="W439" s="8" t="s">
        <v>1279</v>
      </c>
    </row>
    <row r="440" customFormat="false" ht="66" hidden="false" customHeight="true" outlineLevel="0" collapsed="false">
      <c r="A440" s="8" t="n">
        <v>436</v>
      </c>
      <c r="B440" s="8"/>
      <c r="C440" s="8" t="s">
        <v>1038</v>
      </c>
      <c r="D440" s="9" t="s">
        <v>16</v>
      </c>
      <c r="E440" s="8" t="n">
        <v>80</v>
      </c>
      <c r="F440" s="10" t="s">
        <v>1924</v>
      </c>
      <c r="G440" s="8" t="s">
        <v>106</v>
      </c>
      <c r="H440" s="8" t="s">
        <v>142</v>
      </c>
      <c r="I440" s="10" t="s">
        <v>8526</v>
      </c>
      <c r="J440" s="11" t="n">
        <v>42.95</v>
      </c>
      <c r="K440" s="8" t="s">
        <v>144</v>
      </c>
      <c r="L440" s="10" t="s">
        <v>8451</v>
      </c>
      <c r="M440" s="12"/>
      <c r="N440" s="13" t="str">
        <f aca="false">IF(M440="","",(J440-M440)/J440)</f>
        <v/>
      </c>
      <c r="O440" s="14" t="s">
        <v>111</v>
      </c>
      <c r="P440" s="10" t="s">
        <v>1287</v>
      </c>
      <c r="Q440" s="8" t="s">
        <v>113</v>
      </c>
      <c r="R440" s="8" t="n">
        <v>50</v>
      </c>
      <c r="S440" s="8" t="s">
        <v>654</v>
      </c>
      <c r="T440" s="10" t="s">
        <v>1124</v>
      </c>
      <c r="U440" s="10" t="s">
        <v>1926</v>
      </c>
      <c r="V440" s="8" t="str">
        <f aca="false">'Newmae – Links'!H440</f>
        <v>Not listed</v>
      </c>
      <c r="W440" s="8" t="s">
        <v>1279</v>
      </c>
    </row>
    <row r="441" customFormat="false" ht="66" hidden="false" customHeight="true" outlineLevel="0" collapsed="false">
      <c r="A441" s="8" t="n">
        <v>437</v>
      </c>
      <c r="B441" s="8"/>
      <c r="C441" s="8" t="s">
        <v>1038</v>
      </c>
      <c r="D441" s="15" t="s">
        <v>18</v>
      </c>
      <c r="E441" s="8" t="n">
        <v>79.9</v>
      </c>
      <c r="F441" s="10" t="s">
        <v>1927</v>
      </c>
      <c r="G441" s="8" t="s">
        <v>106</v>
      </c>
      <c r="H441" s="8" t="s">
        <v>142</v>
      </c>
      <c r="I441" s="10" t="s">
        <v>8527</v>
      </c>
      <c r="J441" s="11" t="n">
        <v>48.95</v>
      </c>
      <c r="K441" s="8" t="s">
        <v>144</v>
      </c>
      <c r="L441" s="10" t="s">
        <v>8422</v>
      </c>
      <c r="M441" s="12"/>
      <c r="N441" s="13" t="str">
        <f aca="false">IF(M441="","",(J441-M441)/J441)</f>
        <v/>
      </c>
      <c r="O441" s="14" t="s">
        <v>111</v>
      </c>
      <c r="P441" s="10" t="s">
        <v>1304</v>
      </c>
      <c r="Q441" s="8" t="s">
        <v>113</v>
      </c>
      <c r="R441" s="8" t="n">
        <v>62</v>
      </c>
      <c r="S441" s="8" t="s">
        <v>299</v>
      </c>
      <c r="T441" s="10" t="s">
        <v>1124</v>
      </c>
      <c r="U441" s="10"/>
      <c r="V441" s="8" t="str">
        <f aca="false">'Newmae – Links'!H441</f>
        <v>Not listed</v>
      </c>
      <c r="W441" s="8" t="s">
        <v>1279</v>
      </c>
    </row>
    <row r="442" customFormat="false" ht="66" hidden="false" customHeight="true" outlineLevel="0" collapsed="false">
      <c r="A442" s="8" t="n">
        <v>438</v>
      </c>
      <c r="B442" s="8"/>
      <c r="C442" s="8" t="s">
        <v>1038</v>
      </c>
      <c r="D442" s="15" t="s">
        <v>18</v>
      </c>
      <c r="E442" s="8" t="n">
        <v>77.7</v>
      </c>
      <c r="F442" s="10" t="s">
        <v>1325</v>
      </c>
      <c r="G442" s="8" t="s">
        <v>106</v>
      </c>
      <c r="H442" s="8" t="s">
        <v>107</v>
      </c>
      <c r="I442" s="10" t="s">
        <v>8528</v>
      </c>
      <c r="J442" s="11" t="n">
        <v>42.95</v>
      </c>
      <c r="K442" s="8" t="s">
        <v>144</v>
      </c>
      <c r="L442" s="10" t="s">
        <v>8529</v>
      </c>
      <c r="M442" s="12"/>
      <c r="N442" s="13" t="str">
        <f aca="false">IF(M442="","",(J442-M442)/J442)</f>
        <v/>
      </c>
      <c r="O442" s="14" t="s">
        <v>111</v>
      </c>
      <c r="P442" s="10" t="s">
        <v>1319</v>
      </c>
      <c r="Q442" s="8" t="s">
        <v>122</v>
      </c>
      <c r="R442" s="8" t="n">
        <v>73</v>
      </c>
      <c r="S442" s="8" t="s">
        <v>1327</v>
      </c>
      <c r="T442" s="10" t="s">
        <v>1328</v>
      </c>
      <c r="U442" s="10" t="s">
        <v>1329</v>
      </c>
      <c r="V442" s="8" t="str">
        <f aca="false">'Newmae – Links'!H442</f>
        <v>Issues</v>
      </c>
      <c r="W442" s="8" t="s">
        <v>1279</v>
      </c>
    </row>
    <row r="443" customFormat="false" ht="66" hidden="false" customHeight="true" outlineLevel="0" collapsed="false">
      <c r="A443" s="8" t="n">
        <v>439</v>
      </c>
      <c r="B443" s="8"/>
      <c r="C443" s="8" t="s">
        <v>104</v>
      </c>
      <c r="D443" s="15" t="s">
        <v>18</v>
      </c>
      <c r="E443" s="8" t="n">
        <v>79.9</v>
      </c>
      <c r="F443" s="10" t="s">
        <v>2790</v>
      </c>
      <c r="G443" s="8" t="s">
        <v>131</v>
      </c>
      <c r="H443" s="8" t="s">
        <v>107</v>
      </c>
      <c r="I443" s="10" t="s">
        <v>8530</v>
      </c>
      <c r="J443" s="11" t="n">
        <v>53.95</v>
      </c>
      <c r="K443" s="8" t="s">
        <v>7937</v>
      </c>
      <c r="L443" s="10" t="s">
        <v>8340</v>
      </c>
      <c r="M443" s="12"/>
      <c r="N443" s="13" t="str">
        <f aca="false">IF(M443="","",(J443-M443)/J443)</f>
        <v/>
      </c>
      <c r="O443" s="14" t="s">
        <v>111</v>
      </c>
      <c r="P443" s="10" t="s">
        <v>1439</v>
      </c>
      <c r="Q443" s="8" t="s">
        <v>113</v>
      </c>
      <c r="R443" s="8" t="n">
        <v>66</v>
      </c>
      <c r="S443" s="8" t="s">
        <v>483</v>
      </c>
      <c r="T443" s="10" t="s">
        <v>1124</v>
      </c>
      <c r="U443" s="10" t="s">
        <v>2792</v>
      </c>
      <c r="V443" s="8" t="str">
        <f aca="false">'Newmae – Links'!H443</f>
        <v>Not listed</v>
      </c>
      <c r="W443" s="8" t="s">
        <v>1279</v>
      </c>
    </row>
    <row r="444" customFormat="false" ht="66" hidden="false" customHeight="true" outlineLevel="0" collapsed="false">
      <c r="A444" s="8" t="n">
        <v>440</v>
      </c>
      <c r="B444" s="8"/>
      <c r="C444" s="8" t="s">
        <v>104</v>
      </c>
      <c r="D444" s="9" t="s">
        <v>16</v>
      </c>
      <c r="E444" s="8" t="n">
        <v>78.6</v>
      </c>
      <c r="F444" s="10" t="s">
        <v>2832</v>
      </c>
      <c r="G444" s="8" t="s">
        <v>131</v>
      </c>
      <c r="H444" s="8" t="s">
        <v>132</v>
      </c>
      <c r="I444" s="10" t="s">
        <v>8377</v>
      </c>
      <c r="J444" s="11" t="n">
        <v>51.95</v>
      </c>
      <c r="K444" s="8" t="s">
        <v>7937</v>
      </c>
      <c r="L444" s="10" t="s">
        <v>8043</v>
      </c>
      <c r="M444" s="12"/>
      <c r="N444" s="13" t="str">
        <f aca="false">IF(M444="","",(J444-M444)/J444)</f>
        <v/>
      </c>
      <c r="O444" s="14" t="s">
        <v>111</v>
      </c>
      <c r="P444" s="10" t="s">
        <v>1276</v>
      </c>
      <c r="Q444" s="8" t="s">
        <v>122</v>
      </c>
      <c r="R444" s="8" t="n">
        <v>46</v>
      </c>
      <c r="S444" s="8" t="s">
        <v>248</v>
      </c>
      <c r="T444" s="10" t="s">
        <v>1124</v>
      </c>
      <c r="U444" s="10"/>
      <c r="V444" s="8" t="str">
        <f aca="false">'Newmae – Links'!H444</f>
        <v>Not listed</v>
      </c>
      <c r="W444" s="8" t="s">
        <v>1279</v>
      </c>
    </row>
    <row r="445" customFormat="false" ht="66" hidden="false" customHeight="true" outlineLevel="0" collapsed="false">
      <c r="A445" s="8" t="n">
        <v>441</v>
      </c>
      <c r="B445" s="8"/>
      <c r="C445" s="8" t="s">
        <v>104</v>
      </c>
      <c r="D445" s="15" t="s">
        <v>18</v>
      </c>
      <c r="E445" s="8" t="n">
        <v>78.6</v>
      </c>
      <c r="F445" s="10" t="s">
        <v>3393</v>
      </c>
      <c r="G445" s="8" t="s">
        <v>131</v>
      </c>
      <c r="H445" s="8" t="s">
        <v>132</v>
      </c>
      <c r="I445" s="10" t="s">
        <v>8531</v>
      </c>
      <c r="J445" s="11" t="n">
        <v>48.95</v>
      </c>
      <c r="K445" s="8" t="s">
        <v>7937</v>
      </c>
      <c r="L445" s="10" t="s">
        <v>8367</v>
      </c>
      <c r="M445" s="12"/>
      <c r="N445" s="13" t="str">
        <f aca="false">IF(M445="","",(J445-M445)/J445)</f>
        <v/>
      </c>
      <c r="O445" s="14" t="s">
        <v>111</v>
      </c>
      <c r="P445" s="10" t="s">
        <v>1304</v>
      </c>
      <c r="Q445" s="8" t="s">
        <v>113</v>
      </c>
      <c r="R445" s="8" t="n">
        <v>47</v>
      </c>
      <c r="S445" s="8" t="s">
        <v>1517</v>
      </c>
      <c r="T445" s="10" t="s">
        <v>1124</v>
      </c>
      <c r="U445" s="10"/>
      <c r="V445" s="8" t="str">
        <f aca="false">'Newmae – Links'!H445</f>
        <v>Not listed</v>
      </c>
      <c r="W445" s="8" t="s">
        <v>1279</v>
      </c>
    </row>
    <row r="446" customFormat="false" ht="66" hidden="false" customHeight="true" outlineLevel="0" collapsed="false">
      <c r="A446" s="8" t="n">
        <v>442</v>
      </c>
      <c r="B446" s="8"/>
      <c r="C446" s="8" t="s">
        <v>104</v>
      </c>
      <c r="D446" s="15" t="s">
        <v>18</v>
      </c>
      <c r="E446" s="8" t="n">
        <v>78.4</v>
      </c>
      <c r="F446" s="10" t="s">
        <v>1576</v>
      </c>
      <c r="G446" s="8" t="s">
        <v>131</v>
      </c>
      <c r="H446" s="8" t="s">
        <v>107</v>
      </c>
      <c r="I446" s="10" t="s">
        <v>8532</v>
      </c>
      <c r="J446" s="11" t="n">
        <v>52.95</v>
      </c>
      <c r="K446" s="8" t="s">
        <v>7937</v>
      </c>
      <c r="L446" s="10" t="s">
        <v>8533</v>
      </c>
      <c r="M446" s="12"/>
      <c r="N446" s="13" t="str">
        <f aca="false">IF(M446="","",(J446-M446)/J446)</f>
        <v/>
      </c>
      <c r="O446" s="14" t="s">
        <v>111</v>
      </c>
      <c r="P446" s="10" t="s">
        <v>1422</v>
      </c>
      <c r="Q446" s="22" t="s">
        <v>7989</v>
      </c>
      <c r="R446" s="8" t="n">
        <v>58</v>
      </c>
      <c r="S446" s="8" t="s">
        <v>711</v>
      </c>
      <c r="T446" s="10" t="s">
        <v>1124</v>
      </c>
      <c r="U446" s="10"/>
      <c r="V446" s="8" t="str">
        <f aca="false">'Newmae – Links'!H446</f>
        <v>Not listed</v>
      </c>
      <c r="W446" s="8" t="s">
        <v>1279</v>
      </c>
    </row>
    <row r="447" customFormat="false" ht="66" hidden="false" customHeight="true" outlineLevel="0" collapsed="false">
      <c r="A447" s="8" t="n">
        <v>443</v>
      </c>
      <c r="B447" s="8"/>
      <c r="C447" s="8" t="s">
        <v>104</v>
      </c>
      <c r="D447" s="17" t="s">
        <v>24</v>
      </c>
      <c r="E447" s="8" t="n">
        <v>77.7</v>
      </c>
      <c r="F447" s="10" t="s">
        <v>1651</v>
      </c>
      <c r="G447" s="8" t="s">
        <v>131</v>
      </c>
      <c r="H447" s="8" t="s">
        <v>142</v>
      </c>
      <c r="I447" s="10" t="s">
        <v>8534</v>
      </c>
      <c r="J447" s="11" t="n">
        <v>64.95</v>
      </c>
      <c r="K447" s="8" t="s">
        <v>7937</v>
      </c>
      <c r="L447" s="10" t="s">
        <v>4215</v>
      </c>
      <c r="M447" s="12"/>
      <c r="N447" s="13" t="str">
        <f aca="false">IF(M447="","",(J447-M447)/J447)</f>
        <v/>
      </c>
      <c r="O447" s="14" t="s">
        <v>111</v>
      </c>
      <c r="P447" s="10" t="s">
        <v>1287</v>
      </c>
      <c r="Q447" s="8" t="s">
        <v>113</v>
      </c>
      <c r="R447" s="8" t="n">
        <v>55</v>
      </c>
      <c r="S447" s="8" t="s">
        <v>6114</v>
      </c>
      <c r="T447" s="10" t="s">
        <v>1149</v>
      </c>
      <c r="U447" s="10" t="s">
        <v>1655</v>
      </c>
      <c r="V447" s="8" t="str">
        <f aca="false">'Newmae – Links'!H447</f>
        <v>Not listed</v>
      </c>
      <c r="W447" s="8" t="s">
        <v>1279</v>
      </c>
    </row>
    <row r="448" customFormat="false" ht="66" hidden="false" customHeight="true" outlineLevel="0" collapsed="false">
      <c r="A448" s="8" t="n">
        <v>444</v>
      </c>
      <c r="B448" s="8"/>
      <c r="C448" s="8" t="s">
        <v>104</v>
      </c>
      <c r="D448" s="9" t="s">
        <v>16</v>
      </c>
      <c r="E448" s="8" t="n">
        <v>76.3</v>
      </c>
      <c r="F448" s="10" t="s">
        <v>3404</v>
      </c>
      <c r="G448" s="8" t="s">
        <v>131</v>
      </c>
      <c r="H448" s="8" t="s">
        <v>142</v>
      </c>
      <c r="I448" s="10" t="s">
        <v>8535</v>
      </c>
      <c r="J448" s="11" t="n">
        <v>75.95</v>
      </c>
      <c r="K448" s="8" t="s">
        <v>7937</v>
      </c>
      <c r="L448" s="10" t="s">
        <v>1459</v>
      </c>
      <c r="M448" s="12"/>
      <c r="N448" s="13" t="str">
        <f aca="false">IF(M448="","",(J448-M448)/J448)</f>
        <v/>
      </c>
      <c r="O448" s="14" t="s">
        <v>111</v>
      </c>
      <c r="P448" s="10" t="s">
        <v>1383</v>
      </c>
      <c r="Q448" s="8" t="s">
        <v>172</v>
      </c>
      <c r="R448" s="8" t="n">
        <v>38</v>
      </c>
      <c r="S448" s="8" t="s">
        <v>598</v>
      </c>
      <c r="T448" s="10" t="s">
        <v>1124</v>
      </c>
      <c r="U448" s="10"/>
      <c r="V448" s="8" t="str">
        <f aca="false">'Newmae – Links'!H448</f>
        <v>Issues</v>
      </c>
      <c r="W448" s="8" t="s">
        <v>1279</v>
      </c>
    </row>
    <row r="449" customFormat="false" ht="66" hidden="false" customHeight="true" outlineLevel="0" collapsed="false">
      <c r="A449" s="8" t="n">
        <v>445</v>
      </c>
      <c r="B449" s="8"/>
      <c r="C449" s="8" t="s">
        <v>104</v>
      </c>
      <c r="D449" s="9" t="s">
        <v>16</v>
      </c>
      <c r="E449" s="8" t="n">
        <v>74.7</v>
      </c>
      <c r="F449" s="10" t="s">
        <v>2973</v>
      </c>
      <c r="G449" s="8" t="s">
        <v>131</v>
      </c>
      <c r="H449" s="8" t="s">
        <v>142</v>
      </c>
      <c r="I449" s="10" t="s">
        <v>8536</v>
      </c>
      <c r="J449" s="11" t="n">
        <v>59.95</v>
      </c>
      <c r="K449" s="8" t="s">
        <v>7937</v>
      </c>
      <c r="L449" s="10" t="s">
        <v>8380</v>
      </c>
      <c r="M449" s="12"/>
      <c r="N449" s="13" t="str">
        <f aca="false">IF(M449="","",(J449-M449)/J449)</f>
        <v/>
      </c>
      <c r="O449" s="14" t="s">
        <v>111</v>
      </c>
      <c r="P449" s="10" t="s">
        <v>1584</v>
      </c>
      <c r="Q449" s="8" t="s">
        <v>122</v>
      </c>
      <c r="R449" s="8" t="n">
        <v>61</v>
      </c>
      <c r="S449" s="8" t="s">
        <v>2975</v>
      </c>
      <c r="T449" s="10" t="s">
        <v>1124</v>
      </c>
      <c r="U449" s="10"/>
      <c r="V449" s="8" t="str">
        <f aca="false">'Newmae – Links'!H449</f>
        <v>Not listed</v>
      </c>
      <c r="W449" s="8" t="s">
        <v>1279</v>
      </c>
    </row>
    <row r="450" customFormat="false" ht="66" hidden="false" customHeight="true" outlineLevel="0" collapsed="false">
      <c r="A450" s="8" t="n">
        <v>446</v>
      </c>
      <c r="B450" s="8"/>
      <c r="C450" s="8" t="s">
        <v>104</v>
      </c>
      <c r="D450" s="9" t="s">
        <v>16</v>
      </c>
      <c r="E450" s="8" t="n">
        <v>74.4</v>
      </c>
      <c r="F450" s="10" t="s">
        <v>8537</v>
      </c>
      <c r="G450" s="8" t="s">
        <v>131</v>
      </c>
      <c r="H450" s="8" t="s">
        <v>107</v>
      </c>
      <c r="I450" s="10" t="s">
        <v>8538</v>
      </c>
      <c r="J450" s="11" t="n">
        <v>59.95</v>
      </c>
      <c r="K450" s="8" t="s">
        <v>7937</v>
      </c>
      <c r="L450" s="10" t="s">
        <v>8539</v>
      </c>
      <c r="M450" s="12"/>
      <c r="N450" s="13" t="str">
        <f aca="false">IF(M450="","",(J450-M450)/J450)</f>
        <v/>
      </c>
      <c r="O450" s="14" t="s">
        <v>111</v>
      </c>
      <c r="P450" s="10" t="s">
        <v>4712</v>
      </c>
      <c r="Q450" s="8" t="s">
        <v>122</v>
      </c>
      <c r="R450" s="8" t="n">
        <v>56</v>
      </c>
      <c r="S450" s="8" t="s">
        <v>974</v>
      </c>
      <c r="T450" s="10" t="s">
        <v>1124</v>
      </c>
      <c r="U450" s="10" t="s">
        <v>8540</v>
      </c>
      <c r="V450" s="8" t="str">
        <f aca="false">'Newmae – Links'!H450</f>
        <v>Not listed</v>
      </c>
      <c r="W450" s="8" t="s">
        <v>1279</v>
      </c>
    </row>
    <row r="451" customFormat="false" ht="66" hidden="false" customHeight="true" outlineLevel="0" collapsed="false">
      <c r="A451" s="8" t="n">
        <v>447</v>
      </c>
      <c r="B451" s="8"/>
      <c r="C451" s="8" t="s">
        <v>104</v>
      </c>
      <c r="D451" s="17" t="s">
        <v>24</v>
      </c>
      <c r="E451" s="8" t="n">
        <v>74.1</v>
      </c>
      <c r="F451" s="10" t="s">
        <v>6068</v>
      </c>
      <c r="G451" s="8" t="s">
        <v>131</v>
      </c>
      <c r="H451" s="8" t="s">
        <v>142</v>
      </c>
      <c r="I451" s="10" t="s">
        <v>8485</v>
      </c>
      <c r="J451" s="11" t="n">
        <v>70.95</v>
      </c>
      <c r="K451" s="8" t="s">
        <v>7937</v>
      </c>
      <c r="L451" s="10" t="s">
        <v>4373</v>
      </c>
      <c r="M451" s="12"/>
      <c r="N451" s="13" t="str">
        <f aca="false">IF(M451="","",(J451-M451)/J451)</f>
        <v/>
      </c>
      <c r="O451" s="14" t="s">
        <v>111</v>
      </c>
      <c r="P451" s="10" t="s">
        <v>1276</v>
      </c>
      <c r="Q451" s="8" t="s">
        <v>122</v>
      </c>
      <c r="R451" s="8" t="n">
        <v>52</v>
      </c>
      <c r="S451" s="8" t="s">
        <v>511</v>
      </c>
      <c r="T451" s="10" t="s">
        <v>1124</v>
      </c>
      <c r="U451" s="10"/>
      <c r="V451" s="8" t="str">
        <f aca="false">'Newmae – Links'!H451</f>
        <v>Not listed</v>
      </c>
      <c r="W451" s="8" t="s">
        <v>1279</v>
      </c>
    </row>
    <row r="452" customFormat="false" ht="66" hidden="false" customHeight="true" outlineLevel="0" collapsed="false">
      <c r="A452" s="8" t="n">
        <v>448</v>
      </c>
      <c r="B452" s="8"/>
      <c r="C452" s="8" t="s">
        <v>1038</v>
      </c>
      <c r="D452" s="9" t="s">
        <v>16</v>
      </c>
      <c r="E452" s="8" t="n">
        <v>84</v>
      </c>
      <c r="F452" s="10" t="s">
        <v>1935</v>
      </c>
      <c r="G452" s="8" t="s">
        <v>106</v>
      </c>
      <c r="H452" s="8" t="s">
        <v>142</v>
      </c>
      <c r="I452" s="10" t="s">
        <v>8541</v>
      </c>
      <c r="J452" s="11" t="n">
        <v>67.95</v>
      </c>
      <c r="K452" s="8" t="s">
        <v>144</v>
      </c>
      <c r="L452" s="10" t="s">
        <v>4664</v>
      </c>
      <c r="M452" s="12"/>
      <c r="N452" s="13" t="str">
        <f aca="false">IF(M452="","",(J452-M452)/J452)</f>
        <v/>
      </c>
      <c r="O452" s="14" t="s">
        <v>111</v>
      </c>
      <c r="P452" s="10" t="s">
        <v>1276</v>
      </c>
      <c r="Q452" s="8" t="s">
        <v>122</v>
      </c>
      <c r="R452" s="8" t="n">
        <v>86</v>
      </c>
      <c r="S452" s="8" t="s">
        <v>1937</v>
      </c>
      <c r="T452" s="10" t="s">
        <v>1124</v>
      </c>
      <c r="U452" s="10"/>
      <c r="V452" s="8" t="str">
        <f aca="false">'Newmae – Links'!H452</f>
        <v>Not listed</v>
      </c>
      <c r="W452" s="8" t="s">
        <v>1279</v>
      </c>
    </row>
    <row r="453" customFormat="false" ht="66" hidden="false" customHeight="true" outlineLevel="0" collapsed="false">
      <c r="A453" s="8" t="n">
        <v>449</v>
      </c>
      <c r="B453" s="8"/>
      <c r="C453" s="8" t="s">
        <v>1038</v>
      </c>
      <c r="D453" s="9" t="s">
        <v>16</v>
      </c>
      <c r="E453" s="8" t="n">
        <v>83.8</v>
      </c>
      <c r="F453" s="10" t="s">
        <v>6969</v>
      </c>
      <c r="G453" s="8" t="s">
        <v>106</v>
      </c>
      <c r="H453" s="8" t="s">
        <v>142</v>
      </c>
      <c r="I453" s="10" t="s">
        <v>8542</v>
      </c>
      <c r="J453" s="11" t="n">
        <v>46.95</v>
      </c>
      <c r="K453" s="8" t="s">
        <v>144</v>
      </c>
      <c r="L453" s="10" t="s">
        <v>8434</v>
      </c>
      <c r="M453" s="12"/>
      <c r="N453" s="13" t="str">
        <f aca="false">IF(M453="","",(J453-M453)/J453)</f>
        <v/>
      </c>
      <c r="O453" s="14" t="s">
        <v>111</v>
      </c>
      <c r="P453" s="10" t="s">
        <v>1276</v>
      </c>
      <c r="Q453" s="8" t="s">
        <v>122</v>
      </c>
      <c r="R453" s="8" t="n">
        <v>80</v>
      </c>
      <c r="S453" s="8" t="s">
        <v>1464</v>
      </c>
      <c r="T453" s="10" t="s">
        <v>1124</v>
      </c>
      <c r="U453" s="10" t="s">
        <v>6970</v>
      </c>
      <c r="V453" s="8" t="str">
        <f aca="false">'Newmae – Links'!H453</f>
        <v>Not listed</v>
      </c>
      <c r="W453" s="8" t="s">
        <v>1279</v>
      </c>
    </row>
    <row r="454" customFormat="false" ht="66" hidden="false" customHeight="true" outlineLevel="0" collapsed="false">
      <c r="A454" s="8" t="n">
        <v>450</v>
      </c>
      <c r="B454" s="8"/>
      <c r="C454" s="8" t="s">
        <v>1038</v>
      </c>
      <c r="D454" s="17" t="s">
        <v>24</v>
      </c>
      <c r="E454" s="8" t="n">
        <v>82.4</v>
      </c>
      <c r="F454" s="10" t="s">
        <v>1913</v>
      </c>
      <c r="G454" s="8" t="s">
        <v>106</v>
      </c>
      <c r="H454" s="8" t="s">
        <v>142</v>
      </c>
      <c r="I454" s="10" t="s">
        <v>8543</v>
      </c>
      <c r="J454" s="11" t="n">
        <v>64.95</v>
      </c>
      <c r="K454" s="8" t="s">
        <v>144</v>
      </c>
      <c r="L454" s="10" t="s">
        <v>4215</v>
      </c>
      <c r="M454" s="12"/>
      <c r="N454" s="13" t="str">
        <f aca="false">IF(M454="","",(J454-M454)/J454)</f>
        <v/>
      </c>
      <c r="O454" s="14" t="s">
        <v>111</v>
      </c>
      <c r="P454" s="10" t="s">
        <v>1276</v>
      </c>
      <c r="Q454" s="8" t="s">
        <v>122</v>
      </c>
      <c r="R454" s="8" t="n">
        <v>67</v>
      </c>
      <c r="S454" s="8" t="s">
        <v>1915</v>
      </c>
      <c r="T454" s="10" t="s">
        <v>1149</v>
      </c>
      <c r="U454" s="10" t="s">
        <v>1916</v>
      </c>
      <c r="V454" s="8" t="str">
        <f aca="false">'Newmae – Links'!H454</f>
        <v>Not listed</v>
      </c>
      <c r="W454" s="8" t="s">
        <v>1279</v>
      </c>
    </row>
    <row r="455" customFormat="false" ht="66" hidden="false" customHeight="true" outlineLevel="0" collapsed="false">
      <c r="A455" s="8" t="n">
        <v>451</v>
      </c>
      <c r="B455" s="8"/>
      <c r="C455" s="8" t="s">
        <v>1038</v>
      </c>
      <c r="D455" s="9" t="s">
        <v>16</v>
      </c>
      <c r="E455" s="8" t="n">
        <v>81.8</v>
      </c>
      <c r="F455" s="10" t="s">
        <v>1917</v>
      </c>
      <c r="G455" s="8" t="s">
        <v>106</v>
      </c>
      <c r="H455" s="8" t="s">
        <v>142</v>
      </c>
      <c r="I455" s="10" t="s">
        <v>8544</v>
      </c>
      <c r="J455" s="11" t="n">
        <v>57.95</v>
      </c>
      <c r="K455" s="8" t="s">
        <v>144</v>
      </c>
      <c r="L455" s="10" t="s">
        <v>4330</v>
      </c>
      <c r="M455" s="12"/>
      <c r="N455" s="13" t="str">
        <f aca="false">IF(M455="","",(J455-M455)/J455)</f>
        <v/>
      </c>
      <c r="O455" s="14" t="s">
        <v>111</v>
      </c>
      <c r="P455" s="10" t="s">
        <v>1276</v>
      </c>
      <c r="Q455" s="8" t="s">
        <v>122</v>
      </c>
      <c r="R455" s="8" t="n">
        <v>56</v>
      </c>
      <c r="S455" s="8" t="s">
        <v>590</v>
      </c>
      <c r="T455" s="10" t="s">
        <v>1124</v>
      </c>
      <c r="U455" s="10" t="s">
        <v>1919</v>
      </c>
      <c r="V455" s="8" t="str">
        <f aca="false">'Newmae – Links'!H455</f>
        <v>Not listed</v>
      </c>
      <c r="W455" s="8" t="s">
        <v>1279</v>
      </c>
    </row>
    <row r="456" customFormat="false" ht="66" hidden="false" customHeight="true" outlineLevel="0" collapsed="false">
      <c r="A456" s="8" t="n">
        <v>452</v>
      </c>
      <c r="B456" s="8"/>
      <c r="C456" s="8" t="s">
        <v>1038</v>
      </c>
      <c r="D456" s="15" t="s">
        <v>18</v>
      </c>
      <c r="E456" s="8" t="n">
        <v>79.7</v>
      </c>
      <c r="F456" s="10" t="s">
        <v>1853</v>
      </c>
      <c r="G456" s="8" t="s">
        <v>106</v>
      </c>
      <c r="H456" s="8" t="s">
        <v>107</v>
      </c>
      <c r="I456" s="10" t="s">
        <v>8545</v>
      </c>
      <c r="J456" s="11" t="n">
        <v>53.95</v>
      </c>
      <c r="K456" s="8" t="s">
        <v>144</v>
      </c>
      <c r="L456" s="10" t="s">
        <v>5754</v>
      </c>
      <c r="M456" s="12"/>
      <c r="N456" s="13" t="str">
        <f aca="false">IF(M456="","",(J456-M456)/J456)</f>
        <v/>
      </c>
      <c r="O456" s="14" t="s">
        <v>111</v>
      </c>
      <c r="P456" s="10" t="s">
        <v>1319</v>
      </c>
      <c r="Q456" s="8" t="s">
        <v>122</v>
      </c>
      <c r="R456" s="8" t="n">
        <v>71</v>
      </c>
      <c r="S456" s="8" t="s">
        <v>1830</v>
      </c>
      <c r="T456" s="10" t="s">
        <v>1149</v>
      </c>
      <c r="U456" s="10"/>
      <c r="V456" s="8" t="str">
        <f aca="false">'Newmae – Links'!H456</f>
        <v>Not listed</v>
      </c>
      <c r="W456" s="8" t="s">
        <v>1279</v>
      </c>
    </row>
    <row r="457" customFormat="false" ht="66" hidden="false" customHeight="true" outlineLevel="0" collapsed="false">
      <c r="A457" s="8" t="n">
        <v>453</v>
      </c>
      <c r="B457" s="8"/>
      <c r="C457" s="8" t="s">
        <v>1038</v>
      </c>
      <c r="D457" s="9" t="s">
        <v>16</v>
      </c>
      <c r="E457" s="8" t="n">
        <v>78.2</v>
      </c>
      <c r="F457" s="10" t="s">
        <v>1932</v>
      </c>
      <c r="G457" s="8" t="s">
        <v>106</v>
      </c>
      <c r="H457" s="8" t="s">
        <v>142</v>
      </c>
      <c r="I457" s="10" t="s">
        <v>8546</v>
      </c>
      <c r="J457" s="11" t="n">
        <v>48.95</v>
      </c>
      <c r="K457" s="8" t="s">
        <v>144</v>
      </c>
      <c r="L457" s="10" t="s">
        <v>8422</v>
      </c>
      <c r="M457" s="12"/>
      <c r="N457" s="13" t="str">
        <f aca="false">IF(M457="","",(J457-M457)/J457)</f>
        <v/>
      </c>
      <c r="O457" s="14" t="s">
        <v>111</v>
      </c>
      <c r="P457" s="10" t="s">
        <v>1435</v>
      </c>
      <c r="Q457" s="8" t="s">
        <v>122</v>
      </c>
      <c r="R457" s="8" t="n">
        <v>43</v>
      </c>
      <c r="S457" s="8" t="s">
        <v>911</v>
      </c>
      <c r="T457" s="10" t="s">
        <v>1124</v>
      </c>
      <c r="U457" s="10" t="s">
        <v>1934</v>
      </c>
      <c r="V457" s="8" t="str">
        <f aca="false">'Newmae – Links'!H457</f>
        <v>Issues</v>
      </c>
      <c r="W457" s="8" t="s">
        <v>1279</v>
      </c>
    </row>
    <row r="458" customFormat="false" ht="66" hidden="false" customHeight="true" outlineLevel="0" collapsed="false">
      <c r="A458" s="8" t="n">
        <v>454</v>
      </c>
      <c r="B458" s="8"/>
      <c r="C458" s="8" t="s">
        <v>1038</v>
      </c>
      <c r="D458" s="17" t="s">
        <v>24</v>
      </c>
      <c r="E458" s="8" t="n">
        <v>81.6</v>
      </c>
      <c r="F458" s="10" t="s">
        <v>7389</v>
      </c>
      <c r="G458" s="8" t="s">
        <v>106</v>
      </c>
      <c r="H458" s="8" t="s">
        <v>142</v>
      </c>
      <c r="I458" s="10" t="s">
        <v>8547</v>
      </c>
      <c r="J458" s="11" t="n">
        <v>51.95</v>
      </c>
      <c r="K458" s="8" t="s">
        <v>144</v>
      </c>
      <c r="L458" s="10" t="s">
        <v>4189</v>
      </c>
      <c r="M458" s="12"/>
      <c r="N458" s="13" t="str">
        <f aca="false">IF(M458="","",(J458-M458)/J458)</f>
        <v/>
      </c>
      <c r="O458" s="14" t="s">
        <v>111</v>
      </c>
      <c r="P458" s="10" t="s">
        <v>1276</v>
      </c>
      <c r="Q458" s="8" t="s">
        <v>122</v>
      </c>
      <c r="R458" s="8" t="n">
        <v>93</v>
      </c>
      <c r="S458" s="8" t="s">
        <v>1440</v>
      </c>
      <c r="T458" s="10" t="s">
        <v>138</v>
      </c>
      <c r="U458" s="10" t="s">
        <v>7391</v>
      </c>
      <c r="V458" s="8" t="str">
        <f aca="false">'Newmae – Links'!H458</f>
        <v>Not listed</v>
      </c>
      <c r="W458" s="8" t="s">
        <v>1279</v>
      </c>
    </row>
    <row r="459" customFormat="false" ht="66" hidden="false" customHeight="true" outlineLevel="0" collapsed="false">
      <c r="A459" s="8" t="n">
        <v>455</v>
      </c>
      <c r="B459" s="8"/>
      <c r="C459" s="8" t="s">
        <v>1038</v>
      </c>
      <c r="D459" s="16" t="s">
        <v>20</v>
      </c>
      <c r="E459" s="8" t="n">
        <v>81.5</v>
      </c>
      <c r="F459" s="10" t="s">
        <v>6158</v>
      </c>
      <c r="G459" s="8" t="s">
        <v>106</v>
      </c>
      <c r="H459" s="8" t="s">
        <v>142</v>
      </c>
      <c r="I459" s="10" t="s">
        <v>8548</v>
      </c>
      <c r="J459" s="11" t="n">
        <v>49.95</v>
      </c>
      <c r="K459" s="8" t="s">
        <v>144</v>
      </c>
      <c r="L459" s="10" t="s">
        <v>8549</v>
      </c>
      <c r="M459" s="12"/>
      <c r="N459" s="13" t="str">
        <f aca="false">IF(M459="","",(J459-M459)/J459)</f>
        <v/>
      </c>
      <c r="O459" s="14" t="s">
        <v>111</v>
      </c>
      <c r="P459" s="10" t="s">
        <v>1229</v>
      </c>
      <c r="Q459" s="8" t="s">
        <v>122</v>
      </c>
      <c r="R459" s="8" t="n">
        <v>93</v>
      </c>
      <c r="S459" s="8" t="s">
        <v>6160</v>
      </c>
      <c r="T459" s="10" t="s">
        <v>115</v>
      </c>
      <c r="U459" s="10"/>
      <c r="V459" s="8" t="str">
        <f aca="false">'Newmae – Links'!H459</f>
        <v>Not listed</v>
      </c>
      <c r="W459" s="8" t="s">
        <v>1279</v>
      </c>
    </row>
  </sheetData>
  <autoFilter ref="A4:W459"/>
  <conditionalFormatting sqref="V5:V459">
    <cfRule type="expression" priority="2" aboveAverage="0" equalAverage="0" bottom="0" percent="0" rank="0" text="" dxfId="17">
      <formula>$V5="Not listed"</formula>
    </cfRule>
    <cfRule type="expression" priority="3" aboveAverage="0" equalAverage="0" bottom="0" percent="0" rank="0" text="" dxfId="18">
      <formula>$V5="Draft"</formula>
    </cfRule>
    <cfRule type="expression" priority="4" aboveAverage="0" equalAverage="0" bottom="0" percent="0" rank="0" text="" dxfId="19">
      <formula>$V5="Live"</formula>
    </cfRule>
    <cfRule type="expression" priority="5" aboveAverage="0" equalAverage="0" bottom="0" percent="0" rank="0" text="" dxfId="20">
      <formula>$V5="Issues"</formula>
    </cfRule>
    <cfRule type="expression" priority="6" aboveAverage="0" equalAverage="0" bottom="0" percent="0" rank="0" text="" dxfId="21">
      <formula>$V5="Duplicate"</formula>
    </cfRule>
  </conditionalFormatting>
  <hyperlinks>
    <hyperlink ref="O5" r:id="rId1" display="Open"/>
    <hyperlink ref="O6" r:id="rId2" display="Open"/>
    <hyperlink ref="O7" r:id="rId3" display="Open"/>
    <hyperlink ref="O8" r:id="rId4" display="Open"/>
    <hyperlink ref="O9" r:id="rId5" display="Open"/>
    <hyperlink ref="O10" r:id="rId6" display="Open"/>
    <hyperlink ref="O11" r:id="rId7" display="Open"/>
    <hyperlink ref="O12" r:id="rId8" display="Open"/>
    <hyperlink ref="O13" r:id="rId9" display="Open"/>
    <hyperlink ref="O14" r:id="rId10" display="Open"/>
    <hyperlink ref="O15" r:id="rId11" display="Open"/>
    <hyperlink ref="O16" r:id="rId12" display="Open"/>
    <hyperlink ref="O17" r:id="rId13" display="Open"/>
    <hyperlink ref="O18" r:id="rId14" display="Open"/>
    <hyperlink ref="O19" r:id="rId15" display="Open"/>
    <hyperlink ref="O20" r:id="rId16" display="Open"/>
    <hyperlink ref="O21" r:id="rId17" display="Open"/>
    <hyperlink ref="O22" r:id="rId18" display="Open"/>
    <hyperlink ref="O23" r:id="rId19" display="Open"/>
    <hyperlink ref="O24" r:id="rId20" display="Open"/>
    <hyperlink ref="O25" r:id="rId21" display="Open"/>
    <hyperlink ref="O26" r:id="rId22" display="Open"/>
    <hyperlink ref="O27" r:id="rId23" display="Open"/>
    <hyperlink ref="O28" r:id="rId24" display="Open"/>
    <hyperlink ref="O29" r:id="rId25" display="Open"/>
    <hyperlink ref="O30" r:id="rId26" display="Open"/>
    <hyperlink ref="O31" r:id="rId27" display="Open"/>
    <hyperlink ref="O32" r:id="rId28" display="Open"/>
    <hyperlink ref="O33" r:id="rId29" display="Open"/>
    <hyperlink ref="O34" r:id="rId30" display="Open"/>
    <hyperlink ref="O35" r:id="rId31" display="Open"/>
    <hyperlink ref="O36" r:id="rId32" display="Open"/>
    <hyperlink ref="O37" r:id="rId33" display="Open"/>
    <hyperlink ref="O38" r:id="rId34" display="Open"/>
    <hyperlink ref="O39" r:id="rId35" display="Open"/>
    <hyperlink ref="O40" r:id="rId36" display="Open"/>
    <hyperlink ref="O41" r:id="rId37" display="Open"/>
    <hyperlink ref="O42" r:id="rId38" display="Open"/>
    <hyperlink ref="O43" r:id="rId39" display="Open"/>
    <hyperlink ref="O44" r:id="rId40" display="Open"/>
    <hyperlink ref="O45" r:id="rId41" display="Open"/>
    <hyperlink ref="O46" r:id="rId42" display="Open"/>
    <hyperlink ref="O47" r:id="rId43" display="Open"/>
    <hyperlink ref="O48" r:id="rId44" display="Open"/>
    <hyperlink ref="O49" r:id="rId45" display="Open"/>
    <hyperlink ref="O50" r:id="rId46" display="Open"/>
    <hyperlink ref="O51" r:id="rId47" display="Open"/>
    <hyperlink ref="O52" r:id="rId48" display="Open"/>
    <hyperlink ref="O53" r:id="rId49" display="Open"/>
    <hyperlink ref="O54" r:id="rId50" display="Open"/>
    <hyperlink ref="O55" r:id="rId51" display="Open"/>
    <hyperlink ref="O56" r:id="rId52" display="Open"/>
    <hyperlink ref="O57" r:id="rId53" display="Open"/>
    <hyperlink ref="O58" r:id="rId54" display="Open"/>
    <hyperlink ref="O59" r:id="rId55" display="Open"/>
    <hyperlink ref="O60" r:id="rId56" display="Open"/>
    <hyperlink ref="O61" r:id="rId57" display="Open"/>
    <hyperlink ref="O62" r:id="rId58" display="Open"/>
    <hyperlink ref="O63" r:id="rId59" display="Open"/>
    <hyperlink ref="O64" r:id="rId60" display="Open"/>
    <hyperlink ref="O65" r:id="rId61" display="Open"/>
    <hyperlink ref="O66" r:id="rId62" display="Open"/>
    <hyperlink ref="O67" r:id="rId63" display="Open"/>
    <hyperlink ref="O68" r:id="rId64" display="Open"/>
    <hyperlink ref="O69" r:id="rId65" display="Open"/>
    <hyperlink ref="O70" r:id="rId66" display="Open"/>
    <hyperlink ref="O71" r:id="rId67" display="Open"/>
    <hyperlink ref="O72" r:id="rId68" display="Open"/>
    <hyperlink ref="O73" r:id="rId69" display="Open"/>
    <hyperlink ref="O74" r:id="rId70" display="Open"/>
    <hyperlink ref="O75" r:id="rId71" display="Open"/>
    <hyperlink ref="O76" r:id="rId72" display="Open"/>
    <hyperlink ref="O77" r:id="rId73" display="Open"/>
    <hyperlink ref="O78" r:id="rId74" display="Open"/>
    <hyperlink ref="O79" r:id="rId75" display="Open"/>
    <hyperlink ref="O80" r:id="rId76" display="Open"/>
    <hyperlink ref="O81" r:id="rId77" display="Open"/>
    <hyperlink ref="O82" r:id="rId78" display="Open"/>
    <hyperlink ref="O83" r:id="rId79" display="Open"/>
    <hyperlink ref="O84" r:id="rId80" display="Open"/>
    <hyperlink ref="O85" r:id="rId81" display="Open"/>
    <hyperlink ref="O86" r:id="rId82" display="Open"/>
    <hyperlink ref="O87" r:id="rId83" display="Open"/>
    <hyperlink ref="O88" r:id="rId84" display="Open"/>
    <hyperlink ref="O89" r:id="rId85" display="Open"/>
    <hyperlink ref="O90" r:id="rId86" display="Open"/>
    <hyperlink ref="O91" r:id="rId87" display="Open"/>
    <hyperlink ref="O92" r:id="rId88" display="Open"/>
    <hyperlink ref="O93" r:id="rId89" display="Open"/>
    <hyperlink ref="O94" r:id="rId90" display="Open"/>
    <hyperlink ref="O95" r:id="rId91" display="Open"/>
    <hyperlink ref="O96" r:id="rId92" display="Open"/>
    <hyperlink ref="O97" r:id="rId93" display="Open"/>
    <hyperlink ref="O98" r:id="rId94" display="Open"/>
    <hyperlink ref="O99" r:id="rId95" display="Open"/>
    <hyperlink ref="O100" r:id="rId96" display="Open"/>
    <hyperlink ref="O101" r:id="rId97" display="Open"/>
    <hyperlink ref="O102" r:id="rId98" display="Open"/>
    <hyperlink ref="O103" r:id="rId99" display="Open"/>
    <hyperlink ref="O104" r:id="rId100" display="Open"/>
    <hyperlink ref="O105" r:id="rId101" display="Open"/>
    <hyperlink ref="O106" r:id="rId102" display="Open"/>
    <hyperlink ref="O107" r:id="rId103" display="Open"/>
    <hyperlink ref="O108" r:id="rId104" display="Open"/>
    <hyperlink ref="O109" r:id="rId105" display="Open"/>
    <hyperlink ref="O110" r:id="rId106" display="Open"/>
    <hyperlink ref="O111" r:id="rId107" display="Open"/>
    <hyperlink ref="O112" r:id="rId108" display="Open"/>
    <hyperlink ref="O113" r:id="rId109" display="Open"/>
    <hyperlink ref="O114" r:id="rId110" display="Open"/>
    <hyperlink ref="O115" r:id="rId111" display="Open"/>
    <hyperlink ref="O116" r:id="rId112" display="Open"/>
    <hyperlink ref="O117" r:id="rId113" display="Open"/>
    <hyperlink ref="O118" r:id="rId114" display="Open"/>
    <hyperlink ref="O119" r:id="rId115" display="Open"/>
    <hyperlink ref="O120" r:id="rId116" display="Open"/>
    <hyperlink ref="O121" r:id="rId117" display="Open"/>
    <hyperlink ref="O122" r:id="rId118" display="Open"/>
    <hyperlink ref="O123" r:id="rId119" display="Open"/>
    <hyperlink ref="O124" r:id="rId120" display="Open"/>
    <hyperlink ref="O125" r:id="rId121" display="Open"/>
    <hyperlink ref="O126" r:id="rId122" display="Open"/>
    <hyperlink ref="O127" r:id="rId123" display="Open"/>
    <hyperlink ref="O128" r:id="rId124" display="Open"/>
    <hyperlink ref="O129" r:id="rId125" display="Open"/>
    <hyperlink ref="O130" r:id="rId126" display="Open"/>
    <hyperlink ref="O131" r:id="rId127" display="Open"/>
    <hyperlink ref="O132" r:id="rId128" display="Open"/>
    <hyperlink ref="O133" r:id="rId129" display="Open"/>
    <hyperlink ref="O134" r:id="rId130" display="Open"/>
    <hyperlink ref="O135" r:id="rId131" display="Open"/>
    <hyperlink ref="O136" r:id="rId132" display="Open"/>
    <hyperlink ref="O137" r:id="rId133" display="Open"/>
    <hyperlink ref="O138" r:id="rId134" display="Open"/>
    <hyperlink ref="O139" r:id="rId135" display="Open"/>
    <hyperlink ref="O140" r:id="rId136" display="Open"/>
    <hyperlink ref="O141" r:id="rId137" display="Open"/>
    <hyperlink ref="O142" r:id="rId138" display="Open"/>
    <hyperlink ref="O143" r:id="rId139" display="Open"/>
    <hyperlink ref="O144" r:id="rId140" display="Open"/>
    <hyperlink ref="O145" r:id="rId141" display="Open"/>
    <hyperlink ref="O146" r:id="rId142" display="Open"/>
    <hyperlink ref="O147" r:id="rId143" display="Open"/>
    <hyperlink ref="O148" r:id="rId144" display="Open"/>
    <hyperlink ref="O149" r:id="rId145" display="Open"/>
    <hyperlink ref="O150" r:id="rId146" display="Open"/>
    <hyperlink ref="O151" r:id="rId147" display="Open"/>
    <hyperlink ref="O152" r:id="rId148" display="Open"/>
    <hyperlink ref="O153" r:id="rId149" display="Open"/>
    <hyperlink ref="O154" r:id="rId150" display="Open"/>
    <hyperlink ref="O155" r:id="rId151" display="Open"/>
    <hyperlink ref="O156" r:id="rId152" display="Open"/>
    <hyperlink ref="O157" r:id="rId153" display="Open"/>
    <hyperlink ref="O158" r:id="rId154" display="Open"/>
    <hyperlink ref="O159" r:id="rId155" display="Open"/>
    <hyperlink ref="O160" r:id="rId156" display="Open"/>
    <hyperlink ref="O161" r:id="rId157" display="Open"/>
    <hyperlink ref="O162" r:id="rId158" display="Open"/>
    <hyperlink ref="O163" r:id="rId159" display="Open"/>
    <hyperlink ref="O164" r:id="rId160" display="Open"/>
    <hyperlink ref="O165" r:id="rId161" display="Open"/>
    <hyperlink ref="O166" r:id="rId162" display="Open"/>
    <hyperlink ref="O167" r:id="rId163" display="Open"/>
    <hyperlink ref="O168" r:id="rId164" display="Open"/>
    <hyperlink ref="O169" r:id="rId165" display="Open"/>
    <hyperlink ref="O170" r:id="rId166" display="Open"/>
    <hyperlink ref="O171" r:id="rId167" display="Open"/>
    <hyperlink ref="O172" r:id="rId168" display="Open"/>
    <hyperlink ref="O173" r:id="rId169" display="Open"/>
    <hyperlink ref="O174" r:id="rId170" display="Open"/>
    <hyperlink ref="O175" r:id="rId171" display="Open"/>
    <hyperlink ref="O176" r:id="rId172" display="Open"/>
    <hyperlink ref="O177" r:id="rId173" display="Open"/>
    <hyperlink ref="O178" r:id="rId174" display="Open"/>
    <hyperlink ref="O179" r:id="rId175" display="Open"/>
    <hyperlink ref="O180" r:id="rId176" display="Open"/>
    <hyperlink ref="O181" r:id="rId177" display="Open"/>
    <hyperlink ref="O182" r:id="rId178" display="Open"/>
    <hyperlink ref="O183" r:id="rId179" display="Open"/>
    <hyperlink ref="O184" r:id="rId180" display="Open"/>
    <hyperlink ref="O185" r:id="rId181" display="Open"/>
    <hyperlink ref="O186" r:id="rId182" display="Open"/>
    <hyperlink ref="O187" r:id="rId183" display="Open"/>
    <hyperlink ref="O188" r:id="rId184" display="Open"/>
    <hyperlink ref="O189" r:id="rId185" display="Open"/>
    <hyperlink ref="O190" r:id="rId186" display="Open"/>
    <hyperlink ref="O191" r:id="rId187" display="Open"/>
    <hyperlink ref="O192" r:id="rId188" display="Open"/>
    <hyperlink ref="O193" r:id="rId189" display="Open"/>
    <hyperlink ref="O194" r:id="rId190" display="Open"/>
    <hyperlink ref="O195" r:id="rId191" display="Open"/>
    <hyperlink ref="O196" r:id="rId192" display="Open"/>
    <hyperlink ref="O197" r:id="rId193" display="Open"/>
    <hyperlink ref="O198" r:id="rId194" display="Open"/>
    <hyperlink ref="O199" r:id="rId195" display="Open"/>
    <hyperlink ref="O200" r:id="rId196" display="Open"/>
    <hyperlink ref="O201" r:id="rId197" display="Open"/>
    <hyperlink ref="O202" r:id="rId198" display="Open"/>
    <hyperlink ref="O203" r:id="rId199" display="Open"/>
    <hyperlink ref="O204" r:id="rId200" display="Open"/>
    <hyperlink ref="O205" r:id="rId201" display="Open"/>
    <hyperlink ref="O206" r:id="rId202" display="Open"/>
    <hyperlink ref="O207" r:id="rId203" display="Open"/>
    <hyperlink ref="O208" r:id="rId204" display="Open"/>
    <hyperlink ref="O209" r:id="rId205" display="Open"/>
    <hyperlink ref="O210" r:id="rId206" display="Open"/>
    <hyperlink ref="O211" r:id="rId207" display="Open"/>
    <hyperlink ref="O212" r:id="rId208" display="Open"/>
    <hyperlink ref="O213" r:id="rId209" display="Open"/>
    <hyperlink ref="O214" r:id="rId210" display="Open"/>
    <hyperlink ref="O215" r:id="rId211" display="Open"/>
    <hyperlink ref="O216" r:id="rId212" display="Open"/>
    <hyperlink ref="O217" r:id="rId213" display="Open"/>
    <hyperlink ref="O218" r:id="rId214" display="Open"/>
    <hyperlink ref="O219" r:id="rId215" display="Open"/>
    <hyperlink ref="O220" r:id="rId216" display="Open"/>
    <hyperlink ref="O221" r:id="rId217" display="Open"/>
    <hyperlink ref="O222" r:id="rId218" display="Open"/>
    <hyperlink ref="O223" r:id="rId219" display="Open"/>
    <hyperlink ref="O224" r:id="rId220" display="Open"/>
    <hyperlink ref="O225" r:id="rId221" display="Open"/>
    <hyperlink ref="O226" r:id="rId222" display="Open"/>
    <hyperlink ref="O227" r:id="rId223" display="Open"/>
    <hyperlink ref="O228" r:id="rId224" display="Open"/>
    <hyperlink ref="O229" r:id="rId225" display="Open"/>
    <hyperlink ref="O230" r:id="rId226" display="Open"/>
    <hyperlink ref="O231" r:id="rId227" display="Open"/>
    <hyperlink ref="O232" r:id="rId228" display="Open"/>
    <hyperlink ref="O233" r:id="rId229" display="Open"/>
    <hyperlink ref="O234" r:id="rId230" display="Open"/>
    <hyperlink ref="O235" r:id="rId231" display="Open"/>
    <hyperlink ref="O236" r:id="rId232" display="Open"/>
    <hyperlink ref="O237" r:id="rId233" display="Open"/>
    <hyperlink ref="O238" r:id="rId234" display="Open"/>
    <hyperlink ref="O239" r:id="rId235" display="Open"/>
    <hyperlink ref="O240" r:id="rId236" display="Open"/>
    <hyperlink ref="O241" r:id="rId237" display="Open"/>
    <hyperlink ref="O242" r:id="rId238" display="Open"/>
    <hyperlink ref="O243" r:id="rId239" display="Open"/>
    <hyperlink ref="O244" r:id="rId240" display="Open"/>
    <hyperlink ref="O245" r:id="rId241" display="Open"/>
    <hyperlink ref="O246" r:id="rId242" display="Open"/>
    <hyperlink ref="O247" r:id="rId243" display="Open"/>
    <hyperlink ref="O248" r:id="rId244" display="Open"/>
    <hyperlink ref="O249" r:id="rId245" display="Open"/>
    <hyperlink ref="O250" r:id="rId246" display="Open"/>
    <hyperlink ref="O251" r:id="rId247" display="Open"/>
    <hyperlink ref="O252" r:id="rId248" display="Open"/>
    <hyperlink ref="O253" r:id="rId249" display="Open"/>
    <hyperlink ref="O254" r:id="rId250" display="Open"/>
    <hyperlink ref="O255" r:id="rId251" display="Open"/>
    <hyperlink ref="O256" r:id="rId252" display="Open"/>
    <hyperlink ref="O257" r:id="rId253" display="Open"/>
    <hyperlink ref="O258" r:id="rId254" display="Open"/>
    <hyperlink ref="O259" r:id="rId255" display="Open"/>
    <hyperlink ref="O260" r:id="rId256" display="Open"/>
    <hyperlink ref="O261" r:id="rId257" display="Open"/>
    <hyperlink ref="O262" r:id="rId258" display="Open"/>
    <hyperlink ref="O263" r:id="rId259" display="Open"/>
    <hyperlink ref="O264" r:id="rId260" display="Open"/>
    <hyperlink ref="O265" r:id="rId261" display="Open"/>
    <hyperlink ref="O266" r:id="rId262" display="Open"/>
    <hyperlink ref="O267" r:id="rId263" display="Open"/>
    <hyperlink ref="O268" r:id="rId264" display="Open"/>
    <hyperlink ref="O269" r:id="rId265" display="Open"/>
    <hyperlink ref="O270" r:id="rId266" display="Open"/>
    <hyperlink ref="O271" r:id="rId267" display="Open"/>
    <hyperlink ref="O272" r:id="rId268" display="Open"/>
    <hyperlink ref="O273" r:id="rId269" display="Open"/>
    <hyperlink ref="O274" r:id="rId270" display="Open"/>
    <hyperlink ref="O275" r:id="rId271" display="Open"/>
    <hyperlink ref="O276" r:id="rId272" display="Open"/>
    <hyperlink ref="O277" r:id="rId273" display="Open"/>
    <hyperlink ref="O278" r:id="rId274" display="Open"/>
    <hyperlink ref="O279" r:id="rId275" display="Open"/>
    <hyperlink ref="O280" r:id="rId276" display="Open"/>
    <hyperlink ref="O281" r:id="rId277" display="Open"/>
    <hyperlink ref="O282" r:id="rId278" display="Open"/>
    <hyperlink ref="O283" r:id="rId279" display="Open"/>
    <hyperlink ref="O284" r:id="rId280" display="Open"/>
    <hyperlink ref="O285" r:id="rId281" display="Open"/>
    <hyperlink ref="O286" r:id="rId282" display="Open"/>
    <hyperlink ref="O287" r:id="rId283" display="Open"/>
    <hyperlink ref="O288" r:id="rId284" display="Open"/>
    <hyperlink ref="O289" r:id="rId285" display="Open"/>
    <hyperlink ref="O290" r:id="rId286" display="Open"/>
    <hyperlink ref="O291" r:id="rId287" display="Open"/>
    <hyperlink ref="O292" r:id="rId288" display="Open"/>
    <hyperlink ref="O293" r:id="rId289" display="Open"/>
    <hyperlink ref="O294" r:id="rId290" display="Open"/>
    <hyperlink ref="O295" r:id="rId291" display="Open"/>
    <hyperlink ref="O296" r:id="rId292" display="Open"/>
    <hyperlink ref="O297" r:id="rId293" display="Open"/>
    <hyperlink ref="O298" r:id="rId294" display="Open"/>
    <hyperlink ref="O299" r:id="rId295" display="Open"/>
    <hyperlink ref="O300" r:id="rId296" display="Open"/>
    <hyperlink ref="O301" r:id="rId297" display="Open"/>
    <hyperlink ref="O302" r:id="rId298" display="Open"/>
    <hyperlink ref="O303" r:id="rId299" display="Open"/>
    <hyperlink ref="O304" r:id="rId300" display="Open"/>
    <hyperlink ref="O305" r:id="rId301" display="Open"/>
    <hyperlink ref="O306" r:id="rId302" display="Open"/>
    <hyperlink ref="O307" r:id="rId303" display="Open"/>
    <hyperlink ref="O308" r:id="rId304" display="Open"/>
    <hyperlink ref="O309" r:id="rId305" display="Open"/>
    <hyperlink ref="O310" r:id="rId306" display="Open"/>
    <hyperlink ref="O311" r:id="rId307" display="Open"/>
    <hyperlink ref="O312" r:id="rId308" display="Open"/>
    <hyperlink ref="O313" r:id="rId309" display="Open"/>
    <hyperlink ref="O314" r:id="rId310" display="Open"/>
    <hyperlink ref="O315" r:id="rId311" display="Open"/>
    <hyperlink ref="O316" r:id="rId312" display="Open"/>
    <hyperlink ref="O317" r:id="rId313" display="Open"/>
    <hyperlink ref="O318" r:id="rId314" display="Open"/>
    <hyperlink ref="O319" r:id="rId315" display="Open"/>
    <hyperlink ref="O320" r:id="rId316" display="Open"/>
    <hyperlink ref="O321" r:id="rId317" display="Open"/>
    <hyperlink ref="O322" r:id="rId318" display="Open"/>
    <hyperlink ref="O323" r:id="rId319" display="Open"/>
    <hyperlink ref="O324" r:id="rId320" display="Open"/>
    <hyperlink ref="O325" r:id="rId321" display="Open"/>
    <hyperlink ref="O326" r:id="rId322" display="Open"/>
    <hyperlink ref="O327" r:id="rId323" display="Open"/>
    <hyperlink ref="O328" r:id="rId324" display="Open"/>
    <hyperlink ref="O329" r:id="rId325" display="Open"/>
    <hyperlink ref="O330" r:id="rId326" display="Open"/>
    <hyperlink ref="O331" r:id="rId327" display="Open"/>
    <hyperlink ref="O332" r:id="rId328" display="Open"/>
    <hyperlink ref="O333" r:id="rId329" display="Open"/>
    <hyperlink ref="O334" r:id="rId330" display="Open"/>
    <hyperlink ref="O335" r:id="rId331" display="Open"/>
    <hyperlink ref="O336" r:id="rId332" display="Open"/>
    <hyperlink ref="O337" r:id="rId333" display="Open"/>
    <hyperlink ref="O338" r:id="rId334" display="Open"/>
    <hyperlink ref="O339" r:id="rId335" display="Open"/>
    <hyperlink ref="O340" r:id="rId336" display="Open"/>
    <hyperlink ref="O341" r:id="rId337" display="Open"/>
    <hyperlink ref="O342" r:id="rId338" display="Open"/>
    <hyperlink ref="O343" r:id="rId339" display="Open"/>
    <hyperlink ref="O344" r:id="rId340" display="Open"/>
    <hyperlink ref="O345" r:id="rId341" display="Open"/>
    <hyperlink ref="O346" r:id="rId342" display="Open"/>
    <hyperlink ref="O347" r:id="rId343" display="Open"/>
    <hyperlink ref="O348" r:id="rId344" display="Open"/>
    <hyperlink ref="O349" r:id="rId345" display="Open"/>
    <hyperlink ref="O350" r:id="rId346" display="Open"/>
    <hyperlink ref="O351" r:id="rId347" display="Open"/>
    <hyperlink ref="O352" r:id="rId348" display="Open"/>
    <hyperlink ref="O353" r:id="rId349" display="Open"/>
    <hyperlink ref="O354" r:id="rId350" display="Open"/>
    <hyperlink ref="O355" r:id="rId351" display="Open"/>
    <hyperlink ref="O356" r:id="rId352" display="Open"/>
    <hyperlink ref="O357" r:id="rId353" display="Open"/>
    <hyperlink ref="O358" r:id="rId354" display="Open"/>
    <hyperlink ref="O359" r:id="rId355" display="Open"/>
    <hyperlink ref="O360" r:id="rId356" display="Open"/>
    <hyperlink ref="O361" r:id="rId357" display="Open"/>
    <hyperlink ref="O362" r:id="rId358" display="Open"/>
    <hyperlink ref="O363" r:id="rId359" display="Open"/>
    <hyperlink ref="O364" r:id="rId360" display="Open"/>
    <hyperlink ref="O365" r:id="rId361" display="Open"/>
    <hyperlink ref="O366" r:id="rId362" display="Open"/>
    <hyperlink ref="O367" r:id="rId363" display="Open"/>
    <hyperlink ref="O368" r:id="rId364" display="Open"/>
    <hyperlink ref="O369" r:id="rId365" display="Open"/>
    <hyperlink ref="O370" r:id="rId366" display="Open"/>
    <hyperlink ref="O371" r:id="rId367" display="Open"/>
    <hyperlink ref="O372" r:id="rId368" display="Open"/>
    <hyperlink ref="O373" r:id="rId369" display="Open"/>
    <hyperlink ref="O374" r:id="rId370" display="Open"/>
    <hyperlink ref="O375" r:id="rId371" display="Open"/>
    <hyperlink ref="O376" r:id="rId372" display="Open"/>
    <hyperlink ref="O377" r:id="rId373" display="Open"/>
    <hyperlink ref="O378" r:id="rId374" display="Open"/>
    <hyperlink ref="O379" r:id="rId375" display="Open"/>
    <hyperlink ref="O380" r:id="rId376" display="Open"/>
    <hyperlink ref="O381" r:id="rId377" display="Open"/>
    <hyperlink ref="O382" r:id="rId378" display="Open"/>
    <hyperlink ref="O383" r:id="rId379" display="Open"/>
    <hyperlink ref="O384" r:id="rId380" display="Open"/>
    <hyperlink ref="O385" r:id="rId381" display="Open"/>
    <hyperlink ref="O386" r:id="rId382" display="Open"/>
    <hyperlink ref="O387" r:id="rId383" display="Open"/>
    <hyperlink ref="O388" r:id="rId384" display="Open"/>
    <hyperlink ref="O389" r:id="rId385" display="Open"/>
    <hyperlink ref="O390" r:id="rId386" display="Open"/>
    <hyperlink ref="O391" r:id="rId387" display="Open"/>
    <hyperlink ref="O392" r:id="rId388" display="Open"/>
    <hyperlink ref="O393" r:id="rId389" display="Open"/>
    <hyperlink ref="O394" r:id="rId390" display="Open"/>
    <hyperlink ref="O395" r:id="rId391" display="Open"/>
    <hyperlink ref="O396" r:id="rId392" display="Open"/>
    <hyperlink ref="O397" r:id="rId393" display="Open"/>
    <hyperlink ref="O398" r:id="rId394" display="Open"/>
    <hyperlink ref="O399" r:id="rId395" display="Open"/>
    <hyperlink ref="O400" r:id="rId396" display="Open"/>
    <hyperlink ref="O401" r:id="rId397" display="Open"/>
    <hyperlink ref="O402" r:id="rId398" display="Open"/>
    <hyperlink ref="O403" r:id="rId399" display="Open"/>
    <hyperlink ref="O404" r:id="rId400" display="Open"/>
    <hyperlink ref="O405" r:id="rId401" display="Open"/>
    <hyperlink ref="O406" r:id="rId402" display="Open"/>
    <hyperlink ref="O407" r:id="rId403" display="Open"/>
    <hyperlink ref="O408" r:id="rId404" display="Open"/>
    <hyperlink ref="O409" r:id="rId405" display="Open"/>
    <hyperlink ref="O410" r:id="rId406" display="Open"/>
    <hyperlink ref="O411" r:id="rId407" display="Open"/>
    <hyperlink ref="O412" r:id="rId408" display="Open"/>
    <hyperlink ref="O413" r:id="rId409" display="Open"/>
    <hyperlink ref="O414" r:id="rId410" display="Open"/>
    <hyperlink ref="O415" r:id="rId411" display="Open"/>
    <hyperlink ref="O416" r:id="rId412" display="Open"/>
    <hyperlink ref="O417" r:id="rId413" display="Open"/>
    <hyperlink ref="O418" r:id="rId414" display="Open"/>
    <hyperlink ref="O419" r:id="rId415" display="Open"/>
    <hyperlink ref="O420" r:id="rId416" display="Open"/>
    <hyperlink ref="O421" r:id="rId417" display="Open"/>
    <hyperlink ref="O422" r:id="rId418" display="Open"/>
    <hyperlink ref="O423" r:id="rId419" display="Open"/>
    <hyperlink ref="O424" r:id="rId420" display="Open"/>
    <hyperlink ref="O425" r:id="rId421" display="Open"/>
    <hyperlink ref="O426" r:id="rId422" display="Open"/>
    <hyperlink ref="O427" r:id="rId423" display="Open"/>
    <hyperlink ref="O428" r:id="rId424" display="Open"/>
    <hyperlink ref="O429" r:id="rId425" display="Open"/>
    <hyperlink ref="O430" r:id="rId426" display="Open"/>
    <hyperlink ref="O431" r:id="rId427" display="Open"/>
    <hyperlink ref="O432" r:id="rId428" display="Open"/>
    <hyperlink ref="O433" r:id="rId429" display="Open"/>
    <hyperlink ref="O434" r:id="rId430" display="Open"/>
    <hyperlink ref="O435" r:id="rId431" display="Open"/>
    <hyperlink ref="O436" r:id="rId432" display="Open"/>
    <hyperlink ref="O437" r:id="rId433" display="Open"/>
    <hyperlink ref="O438" r:id="rId434" display="Open"/>
    <hyperlink ref="O439" r:id="rId435" display="Open"/>
    <hyperlink ref="O440" r:id="rId436" display="Open"/>
    <hyperlink ref="O441" r:id="rId437" display="Open"/>
    <hyperlink ref="O442" r:id="rId438" display="Open"/>
    <hyperlink ref="O443" r:id="rId439" display="Open"/>
    <hyperlink ref="O444" r:id="rId440" display="Open"/>
    <hyperlink ref="O445" r:id="rId441" display="Open"/>
    <hyperlink ref="O446" r:id="rId442" display="Open"/>
    <hyperlink ref="O447" r:id="rId443" display="Open"/>
    <hyperlink ref="O448" r:id="rId444" display="Open"/>
    <hyperlink ref="O449" r:id="rId445" display="Open"/>
    <hyperlink ref="O450" r:id="rId446" display="Open"/>
    <hyperlink ref="O451" r:id="rId447" display="Open"/>
    <hyperlink ref="O452" r:id="rId448" display="Open"/>
    <hyperlink ref="O453" r:id="rId449" display="Open"/>
    <hyperlink ref="O454" r:id="rId450" display="Open"/>
    <hyperlink ref="O455" r:id="rId451" display="Open"/>
    <hyperlink ref="O456" r:id="rId452" display="Open"/>
    <hyperlink ref="O457" r:id="rId453" display="Open"/>
    <hyperlink ref="O458" r:id="rId454" display="Open"/>
    <hyperlink ref="O459" r:id="rId455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6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false"/>
  </sheetPr>
  <dimension ref="A1:J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45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3" t="s">
        <v>8550</v>
      </c>
    </row>
    <row r="3" customFormat="false" ht="15" hidden="false" customHeight="false" outlineLevel="0" collapsed="false">
      <c r="A3" s="18" t="s">
        <v>82</v>
      </c>
      <c r="B3" s="18" t="s">
        <v>84</v>
      </c>
      <c r="C3" s="18" t="s">
        <v>1939</v>
      </c>
      <c r="D3" s="18" t="s">
        <v>1940</v>
      </c>
      <c r="E3" s="18" t="s">
        <v>7933</v>
      </c>
      <c r="F3" s="18" t="s">
        <v>97</v>
      </c>
      <c r="G3" s="18" t="s">
        <v>1941</v>
      </c>
      <c r="H3" s="18" t="s">
        <v>1942</v>
      </c>
      <c r="I3" s="18" t="s">
        <v>1943</v>
      </c>
      <c r="J3" s="18" t="s">
        <v>103</v>
      </c>
    </row>
    <row r="4" customFormat="false" ht="6" hidden="false" customHeight="true" outlineLevel="0" collapsed="false"/>
    <row r="5" customFormat="false" ht="15" hidden="false" customHeight="false" outlineLevel="0" collapsed="false">
      <c r="A5" s="6" t="n">
        <v>1</v>
      </c>
      <c r="B5" s="6" t="s">
        <v>104</v>
      </c>
      <c r="C5" s="19"/>
      <c r="D5" s="20" t="s">
        <v>1952</v>
      </c>
      <c r="E5" s="21" t="n">
        <v>53.95</v>
      </c>
      <c r="F5" s="6" t="s">
        <v>121</v>
      </c>
      <c r="G5" s="19" t="s">
        <v>2031</v>
      </c>
      <c r="H5" s="19" t="s">
        <v>1953</v>
      </c>
      <c r="I5" s="19" t="s">
        <v>8551</v>
      </c>
      <c r="J5" s="6" t="s">
        <v>117</v>
      </c>
    </row>
    <row r="6" customFormat="false" ht="15" hidden="false" customHeight="false" outlineLevel="0" collapsed="false">
      <c r="A6" s="6" t="n">
        <v>2</v>
      </c>
      <c r="B6" s="6" t="s">
        <v>104</v>
      </c>
      <c r="C6" s="19"/>
      <c r="D6" s="20" t="s">
        <v>1958</v>
      </c>
      <c r="E6" s="21" t="n">
        <v>99.95</v>
      </c>
      <c r="F6" s="6" t="s">
        <v>146</v>
      </c>
      <c r="G6" s="19" t="s">
        <v>2031</v>
      </c>
      <c r="H6" s="19" t="s">
        <v>1953</v>
      </c>
      <c r="I6" s="19" t="s">
        <v>8552</v>
      </c>
      <c r="J6" s="6" t="s">
        <v>117</v>
      </c>
    </row>
    <row r="7" customFormat="false" ht="15" hidden="false" customHeight="false" outlineLevel="0" collapsed="false">
      <c r="A7" s="6" t="n">
        <v>3</v>
      </c>
      <c r="B7" s="6" t="s">
        <v>104</v>
      </c>
      <c r="C7" s="19"/>
      <c r="D7" s="20" t="s">
        <v>1967</v>
      </c>
      <c r="E7" s="21" t="n">
        <v>62.95</v>
      </c>
      <c r="F7" s="6" t="s">
        <v>163</v>
      </c>
      <c r="G7" s="19" t="s">
        <v>2031</v>
      </c>
      <c r="H7" s="19" t="s">
        <v>1946</v>
      </c>
      <c r="I7" s="19"/>
      <c r="J7" s="6" t="s">
        <v>117</v>
      </c>
    </row>
    <row r="8" customFormat="false" ht="15" hidden="false" customHeight="false" outlineLevel="0" collapsed="false">
      <c r="A8" s="6" t="n">
        <v>4</v>
      </c>
      <c r="B8" s="6" t="s">
        <v>104</v>
      </c>
      <c r="C8" s="19"/>
      <c r="D8" s="20" t="s">
        <v>2222</v>
      </c>
      <c r="E8" s="21" t="n">
        <v>42.95</v>
      </c>
      <c r="F8" s="6" t="s">
        <v>121</v>
      </c>
      <c r="G8" s="19" t="s">
        <v>2031</v>
      </c>
      <c r="H8" s="19" t="s">
        <v>1946</v>
      </c>
      <c r="I8" s="19"/>
      <c r="J8" s="6" t="s">
        <v>117</v>
      </c>
    </row>
    <row r="9" customFormat="false" ht="15" hidden="false" customHeight="false" outlineLevel="0" collapsed="false">
      <c r="A9" s="6" t="n">
        <v>5</v>
      </c>
      <c r="B9" s="6" t="s">
        <v>104</v>
      </c>
      <c r="C9" s="19"/>
      <c r="D9" s="20" t="s">
        <v>2037</v>
      </c>
      <c r="E9" s="21" t="n">
        <v>85.95</v>
      </c>
      <c r="F9" s="6" t="s">
        <v>163</v>
      </c>
      <c r="G9" s="19" t="s">
        <v>2031</v>
      </c>
      <c r="H9" s="19" t="s">
        <v>1953</v>
      </c>
      <c r="I9" s="19" t="s">
        <v>8553</v>
      </c>
      <c r="J9" s="6" t="s">
        <v>117</v>
      </c>
    </row>
    <row r="10" customFormat="false" ht="15" hidden="false" customHeight="false" outlineLevel="0" collapsed="false">
      <c r="A10" s="6" t="n">
        <v>6</v>
      </c>
      <c r="B10" s="6" t="s">
        <v>104</v>
      </c>
      <c r="C10" s="19"/>
      <c r="D10" s="20" t="s">
        <v>2150</v>
      </c>
      <c r="E10" s="21" t="n">
        <v>53.95</v>
      </c>
      <c r="F10" s="6" t="s">
        <v>146</v>
      </c>
      <c r="G10" s="19" t="s">
        <v>2031</v>
      </c>
      <c r="H10" s="19" t="s">
        <v>1946</v>
      </c>
      <c r="I10" s="19"/>
      <c r="J10" s="6" t="s">
        <v>117</v>
      </c>
    </row>
    <row r="11" customFormat="false" ht="15" hidden="false" customHeight="false" outlineLevel="0" collapsed="false">
      <c r="A11" s="6" t="n">
        <v>7</v>
      </c>
      <c r="B11" s="6" t="s">
        <v>104</v>
      </c>
      <c r="C11" s="19"/>
      <c r="D11" s="20" t="s">
        <v>1966</v>
      </c>
      <c r="E11" s="21" t="n">
        <v>53.95</v>
      </c>
      <c r="F11" s="6" t="s">
        <v>121</v>
      </c>
      <c r="G11" s="19" t="s">
        <v>2031</v>
      </c>
      <c r="H11" s="19" t="s">
        <v>1946</v>
      </c>
      <c r="I11" s="19"/>
      <c r="J11" s="6" t="s">
        <v>117</v>
      </c>
    </row>
    <row r="12" customFormat="false" ht="15" hidden="false" customHeight="false" outlineLevel="0" collapsed="false">
      <c r="A12" s="6" t="n">
        <v>8</v>
      </c>
      <c r="B12" s="6" t="s">
        <v>104</v>
      </c>
      <c r="C12" s="19"/>
      <c r="D12" s="20" t="s">
        <v>1969</v>
      </c>
      <c r="E12" s="21" t="n">
        <v>64.95</v>
      </c>
      <c r="F12" s="6" t="s">
        <v>136</v>
      </c>
      <c r="G12" s="19" t="s">
        <v>2031</v>
      </c>
      <c r="H12" s="19" t="s">
        <v>1946</v>
      </c>
      <c r="I12" s="19"/>
      <c r="J12" s="6" t="s">
        <v>117</v>
      </c>
    </row>
    <row r="13" customFormat="false" ht="15" hidden="false" customHeight="false" outlineLevel="0" collapsed="false">
      <c r="A13" s="6" t="n">
        <v>9</v>
      </c>
      <c r="B13" s="6" t="s">
        <v>104</v>
      </c>
      <c r="C13" s="19"/>
      <c r="D13" s="20" t="s">
        <v>1972</v>
      </c>
      <c r="E13" s="21" t="n">
        <v>64.95</v>
      </c>
      <c r="F13" s="6" t="s">
        <v>136</v>
      </c>
      <c r="G13" s="19" t="s">
        <v>2031</v>
      </c>
      <c r="H13" s="19" t="s">
        <v>1946</v>
      </c>
      <c r="I13" s="19"/>
      <c r="J13" s="6" t="s">
        <v>117</v>
      </c>
    </row>
    <row r="14" customFormat="false" ht="15" hidden="false" customHeight="false" outlineLevel="0" collapsed="false">
      <c r="A14" s="6" t="n">
        <v>10</v>
      </c>
      <c r="B14" s="6" t="s">
        <v>104</v>
      </c>
      <c r="C14" s="19"/>
      <c r="D14" s="20" t="s">
        <v>1971</v>
      </c>
      <c r="E14" s="21" t="n">
        <v>53.95</v>
      </c>
      <c r="F14" s="6" t="s">
        <v>121</v>
      </c>
      <c r="G14" s="19" t="s">
        <v>2031</v>
      </c>
      <c r="H14" s="19" t="s">
        <v>1946</v>
      </c>
      <c r="I14" s="19"/>
      <c r="J14" s="6" t="s">
        <v>117</v>
      </c>
    </row>
    <row r="15" customFormat="false" ht="15" hidden="false" customHeight="false" outlineLevel="0" collapsed="false">
      <c r="A15" s="6" t="n">
        <v>11</v>
      </c>
      <c r="B15" s="6" t="s">
        <v>104</v>
      </c>
      <c r="C15" s="19"/>
      <c r="D15" s="20" t="s">
        <v>1981</v>
      </c>
      <c r="E15" s="21" t="n">
        <v>64.95</v>
      </c>
      <c r="F15" s="6" t="s">
        <v>256</v>
      </c>
      <c r="G15" s="19" t="s">
        <v>2031</v>
      </c>
      <c r="H15" s="19" t="s">
        <v>1946</v>
      </c>
      <c r="I15" s="19"/>
      <c r="J15" s="6" t="s">
        <v>117</v>
      </c>
    </row>
    <row r="16" customFormat="false" ht="15" hidden="false" customHeight="false" outlineLevel="0" collapsed="false">
      <c r="A16" s="6" t="n">
        <v>12</v>
      </c>
      <c r="B16" s="6" t="s">
        <v>104</v>
      </c>
      <c r="C16" s="19"/>
      <c r="D16" s="20" t="s">
        <v>2321</v>
      </c>
      <c r="E16" s="21" t="n">
        <v>64.95</v>
      </c>
      <c r="F16" s="6" t="s">
        <v>358</v>
      </c>
      <c r="G16" s="19" t="s">
        <v>2031</v>
      </c>
      <c r="H16" s="19" t="s">
        <v>1946</v>
      </c>
      <c r="I16" s="19"/>
      <c r="J16" s="6" t="s">
        <v>117</v>
      </c>
    </row>
    <row r="17" customFormat="false" ht="15" hidden="false" customHeight="false" outlineLevel="0" collapsed="false">
      <c r="A17" s="6" t="n">
        <v>13</v>
      </c>
      <c r="B17" s="6" t="s">
        <v>104</v>
      </c>
      <c r="C17" s="19"/>
      <c r="D17" s="20" t="s">
        <v>2047</v>
      </c>
      <c r="E17" s="21" t="n">
        <v>53.95</v>
      </c>
      <c r="F17" s="6" t="s">
        <v>121</v>
      </c>
      <c r="G17" s="19" t="s">
        <v>2031</v>
      </c>
      <c r="H17" s="19" t="s">
        <v>1946</v>
      </c>
      <c r="I17" s="19"/>
      <c r="J17" s="6" t="s">
        <v>117</v>
      </c>
    </row>
    <row r="18" customFormat="false" ht="15" hidden="false" customHeight="false" outlineLevel="0" collapsed="false">
      <c r="A18" s="6" t="n">
        <v>14</v>
      </c>
      <c r="B18" s="6" t="s">
        <v>104</v>
      </c>
      <c r="C18" s="19"/>
      <c r="D18" s="20" t="s">
        <v>2160</v>
      </c>
      <c r="E18" s="21" t="n">
        <v>64.95</v>
      </c>
      <c r="F18" s="6" t="s">
        <v>121</v>
      </c>
      <c r="G18" s="19" t="s">
        <v>2031</v>
      </c>
      <c r="H18" s="19" t="s">
        <v>1946</v>
      </c>
      <c r="I18" s="19"/>
      <c r="J18" s="6" t="s">
        <v>117</v>
      </c>
    </row>
    <row r="19" customFormat="false" ht="15" hidden="false" customHeight="false" outlineLevel="0" collapsed="false">
      <c r="A19" s="6" t="n">
        <v>15</v>
      </c>
      <c r="B19" s="6" t="s">
        <v>104</v>
      </c>
      <c r="C19" s="19"/>
      <c r="D19" s="20" t="s">
        <v>2022</v>
      </c>
      <c r="E19" s="21" t="n">
        <v>129.95</v>
      </c>
      <c r="F19" s="6" t="s">
        <v>127</v>
      </c>
      <c r="G19" s="19" t="s">
        <v>2031</v>
      </c>
      <c r="H19" s="19" t="s">
        <v>1946</v>
      </c>
      <c r="I19" s="19"/>
      <c r="J19" s="6" t="s">
        <v>117</v>
      </c>
    </row>
    <row r="20" customFormat="false" ht="15" hidden="false" customHeight="false" outlineLevel="0" collapsed="false">
      <c r="A20" s="6" t="n">
        <v>16</v>
      </c>
      <c r="B20" s="6" t="s">
        <v>104</v>
      </c>
      <c r="C20" s="19"/>
      <c r="D20" s="20" t="s">
        <v>6333</v>
      </c>
      <c r="E20" s="21" t="n">
        <v>64.95</v>
      </c>
      <c r="F20" s="6" t="s">
        <v>2842</v>
      </c>
      <c r="G20" s="19" t="s">
        <v>2031</v>
      </c>
      <c r="H20" s="19" t="s">
        <v>1946</v>
      </c>
      <c r="I20" s="19"/>
      <c r="J20" s="6" t="s">
        <v>117</v>
      </c>
    </row>
    <row r="21" customFormat="false" ht="15" hidden="false" customHeight="false" outlineLevel="0" collapsed="false">
      <c r="A21" s="6" t="n">
        <v>17</v>
      </c>
      <c r="B21" s="6" t="s">
        <v>104</v>
      </c>
      <c r="C21" s="19"/>
      <c r="D21" s="20" t="s">
        <v>2097</v>
      </c>
      <c r="E21" s="21" t="n">
        <v>59.95</v>
      </c>
      <c r="F21" s="6" t="s">
        <v>121</v>
      </c>
      <c r="G21" s="19" t="s">
        <v>2031</v>
      </c>
      <c r="H21" s="19" t="s">
        <v>1946</v>
      </c>
      <c r="I21" s="19"/>
      <c r="J21" s="6" t="s">
        <v>117</v>
      </c>
    </row>
    <row r="22" customFormat="false" ht="15" hidden="false" customHeight="false" outlineLevel="0" collapsed="false">
      <c r="A22" s="6" t="n">
        <v>18</v>
      </c>
      <c r="B22" s="6" t="s">
        <v>104</v>
      </c>
      <c r="C22" s="19"/>
      <c r="D22" s="20" t="s">
        <v>2066</v>
      </c>
      <c r="E22" s="21" t="n">
        <v>52.95</v>
      </c>
      <c r="F22" s="6" t="s">
        <v>146</v>
      </c>
      <c r="G22" s="19" t="s">
        <v>2031</v>
      </c>
      <c r="H22" s="19" t="s">
        <v>1953</v>
      </c>
      <c r="I22" s="19" t="s">
        <v>8554</v>
      </c>
      <c r="J22" s="6" t="s">
        <v>117</v>
      </c>
    </row>
    <row r="23" customFormat="false" ht="15" hidden="false" customHeight="false" outlineLevel="0" collapsed="false">
      <c r="A23" s="6" t="n">
        <v>19</v>
      </c>
      <c r="B23" s="6" t="s">
        <v>104</v>
      </c>
      <c r="C23" s="19"/>
      <c r="D23" s="20" t="s">
        <v>2024</v>
      </c>
      <c r="E23" s="21" t="n">
        <v>58.95</v>
      </c>
      <c r="F23" s="6" t="s">
        <v>146</v>
      </c>
      <c r="G23" s="19" t="s">
        <v>2031</v>
      </c>
      <c r="H23" s="19" t="s">
        <v>1946</v>
      </c>
      <c r="I23" s="19"/>
      <c r="J23" s="6" t="s">
        <v>117</v>
      </c>
    </row>
    <row r="24" customFormat="false" ht="15" hidden="false" customHeight="false" outlineLevel="0" collapsed="false">
      <c r="A24" s="6" t="n">
        <v>20</v>
      </c>
      <c r="B24" s="6" t="s">
        <v>104</v>
      </c>
      <c r="C24" s="19"/>
      <c r="D24" s="20" t="s">
        <v>2382</v>
      </c>
      <c r="E24" s="21" t="n">
        <v>53.95</v>
      </c>
      <c r="F24" s="6" t="s">
        <v>121</v>
      </c>
      <c r="G24" s="19" t="s">
        <v>2031</v>
      </c>
      <c r="H24" s="19" t="s">
        <v>1946</v>
      </c>
      <c r="I24" s="19"/>
      <c r="J24" s="6" t="s">
        <v>117</v>
      </c>
    </row>
    <row r="25" customFormat="false" ht="15" hidden="false" customHeight="false" outlineLevel="0" collapsed="false">
      <c r="A25" s="6" t="n">
        <v>21</v>
      </c>
      <c r="B25" s="6" t="s">
        <v>104</v>
      </c>
      <c r="C25" s="19"/>
      <c r="D25" s="20" t="s">
        <v>2010</v>
      </c>
      <c r="E25" s="21" t="n">
        <v>59.95</v>
      </c>
      <c r="F25" s="6" t="s">
        <v>121</v>
      </c>
      <c r="G25" s="19" t="s">
        <v>2031</v>
      </c>
      <c r="H25" s="19" t="s">
        <v>1946</v>
      </c>
      <c r="I25" s="19"/>
      <c r="J25" s="6" t="s">
        <v>117</v>
      </c>
    </row>
    <row r="26" customFormat="false" ht="15" hidden="false" customHeight="false" outlineLevel="0" collapsed="false">
      <c r="A26" s="6" t="n">
        <v>22</v>
      </c>
      <c r="B26" s="6" t="s">
        <v>104</v>
      </c>
      <c r="C26" s="19"/>
      <c r="D26" s="20" t="s">
        <v>2278</v>
      </c>
      <c r="E26" s="21" t="n">
        <v>75.95</v>
      </c>
      <c r="F26" s="6" t="s">
        <v>121</v>
      </c>
      <c r="G26" s="19" t="s">
        <v>2031</v>
      </c>
      <c r="H26" s="19" t="s">
        <v>1946</v>
      </c>
      <c r="I26" s="19"/>
      <c r="J26" s="6" t="s">
        <v>117</v>
      </c>
    </row>
    <row r="27" customFormat="false" ht="15" hidden="false" customHeight="false" outlineLevel="0" collapsed="false">
      <c r="A27" s="6" t="n">
        <v>23</v>
      </c>
      <c r="B27" s="6" t="s">
        <v>104</v>
      </c>
      <c r="C27" s="19"/>
      <c r="D27" s="20" t="s">
        <v>2357</v>
      </c>
      <c r="E27" s="21" t="n">
        <v>48.95</v>
      </c>
      <c r="F27" s="6" t="s">
        <v>163</v>
      </c>
      <c r="G27" s="19" t="s">
        <v>2031</v>
      </c>
      <c r="H27" s="19" t="s">
        <v>1946</v>
      </c>
      <c r="I27" s="19"/>
      <c r="J27" s="6" t="s">
        <v>117</v>
      </c>
    </row>
    <row r="28" customFormat="false" ht="15" hidden="false" customHeight="false" outlineLevel="0" collapsed="false">
      <c r="A28" s="6" t="n">
        <v>24</v>
      </c>
      <c r="B28" s="6" t="s">
        <v>104</v>
      </c>
      <c r="C28" s="19"/>
      <c r="D28" s="20" t="s">
        <v>2086</v>
      </c>
      <c r="E28" s="21" t="n">
        <v>56.95</v>
      </c>
      <c r="F28" s="6" t="s">
        <v>146</v>
      </c>
      <c r="G28" s="19" t="s">
        <v>2031</v>
      </c>
      <c r="H28" s="19" t="s">
        <v>1953</v>
      </c>
      <c r="I28" s="19" t="s">
        <v>8555</v>
      </c>
      <c r="J28" s="6" t="s">
        <v>117</v>
      </c>
    </row>
    <row r="29" customFormat="false" ht="15" hidden="false" customHeight="false" outlineLevel="0" collapsed="false">
      <c r="A29" s="6" t="n">
        <v>25</v>
      </c>
      <c r="B29" s="6" t="s">
        <v>104</v>
      </c>
      <c r="C29" s="19"/>
      <c r="D29" s="20" t="s">
        <v>2043</v>
      </c>
      <c r="E29" s="21" t="n">
        <v>75.95</v>
      </c>
      <c r="F29" s="6" t="s">
        <v>121</v>
      </c>
      <c r="G29" s="19" t="s">
        <v>2031</v>
      </c>
      <c r="H29" s="19" t="s">
        <v>1953</v>
      </c>
      <c r="I29" s="19" t="s">
        <v>8556</v>
      </c>
      <c r="J29" s="6" t="s">
        <v>117</v>
      </c>
    </row>
    <row r="30" customFormat="false" ht="15" hidden="false" customHeight="false" outlineLevel="0" collapsed="false">
      <c r="A30" s="6" t="n">
        <v>26</v>
      </c>
      <c r="B30" s="6" t="s">
        <v>104</v>
      </c>
      <c r="C30" s="19"/>
      <c r="D30" s="20" t="s">
        <v>2393</v>
      </c>
      <c r="E30" s="21" t="n">
        <v>97.95</v>
      </c>
      <c r="F30" s="6" t="s">
        <v>163</v>
      </c>
      <c r="G30" s="19" t="s">
        <v>2031</v>
      </c>
      <c r="H30" s="19" t="s">
        <v>1946</v>
      </c>
      <c r="I30" s="19"/>
      <c r="J30" s="6" t="s">
        <v>117</v>
      </c>
    </row>
    <row r="31" customFormat="false" ht="15" hidden="false" customHeight="false" outlineLevel="0" collapsed="false">
      <c r="A31" s="6" t="n">
        <v>27</v>
      </c>
      <c r="B31" s="6" t="s">
        <v>104</v>
      </c>
      <c r="C31" s="19"/>
      <c r="D31" s="20" t="s">
        <v>8557</v>
      </c>
      <c r="E31" s="21" t="n">
        <v>43.95</v>
      </c>
      <c r="F31" s="6" t="s">
        <v>328</v>
      </c>
      <c r="G31" s="19" t="s">
        <v>2031</v>
      </c>
      <c r="H31" s="19" t="s">
        <v>1946</v>
      </c>
      <c r="I31" s="19"/>
      <c r="J31" s="6" t="s">
        <v>117</v>
      </c>
    </row>
    <row r="32" customFormat="false" ht="15" hidden="false" customHeight="false" outlineLevel="0" collapsed="false">
      <c r="A32" s="6" t="n">
        <v>28</v>
      </c>
      <c r="B32" s="6" t="s">
        <v>104</v>
      </c>
      <c r="C32" s="19"/>
      <c r="D32" s="20" t="s">
        <v>1998</v>
      </c>
      <c r="E32" s="21" t="n">
        <v>53.95</v>
      </c>
      <c r="F32" s="6" t="s">
        <v>252</v>
      </c>
      <c r="G32" s="19" t="s">
        <v>2031</v>
      </c>
      <c r="H32" s="19" t="s">
        <v>1946</v>
      </c>
      <c r="I32" s="19"/>
      <c r="J32" s="6" t="s">
        <v>117</v>
      </c>
    </row>
    <row r="33" customFormat="false" ht="15" hidden="false" customHeight="false" outlineLevel="0" collapsed="false">
      <c r="A33" s="6" t="n">
        <v>29</v>
      </c>
      <c r="B33" s="6" t="s">
        <v>104</v>
      </c>
      <c r="C33" s="19"/>
      <c r="D33" s="20" t="s">
        <v>2049</v>
      </c>
      <c r="E33" s="21" t="n">
        <v>75.95</v>
      </c>
      <c r="F33" s="6" t="s">
        <v>358</v>
      </c>
      <c r="G33" s="19" t="s">
        <v>2031</v>
      </c>
      <c r="H33" s="19" t="s">
        <v>1953</v>
      </c>
      <c r="I33" s="19" t="s">
        <v>8558</v>
      </c>
      <c r="J33" s="6" t="s">
        <v>117</v>
      </c>
    </row>
    <row r="34" customFormat="false" ht="15" hidden="false" customHeight="false" outlineLevel="0" collapsed="false">
      <c r="A34" s="6" t="n">
        <v>30</v>
      </c>
      <c r="B34" s="6" t="s">
        <v>104</v>
      </c>
      <c r="C34" s="19"/>
      <c r="D34" s="20" t="s">
        <v>2051</v>
      </c>
      <c r="E34" s="21" t="n">
        <v>119.95</v>
      </c>
      <c r="F34" s="6" t="s">
        <v>127</v>
      </c>
      <c r="G34" s="19" t="s">
        <v>2031</v>
      </c>
      <c r="H34" s="19" t="s">
        <v>1946</v>
      </c>
      <c r="I34" s="19"/>
      <c r="J34" s="6" t="s">
        <v>117</v>
      </c>
    </row>
    <row r="35" customFormat="false" ht="15" hidden="false" customHeight="false" outlineLevel="0" collapsed="false">
      <c r="A35" s="6" t="n">
        <v>31</v>
      </c>
      <c r="B35" s="6" t="s">
        <v>104</v>
      </c>
      <c r="C35" s="19"/>
      <c r="D35" s="20" t="s">
        <v>2065</v>
      </c>
      <c r="E35" s="21" t="n">
        <v>89.95</v>
      </c>
      <c r="F35" s="6" t="s">
        <v>146</v>
      </c>
      <c r="G35" s="19" t="s">
        <v>2031</v>
      </c>
      <c r="H35" s="19" t="s">
        <v>1946</v>
      </c>
      <c r="I35" s="19"/>
      <c r="J35" s="6" t="s">
        <v>117</v>
      </c>
    </row>
    <row r="36" customFormat="false" ht="15" hidden="false" customHeight="false" outlineLevel="0" collapsed="false">
      <c r="A36" s="6" t="n">
        <v>32</v>
      </c>
      <c r="B36" s="6" t="s">
        <v>104</v>
      </c>
      <c r="C36" s="19"/>
      <c r="D36" s="20" t="s">
        <v>3695</v>
      </c>
      <c r="E36" s="21" t="n">
        <v>64.95</v>
      </c>
      <c r="F36" s="6" t="s">
        <v>121</v>
      </c>
      <c r="G36" s="19" t="s">
        <v>2031</v>
      </c>
      <c r="H36" s="19" t="s">
        <v>1946</v>
      </c>
      <c r="I36" s="19"/>
      <c r="J36" s="6" t="s">
        <v>117</v>
      </c>
    </row>
    <row r="37" customFormat="false" ht="15" hidden="false" customHeight="false" outlineLevel="0" collapsed="false">
      <c r="A37" s="6" t="n">
        <v>33</v>
      </c>
      <c r="B37" s="6" t="s">
        <v>104</v>
      </c>
      <c r="C37" s="19"/>
      <c r="D37" s="20" t="s">
        <v>2077</v>
      </c>
      <c r="E37" s="21" t="n">
        <v>59.95</v>
      </c>
      <c r="F37" s="6" t="s">
        <v>121</v>
      </c>
      <c r="G37" s="19" t="s">
        <v>2031</v>
      </c>
      <c r="H37" s="19" t="s">
        <v>1946</v>
      </c>
      <c r="I37" s="19"/>
      <c r="J37" s="6" t="s">
        <v>117</v>
      </c>
    </row>
    <row r="38" customFormat="false" ht="15" hidden="false" customHeight="false" outlineLevel="0" collapsed="false">
      <c r="A38" s="6" t="n">
        <v>34</v>
      </c>
      <c r="B38" s="6" t="s">
        <v>104</v>
      </c>
      <c r="C38" s="19"/>
      <c r="D38" s="20" t="s">
        <v>6337</v>
      </c>
      <c r="E38" s="21" t="n">
        <v>64.95</v>
      </c>
      <c r="F38" s="6" t="s">
        <v>707</v>
      </c>
      <c r="G38" s="19" t="s">
        <v>2031</v>
      </c>
      <c r="H38" s="19" t="s">
        <v>1953</v>
      </c>
      <c r="I38" s="19" t="s">
        <v>8553</v>
      </c>
      <c r="J38" s="6" t="s">
        <v>117</v>
      </c>
    </row>
    <row r="39" customFormat="false" ht="15" hidden="false" customHeight="false" outlineLevel="0" collapsed="false">
      <c r="A39" s="6" t="n">
        <v>35</v>
      </c>
      <c r="B39" s="6" t="s">
        <v>104</v>
      </c>
      <c r="C39" s="19"/>
      <c r="D39" s="20" t="s">
        <v>2302</v>
      </c>
      <c r="E39" s="21" t="n">
        <v>86.95</v>
      </c>
      <c r="F39" s="6" t="s">
        <v>210</v>
      </c>
      <c r="G39" s="19" t="s">
        <v>2031</v>
      </c>
      <c r="H39" s="19" t="s">
        <v>1946</v>
      </c>
      <c r="I39" s="19"/>
      <c r="J39" s="6" t="s">
        <v>117</v>
      </c>
    </row>
    <row r="40" customFormat="false" ht="15" hidden="false" customHeight="false" outlineLevel="0" collapsed="false">
      <c r="A40" s="6" t="n">
        <v>36</v>
      </c>
      <c r="B40" s="6" t="s">
        <v>104</v>
      </c>
      <c r="C40" s="19"/>
      <c r="D40" s="20" t="s">
        <v>2170</v>
      </c>
      <c r="E40" s="21" t="n">
        <v>53.95</v>
      </c>
      <c r="F40" s="6" t="s">
        <v>163</v>
      </c>
      <c r="G40" s="19" t="s">
        <v>2031</v>
      </c>
      <c r="H40" s="19" t="s">
        <v>1946</v>
      </c>
      <c r="I40" s="19"/>
      <c r="J40" s="6" t="s">
        <v>117</v>
      </c>
    </row>
    <row r="41" customFormat="false" ht="15" hidden="false" customHeight="false" outlineLevel="0" collapsed="false">
      <c r="A41" s="6" t="n">
        <v>37</v>
      </c>
      <c r="B41" s="6" t="s">
        <v>104</v>
      </c>
      <c r="C41" s="19"/>
      <c r="D41" s="20" t="s">
        <v>2083</v>
      </c>
      <c r="E41" s="21" t="n">
        <v>129.99</v>
      </c>
      <c r="F41" s="6" t="s">
        <v>311</v>
      </c>
      <c r="G41" s="19" t="s">
        <v>2031</v>
      </c>
      <c r="H41" s="19" t="s">
        <v>1946</v>
      </c>
      <c r="I41" s="19"/>
      <c r="J41" s="6" t="s">
        <v>117</v>
      </c>
    </row>
    <row r="42" customFormat="false" ht="15" hidden="false" customHeight="false" outlineLevel="0" collapsed="false">
      <c r="A42" s="6" t="n">
        <v>38</v>
      </c>
      <c r="B42" s="6" t="s">
        <v>104</v>
      </c>
      <c r="C42" s="19"/>
      <c r="D42" s="20" t="s">
        <v>2304</v>
      </c>
      <c r="E42" s="21" t="n">
        <v>75.95</v>
      </c>
      <c r="F42" s="6" t="s">
        <v>121</v>
      </c>
      <c r="G42" s="19" t="s">
        <v>2031</v>
      </c>
      <c r="H42" s="19" t="s">
        <v>1946</v>
      </c>
      <c r="I42" s="19"/>
      <c r="J42" s="6" t="s">
        <v>117</v>
      </c>
    </row>
    <row r="43" customFormat="false" ht="15" hidden="false" customHeight="false" outlineLevel="0" collapsed="false">
      <c r="A43" s="6" t="n">
        <v>39</v>
      </c>
      <c r="B43" s="6" t="s">
        <v>104</v>
      </c>
      <c r="C43" s="19"/>
      <c r="D43" s="20" t="s">
        <v>8559</v>
      </c>
      <c r="E43" s="21" t="n">
        <v>63.95</v>
      </c>
      <c r="F43" s="6" t="s">
        <v>328</v>
      </c>
      <c r="G43" s="19" t="s">
        <v>2031</v>
      </c>
      <c r="H43" s="19" t="s">
        <v>1946</v>
      </c>
      <c r="I43" s="19"/>
      <c r="J43" s="6" t="s">
        <v>117</v>
      </c>
    </row>
    <row r="44" customFormat="false" ht="15" hidden="false" customHeight="false" outlineLevel="0" collapsed="false">
      <c r="A44" s="6" t="n">
        <v>40</v>
      </c>
      <c r="B44" s="6" t="s">
        <v>104</v>
      </c>
      <c r="C44" s="19"/>
      <c r="D44" s="20" t="s">
        <v>2092</v>
      </c>
      <c r="E44" s="21" t="n">
        <v>75.95</v>
      </c>
      <c r="F44" s="6" t="s">
        <v>121</v>
      </c>
      <c r="G44" s="19" t="s">
        <v>2031</v>
      </c>
      <c r="H44" s="19" t="s">
        <v>1946</v>
      </c>
      <c r="I44" s="19"/>
      <c r="J44" s="6" t="s">
        <v>117</v>
      </c>
    </row>
    <row r="45" customFormat="false" ht="15" hidden="false" customHeight="false" outlineLevel="0" collapsed="false">
      <c r="A45" s="6" t="n">
        <v>41</v>
      </c>
      <c r="B45" s="6" t="s">
        <v>104</v>
      </c>
      <c r="C45" s="19"/>
      <c r="D45" s="20" t="s">
        <v>2053</v>
      </c>
      <c r="E45" s="21" t="n">
        <v>103.95</v>
      </c>
      <c r="F45" s="6" t="s">
        <v>163</v>
      </c>
      <c r="G45" s="19" t="s">
        <v>2031</v>
      </c>
      <c r="H45" s="19" t="s">
        <v>1946</v>
      </c>
      <c r="I45" s="19"/>
      <c r="J45" s="6" t="s">
        <v>117</v>
      </c>
    </row>
    <row r="46" customFormat="false" ht="15" hidden="false" customHeight="false" outlineLevel="0" collapsed="false">
      <c r="A46" s="6" t="n">
        <v>42</v>
      </c>
      <c r="B46" s="6" t="s">
        <v>104</v>
      </c>
      <c r="C46" s="19"/>
      <c r="D46" s="20" t="s">
        <v>2055</v>
      </c>
      <c r="E46" s="21" t="n">
        <v>64.95</v>
      </c>
      <c r="F46" s="6" t="s">
        <v>136</v>
      </c>
      <c r="G46" s="19" t="s">
        <v>2031</v>
      </c>
      <c r="H46" s="19" t="s">
        <v>1946</v>
      </c>
      <c r="I46" s="19"/>
      <c r="J46" s="6" t="s">
        <v>117</v>
      </c>
    </row>
    <row r="47" customFormat="false" ht="15" hidden="false" customHeight="false" outlineLevel="0" collapsed="false">
      <c r="A47" s="6" t="n">
        <v>43</v>
      </c>
      <c r="B47" s="6" t="s">
        <v>104</v>
      </c>
      <c r="C47" s="19"/>
      <c r="D47" s="20" t="s">
        <v>2162</v>
      </c>
      <c r="E47" s="21" t="n">
        <v>49.95</v>
      </c>
      <c r="F47" s="6" t="s">
        <v>146</v>
      </c>
      <c r="G47" s="19" t="s">
        <v>2031</v>
      </c>
      <c r="H47" s="19" t="s">
        <v>1946</v>
      </c>
      <c r="I47" s="19"/>
      <c r="J47" s="6" t="s">
        <v>117</v>
      </c>
    </row>
    <row r="48" customFormat="false" ht="15" hidden="false" customHeight="false" outlineLevel="0" collapsed="false">
      <c r="A48" s="6" t="n">
        <v>44</v>
      </c>
      <c r="B48" s="6" t="s">
        <v>104</v>
      </c>
      <c r="C48" s="19"/>
      <c r="D48" s="20" t="s">
        <v>6358</v>
      </c>
      <c r="E48" s="21" t="n">
        <v>58.95</v>
      </c>
      <c r="F48" s="6" t="s">
        <v>163</v>
      </c>
      <c r="G48" s="19" t="s">
        <v>2031</v>
      </c>
      <c r="H48" s="19" t="s">
        <v>1946</v>
      </c>
      <c r="I48" s="19"/>
      <c r="J48" s="6" t="s">
        <v>117</v>
      </c>
    </row>
    <row r="49" customFormat="false" ht="15" hidden="false" customHeight="false" outlineLevel="0" collapsed="false">
      <c r="A49" s="6" t="n">
        <v>45</v>
      </c>
      <c r="B49" s="6" t="s">
        <v>104</v>
      </c>
      <c r="C49" s="19"/>
      <c r="D49" s="20" t="s">
        <v>2135</v>
      </c>
      <c r="E49" s="21" t="n">
        <v>42.95</v>
      </c>
      <c r="F49" s="6" t="s">
        <v>121</v>
      </c>
      <c r="G49" s="19" t="s">
        <v>2031</v>
      </c>
      <c r="H49" s="19" t="s">
        <v>1946</v>
      </c>
      <c r="I49" s="19"/>
      <c r="J49" s="6" t="s">
        <v>117</v>
      </c>
    </row>
    <row r="50" customFormat="false" ht="15" hidden="false" customHeight="false" outlineLevel="0" collapsed="false">
      <c r="A50" s="6" t="n">
        <v>46</v>
      </c>
      <c r="B50" s="6" t="s">
        <v>104</v>
      </c>
      <c r="C50" s="19"/>
      <c r="D50" s="20" t="s">
        <v>2109</v>
      </c>
      <c r="E50" s="21" t="n">
        <v>84.95</v>
      </c>
      <c r="F50" s="6" t="s">
        <v>186</v>
      </c>
      <c r="G50" s="19" t="s">
        <v>2031</v>
      </c>
      <c r="H50" s="19" t="s">
        <v>1946</v>
      </c>
      <c r="I50" s="19"/>
      <c r="J50" s="6" t="s">
        <v>117</v>
      </c>
    </row>
    <row r="51" customFormat="false" ht="15" hidden="false" customHeight="false" outlineLevel="0" collapsed="false">
      <c r="A51" s="6" t="n">
        <v>47</v>
      </c>
      <c r="B51" s="6" t="s">
        <v>104</v>
      </c>
      <c r="C51" s="19"/>
      <c r="D51" s="20" t="s">
        <v>2206</v>
      </c>
      <c r="E51" s="21" t="n">
        <v>42.95</v>
      </c>
      <c r="F51" s="6" t="s">
        <v>146</v>
      </c>
      <c r="G51" s="19" t="s">
        <v>2031</v>
      </c>
      <c r="H51" s="19" t="s">
        <v>1946</v>
      </c>
      <c r="I51" s="19"/>
      <c r="J51" s="6" t="s">
        <v>117</v>
      </c>
    </row>
    <row r="52" customFormat="false" ht="15" hidden="false" customHeight="false" outlineLevel="0" collapsed="false">
      <c r="A52" s="6" t="n">
        <v>48</v>
      </c>
      <c r="B52" s="6" t="s">
        <v>104</v>
      </c>
      <c r="C52" s="19"/>
      <c r="D52" s="20" t="s">
        <v>3855</v>
      </c>
      <c r="E52" s="21" t="n">
        <v>43.95</v>
      </c>
      <c r="F52" s="6" t="s">
        <v>328</v>
      </c>
      <c r="G52" s="19" t="s">
        <v>2031</v>
      </c>
      <c r="H52" s="19" t="s">
        <v>1946</v>
      </c>
      <c r="I52" s="19"/>
      <c r="J52" s="6" t="s">
        <v>117</v>
      </c>
    </row>
    <row r="53" customFormat="false" ht="15" hidden="false" customHeight="false" outlineLevel="0" collapsed="false">
      <c r="A53" s="6" t="n">
        <v>49</v>
      </c>
      <c r="B53" s="6" t="s">
        <v>104</v>
      </c>
      <c r="C53" s="19"/>
      <c r="D53" s="20" t="s">
        <v>2105</v>
      </c>
      <c r="E53" s="21" t="n">
        <v>86.95</v>
      </c>
      <c r="F53" s="6" t="s">
        <v>210</v>
      </c>
      <c r="G53" s="19" t="s">
        <v>2031</v>
      </c>
      <c r="H53" s="19" t="s">
        <v>1946</v>
      </c>
      <c r="I53" s="19"/>
      <c r="J53" s="6" t="s">
        <v>117</v>
      </c>
    </row>
    <row r="54" customFormat="false" ht="15" hidden="false" customHeight="false" outlineLevel="0" collapsed="false">
      <c r="A54" s="6" t="n">
        <v>50</v>
      </c>
      <c r="B54" s="6" t="s">
        <v>104</v>
      </c>
      <c r="C54" s="19"/>
      <c r="D54" s="20" t="s">
        <v>2507</v>
      </c>
      <c r="E54" s="21" t="n">
        <v>83.95</v>
      </c>
      <c r="F54" s="6" t="s">
        <v>163</v>
      </c>
      <c r="G54" s="19" t="s">
        <v>2031</v>
      </c>
      <c r="H54" s="19" t="s">
        <v>1946</v>
      </c>
      <c r="I54" s="19"/>
      <c r="J54" s="6" t="s">
        <v>117</v>
      </c>
    </row>
    <row r="55" customFormat="false" ht="15" hidden="false" customHeight="false" outlineLevel="0" collapsed="false">
      <c r="A55" s="6" t="n">
        <v>51</v>
      </c>
      <c r="B55" s="6" t="s">
        <v>104</v>
      </c>
      <c r="C55" s="19"/>
      <c r="D55" s="20" t="s">
        <v>1522</v>
      </c>
      <c r="E55" s="21" t="n">
        <v>53.95</v>
      </c>
      <c r="F55" s="6" t="s">
        <v>146</v>
      </c>
      <c r="G55" s="19" t="s">
        <v>2031</v>
      </c>
      <c r="H55" s="19" t="s">
        <v>1946</v>
      </c>
      <c r="I55" s="19"/>
      <c r="J55" s="6" t="s">
        <v>117</v>
      </c>
    </row>
    <row r="56" customFormat="false" ht="15" hidden="false" customHeight="false" outlineLevel="0" collapsed="false">
      <c r="A56" s="6" t="n">
        <v>52</v>
      </c>
      <c r="B56" s="6" t="s">
        <v>104</v>
      </c>
      <c r="C56" s="19"/>
      <c r="D56" s="20" t="s">
        <v>2143</v>
      </c>
      <c r="E56" s="21" t="n">
        <v>48.95</v>
      </c>
      <c r="F56" s="6" t="s">
        <v>121</v>
      </c>
      <c r="G56" s="19" t="s">
        <v>2031</v>
      </c>
      <c r="H56" s="19" t="s">
        <v>1953</v>
      </c>
      <c r="I56" s="19" t="s">
        <v>8560</v>
      </c>
      <c r="J56" s="6" t="s">
        <v>117</v>
      </c>
    </row>
    <row r="57" customFormat="false" ht="15" hidden="false" customHeight="false" outlineLevel="0" collapsed="false">
      <c r="A57" s="6" t="n">
        <v>53</v>
      </c>
      <c r="B57" s="6" t="s">
        <v>104</v>
      </c>
      <c r="C57" s="19"/>
      <c r="D57" s="20" t="s">
        <v>3831</v>
      </c>
      <c r="E57" s="21" t="n">
        <v>48.95</v>
      </c>
      <c r="F57" s="6" t="s">
        <v>358</v>
      </c>
      <c r="G57" s="19" t="s">
        <v>2031</v>
      </c>
      <c r="H57" s="19" t="s">
        <v>1946</v>
      </c>
      <c r="I57" s="19"/>
      <c r="J57" s="6" t="s">
        <v>117</v>
      </c>
    </row>
    <row r="58" customFormat="false" ht="15" hidden="false" customHeight="false" outlineLevel="0" collapsed="false">
      <c r="A58" s="6" t="n">
        <v>54</v>
      </c>
      <c r="B58" s="6" t="s">
        <v>104</v>
      </c>
      <c r="C58" s="19"/>
      <c r="D58" s="20" t="s">
        <v>2263</v>
      </c>
      <c r="E58" s="21" t="n">
        <v>97.95</v>
      </c>
      <c r="F58" s="6" t="s">
        <v>112</v>
      </c>
      <c r="G58" s="19" t="s">
        <v>2031</v>
      </c>
      <c r="H58" s="19" t="s">
        <v>1946</v>
      </c>
      <c r="I58" s="19"/>
      <c r="J58" s="6" t="s">
        <v>117</v>
      </c>
    </row>
    <row r="59" customFormat="false" ht="15" hidden="false" customHeight="false" outlineLevel="0" collapsed="false">
      <c r="A59" s="6" t="n">
        <v>55</v>
      </c>
      <c r="B59" s="6" t="s">
        <v>104</v>
      </c>
      <c r="C59" s="19"/>
      <c r="D59" s="20" t="s">
        <v>2515</v>
      </c>
      <c r="E59" s="21" t="n">
        <v>86.95</v>
      </c>
      <c r="F59" s="6" t="s">
        <v>163</v>
      </c>
      <c r="G59" s="19" t="s">
        <v>2031</v>
      </c>
      <c r="H59" s="19" t="s">
        <v>1946</v>
      </c>
      <c r="I59" s="19"/>
      <c r="J59" s="6" t="s">
        <v>117</v>
      </c>
    </row>
    <row r="60" customFormat="false" ht="15" hidden="false" customHeight="false" outlineLevel="0" collapsed="false">
      <c r="A60" s="6" t="n">
        <v>56</v>
      </c>
      <c r="B60" s="6" t="s">
        <v>104</v>
      </c>
      <c r="C60" s="19"/>
      <c r="D60" s="20" t="s">
        <v>2154</v>
      </c>
      <c r="E60" s="21" t="n">
        <v>59.95</v>
      </c>
      <c r="F60" s="6" t="s">
        <v>232</v>
      </c>
      <c r="G60" s="19" t="s">
        <v>2031</v>
      </c>
      <c r="H60" s="19" t="s">
        <v>1946</v>
      </c>
      <c r="I60" s="19"/>
      <c r="J60" s="6" t="s">
        <v>117</v>
      </c>
    </row>
    <row r="61" customFormat="false" ht="15" hidden="false" customHeight="false" outlineLevel="0" collapsed="false">
      <c r="A61" s="6" t="n">
        <v>57</v>
      </c>
      <c r="B61" s="6" t="s">
        <v>104</v>
      </c>
      <c r="C61" s="19"/>
      <c r="D61" s="20" t="s">
        <v>3699</v>
      </c>
      <c r="E61" s="21" t="n">
        <v>59.95</v>
      </c>
      <c r="F61" s="6" t="s">
        <v>112</v>
      </c>
      <c r="G61" s="19" t="s">
        <v>2031</v>
      </c>
      <c r="H61" s="19" t="s">
        <v>1946</v>
      </c>
      <c r="I61" s="19"/>
      <c r="J61" s="6" t="s">
        <v>117</v>
      </c>
    </row>
    <row r="62" customFormat="false" ht="15" hidden="false" customHeight="false" outlineLevel="0" collapsed="false">
      <c r="A62" s="6" t="n">
        <v>58</v>
      </c>
      <c r="B62" s="6" t="s">
        <v>104</v>
      </c>
      <c r="C62" s="19"/>
      <c r="D62" s="20" t="s">
        <v>6438</v>
      </c>
      <c r="E62" s="21" t="n">
        <v>86.95</v>
      </c>
      <c r="F62" s="6" t="s">
        <v>707</v>
      </c>
      <c r="G62" s="19" t="s">
        <v>2031</v>
      </c>
      <c r="H62" s="19" t="s">
        <v>1946</v>
      </c>
      <c r="I62" s="19"/>
      <c r="J62" s="6" t="s">
        <v>117</v>
      </c>
    </row>
    <row r="63" customFormat="false" ht="15" hidden="false" customHeight="false" outlineLevel="0" collapsed="false">
      <c r="A63" s="6" t="n">
        <v>59</v>
      </c>
      <c r="B63" s="6" t="s">
        <v>104</v>
      </c>
      <c r="C63" s="19"/>
      <c r="D63" s="20" t="s">
        <v>2232</v>
      </c>
      <c r="E63" s="21" t="n">
        <v>50.95</v>
      </c>
      <c r="F63" s="6" t="s">
        <v>163</v>
      </c>
      <c r="G63" s="19" t="s">
        <v>2031</v>
      </c>
      <c r="H63" s="19" t="s">
        <v>1953</v>
      </c>
      <c r="I63" s="19" t="s">
        <v>8561</v>
      </c>
      <c r="J63" s="6" t="s">
        <v>117</v>
      </c>
    </row>
    <row r="64" customFormat="false" ht="15" hidden="false" customHeight="false" outlineLevel="0" collapsed="false">
      <c r="A64" s="6" t="n">
        <v>60</v>
      </c>
      <c r="B64" s="6" t="s">
        <v>104</v>
      </c>
      <c r="C64" s="19"/>
      <c r="D64" s="20" t="s">
        <v>2103</v>
      </c>
      <c r="E64" s="21" t="n">
        <v>46.95</v>
      </c>
      <c r="F64" s="6" t="s">
        <v>163</v>
      </c>
      <c r="G64" s="19" t="s">
        <v>2031</v>
      </c>
      <c r="H64" s="19" t="s">
        <v>1946</v>
      </c>
      <c r="I64" s="19"/>
      <c r="J64" s="6" t="s">
        <v>117</v>
      </c>
    </row>
    <row r="65" customFormat="false" ht="15" hidden="false" customHeight="false" outlineLevel="0" collapsed="false">
      <c r="A65" s="6" t="n">
        <v>61</v>
      </c>
      <c r="B65" s="6" t="s">
        <v>104</v>
      </c>
      <c r="C65" s="19"/>
      <c r="D65" s="20" t="s">
        <v>2210</v>
      </c>
      <c r="E65" s="21" t="n">
        <v>40.95</v>
      </c>
      <c r="F65" s="6" t="s">
        <v>163</v>
      </c>
      <c r="G65" s="19" t="s">
        <v>2031</v>
      </c>
      <c r="H65" s="19" t="s">
        <v>1946</v>
      </c>
      <c r="I65" s="19"/>
      <c r="J65" s="6" t="s">
        <v>117</v>
      </c>
    </row>
    <row r="66" customFormat="false" ht="15" hidden="false" customHeight="false" outlineLevel="0" collapsed="false">
      <c r="A66" s="6" t="n">
        <v>62</v>
      </c>
      <c r="B66" s="6" t="s">
        <v>104</v>
      </c>
      <c r="C66" s="19"/>
      <c r="D66" s="20" t="s">
        <v>1985</v>
      </c>
      <c r="E66" s="21" t="n">
        <v>64.95</v>
      </c>
      <c r="F66" s="6" t="s">
        <v>127</v>
      </c>
      <c r="G66" s="19" t="s">
        <v>2031</v>
      </c>
      <c r="H66" s="19" t="s">
        <v>1946</v>
      </c>
      <c r="I66" s="19"/>
      <c r="J66" s="6" t="s">
        <v>117</v>
      </c>
    </row>
    <row r="67" customFormat="false" ht="15" hidden="false" customHeight="false" outlineLevel="0" collapsed="false">
      <c r="A67" s="6" t="n">
        <v>63</v>
      </c>
      <c r="B67" s="6" t="s">
        <v>104</v>
      </c>
      <c r="C67" s="19"/>
      <c r="D67" s="20" t="s">
        <v>3713</v>
      </c>
      <c r="E67" s="21" t="n">
        <v>69.95</v>
      </c>
      <c r="F67" s="6" t="s">
        <v>163</v>
      </c>
      <c r="G67" s="19" t="s">
        <v>2031</v>
      </c>
      <c r="H67" s="19" t="s">
        <v>1946</v>
      </c>
      <c r="I67" s="19"/>
      <c r="J67" s="6" t="s">
        <v>117</v>
      </c>
    </row>
    <row r="68" customFormat="false" ht="15" hidden="false" customHeight="false" outlineLevel="0" collapsed="false">
      <c r="A68" s="6" t="n">
        <v>64</v>
      </c>
      <c r="B68" s="6" t="s">
        <v>104</v>
      </c>
      <c r="C68" s="19"/>
      <c r="D68" s="20" t="s">
        <v>2128</v>
      </c>
      <c r="E68" s="21" t="n">
        <v>48.95</v>
      </c>
      <c r="F68" s="6" t="s">
        <v>112</v>
      </c>
      <c r="G68" s="19" t="s">
        <v>2031</v>
      </c>
      <c r="H68" s="19" t="s">
        <v>1946</v>
      </c>
      <c r="I68" s="19"/>
      <c r="J68" s="6" t="s">
        <v>117</v>
      </c>
    </row>
    <row r="69" customFormat="false" ht="15" hidden="false" customHeight="false" outlineLevel="0" collapsed="false">
      <c r="A69" s="6" t="n">
        <v>65</v>
      </c>
      <c r="B69" s="6" t="s">
        <v>104</v>
      </c>
      <c r="C69" s="19"/>
      <c r="D69" s="20" t="s">
        <v>2195</v>
      </c>
      <c r="E69" s="21" t="n">
        <v>64.95</v>
      </c>
      <c r="F69" s="6" t="s">
        <v>127</v>
      </c>
      <c r="G69" s="19" t="s">
        <v>2031</v>
      </c>
      <c r="H69" s="19" t="s">
        <v>1946</v>
      </c>
      <c r="I69" s="19"/>
      <c r="J69" s="6" t="s">
        <v>117</v>
      </c>
    </row>
    <row r="70" customFormat="false" ht="15" hidden="false" customHeight="false" outlineLevel="0" collapsed="false">
      <c r="A70" s="6" t="n">
        <v>66</v>
      </c>
      <c r="B70" s="6" t="s">
        <v>104</v>
      </c>
      <c r="C70" s="19"/>
      <c r="D70" s="20" t="s">
        <v>2265</v>
      </c>
      <c r="E70" s="21" t="n">
        <v>78.95</v>
      </c>
      <c r="F70" s="6" t="s">
        <v>163</v>
      </c>
      <c r="G70" s="19" t="s">
        <v>2031</v>
      </c>
      <c r="H70" s="19" t="s">
        <v>1946</v>
      </c>
      <c r="I70" s="19"/>
      <c r="J70" s="6" t="s">
        <v>117</v>
      </c>
    </row>
    <row r="71" customFormat="false" ht="15" hidden="false" customHeight="false" outlineLevel="0" collapsed="false">
      <c r="A71" s="6" t="n">
        <v>67</v>
      </c>
      <c r="B71" s="6" t="s">
        <v>104</v>
      </c>
      <c r="C71" s="19"/>
      <c r="D71" s="20" t="s">
        <v>3736</v>
      </c>
      <c r="E71" s="21" t="n">
        <v>81.95</v>
      </c>
      <c r="F71" s="6" t="s">
        <v>707</v>
      </c>
      <c r="G71" s="19" t="s">
        <v>2031</v>
      </c>
      <c r="H71" s="19" t="s">
        <v>1946</v>
      </c>
      <c r="I71" s="19"/>
      <c r="J71" s="6" t="s">
        <v>117</v>
      </c>
    </row>
    <row r="72" customFormat="false" ht="15" hidden="false" customHeight="false" outlineLevel="0" collapsed="false">
      <c r="A72" s="6" t="n">
        <v>68</v>
      </c>
      <c r="B72" s="6" t="s">
        <v>104</v>
      </c>
      <c r="C72" s="19"/>
      <c r="D72" s="20" t="s">
        <v>2523</v>
      </c>
      <c r="E72" s="21" t="n">
        <v>44.95</v>
      </c>
      <c r="F72" s="6" t="s">
        <v>146</v>
      </c>
      <c r="G72" s="19" t="s">
        <v>2031</v>
      </c>
      <c r="H72" s="19" t="s">
        <v>1946</v>
      </c>
      <c r="I72" s="19"/>
      <c r="J72" s="6" t="s">
        <v>117</v>
      </c>
    </row>
    <row r="73" customFormat="false" ht="15" hidden="false" customHeight="false" outlineLevel="0" collapsed="false">
      <c r="A73" s="6" t="n">
        <v>69</v>
      </c>
      <c r="B73" s="6" t="s">
        <v>104</v>
      </c>
      <c r="C73" s="19"/>
      <c r="D73" s="20" t="s">
        <v>3731</v>
      </c>
      <c r="E73" s="21" t="n">
        <v>67.95</v>
      </c>
      <c r="F73" s="6" t="s">
        <v>163</v>
      </c>
      <c r="G73" s="19" t="s">
        <v>2031</v>
      </c>
      <c r="H73" s="19" t="s">
        <v>1946</v>
      </c>
      <c r="I73" s="19"/>
      <c r="J73" s="6" t="s">
        <v>117</v>
      </c>
    </row>
    <row r="74" customFormat="false" ht="15" hidden="false" customHeight="false" outlineLevel="0" collapsed="false">
      <c r="A74" s="6" t="n">
        <v>70</v>
      </c>
      <c r="B74" s="6" t="s">
        <v>104</v>
      </c>
      <c r="C74" s="19"/>
      <c r="D74" s="20" t="s">
        <v>2267</v>
      </c>
      <c r="E74" s="21" t="n">
        <v>51.95</v>
      </c>
      <c r="F74" s="6" t="s">
        <v>163</v>
      </c>
      <c r="G74" s="19" t="s">
        <v>2031</v>
      </c>
      <c r="H74" s="19" t="s">
        <v>2418</v>
      </c>
      <c r="I74" s="19" t="s">
        <v>8562</v>
      </c>
      <c r="J74" s="6" t="s">
        <v>117</v>
      </c>
    </row>
    <row r="75" customFormat="false" ht="15" hidden="false" customHeight="false" outlineLevel="0" collapsed="false">
      <c r="A75" s="6" t="n">
        <v>71</v>
      </c>
      <c r="B75" s="6" t="s">
        <v>104</v>
      </c>
      <c r="C75" s="19"/>
      <c r="D75" s="20" t="s">
        <v>2203</v>
      </c>
      <c r="E75" s="21" t="n">
        <v>53.95</v>
      </c>
      <c r="F75" s="6" t="s">
        <v>358</v>
      </c>
      <c r="G75" s="19" t="s">
        <v>2031</v>
      </c>
      <c r="H75" s="19" t="s">
        <v>1946</v>
      </c>
      <c r="I75" s="19"/>
      <c r="J75" s="6" t="s">
        <v>117</v>
      </c>
    </row>
    <row r="76" customFormat="false" ht="15" hidden="false" customHeight="false" outlineLevel="0" collapsed="false">
      <c r="A76" s="6" t="n">
        <v>72</v>
      </c>
      <c r="B76" s="6" t="s">
        <v>104</v>
      </c>
      <c r="C76" s="19"/>
      <c r="D76" s="20" t="s">
        <v>3714</v>
      </c>
      <c r="E76" s="21" t="n">
        <v>75.95</v>
      </c>
      <c r="F76" s="6" t="s">
        <v>171</v>
      </c>
      <c r="G76" s="19" t="s">
        <v>2031</v>
      </c>
      <c r="H76" s="19" t="s">
        <v>1946</v>
      </c>
      <c r="I76" s="19"/>
      <c r="J76" s="6" t="s">
        <v>117</v>
      </c>
    </row>
    <row r="77" customFormat="false" ht="15" hidden="false" customHeight="false" outlineLevel="0" collapsed="false">
      <c r="A77" s="6" t="n">
        <v>73</v>
      </c>
      <c r="B77" s="6" t="s">
        <v>104</v>
      </c>
      <c r="C77" s="19"/>
      <c r="D77" s="20" t="s">
        <v>3721</v>
      </c>
      <c r="E77" s="21" t="n">
        <v>81.95</v>
      </c>
      <c r="F77" s="6" t="s">
        <v>121</v>
      </c>
      <c r="G77" s="19" t="s">
        <v>2031</v>
      </c>
      <c r="H77" s="19" t="s">
        <v>1946</v>
      </c>
      <c r="I77" s="19"/>
      <c r="J77" s="6" t="s">
        <v>117</v>
      </c>
    </row>
    <row r="78" customFormat="false" ht="15" hidden="false" customHeight="false" outlineLevel="0" collapsed="false">
      <c r="A78" s="6" t="n">
        <v>74</v>
      </c>
      <c r="B78" s="6" t="s">
        <v>104</v>
      </c>
      <c r="C78" s="19"/>
      <c r="D78" s="20" t="s">
        <v>6386</v>
      </c>
      <c r="E78" s="21" t="n">
        <v>64.95</v>
      </c>
      <c r="F78" s="6" t="s">
        <v>146</v>
      </c>
      <c r="G78" s="19" t="s">
        <v>2031</v>
      </c>
      <c r="H78" s="19" t="s">
        <v>1946</v>
      </c>
      <c r="I78" s="19"/>
      <c r="J78" s="6" t="s">
        <v>117</v>
      </c>
    </row>
    <row r="79" customFormat="false" ht="15" hidden="false" customHeight="false" outlineLevel="0" collapsed="false">
      <c r="A79" s="6" t="n">
        <v>75</v>
      </c>
      <c r="B79" s="6" t="s">
        <v>104</v>
      </c>
      <c r="C79" s="19"/>
      <c r="D79" s="20" t="s">
        <v>2292</v>
      </c>
      <c r="E79" s="21" t="n">
        <v>81.95</v>
      </c>
      <c r="F79" s="6" t="s">
        <v>146</v>
      </c>
      <c r="G79" s="19" t="s">
        <v>2031</v>
      </c>
      <c r="H79" s="19" t="s">
        <v>1946</v>
      </c>
      <c r="I79" s="19"/>
      <c r="J79" s="6" t="s">
        <v>117</v>
      </c>
    </row>
    <row r="80" customFormat="false" ht="15" hidden="false" customHeight="false" outlineLevel="0" collapsed="false">
      <c r="A80" s="6" t="n">
        <v>76</v>
      </c>
      <c r="B80" s="6" t="s">
        <v>104</v>
      </c>
      <c r="C80" s="19"/>
      <c r="D80" s="20" t="s">
        <v>2276</v>
      </c>
      <c r="E80" s="21" t="n">
        <v>42.95</v>
      </c>
      <c r="F80" s="6" t="s">
        <v>112</v>
      </c>
      <c r="G80" s="19" t="s">
        <v>2031</v>
      </c>
      <c r="H80" s="19" t="s">
        <v>1946</v>
      </c>
      <c r="I80" s="19"/>
      <c r="J80" s="6" t="s">
        <v>117</v>
      </c>
    </row>
    <row r="81" customFormat="false" ht="15" hidden="false" customHeight="false" outlineLevel="0" collapsed="false">
      <c r="A81" s="6" t="n">
        <v>77</v>
      </c>
      <c r="B81" s="6" t="s">
        <v>104</v>
      </c>
      <c r="C81" s="19"/>
      <c r="D81" s="20" t="s">
        <v>2284</v>
      </c>
      <c r="E81" s="21" t="n">
        <v>51.95</v>
      </c>
      <c r="F81" s="6" t="s">
        <v>163</v>
      </c>
      <c r="G81" s="19" t="s">
        <v>2031</v>
      </c>
      <c r="H81" s="19" t="s">
        <v>1946</v>
      </c>
      <c r="I81" s="19"/>
      <c r="J81" s="6" t="s">
        <v>117</v>
      </c>
    </row>
    <row r="82" customFormat="false" ht="15" hidden="false" customHeight="false" outlineLevel="0" collapsed="false">
      <c r="A82" s="6" t="n">
        <v>78</v>
      </c>
      <c r="B82" s="6" t="s">
        <v>104</v>
      </c>
      <c r="C82" s="19"/>
      <c r="D82" s="20" t="s">
        <v>6392</v>
      </c>
      <c r="E82" s="21" t="n">
        <v>53.95</v>
      </c>
      <c r="F82" s="6" t="s">
        <v>112</v>
      </c>
      <c r="G82" s="19" t="s">
        <v>2031</v>
      </c>
      <c r="H82" s="19" t="s">
        <v>1946</v>
      </c>
      <c r="I82" s="19"/>
      <c r="J82" s="6" t="s">
        <v>117</v>
      </c>
    </row>
    <row r="83" customFormat="false" ht="15" hidden="false" customHeight="false" outlineLevel="0" collapsed="false">
      <c r="A83" s="6" t="n">
        <v>79</v>
      </c>
      <c r="B83" s="6" t="s">
        <v>104</v>
      </c>
      <c r="C83" s="19"/>
      <c r="D83" s="20" t="s">
        <v>8563</v>
      </c>
      <c r="E83" s="21" t="n">
        <v>50.95</v>
      </c>
      <c r="F83" s="6" t="s">
        <v>328</v>
      </c>
      <c r="G83" s="19" t="s">
        <v>2031</v>
      </c>
      <c r="H83" s="19" t="s">
        <v>1946</v>
      </c>
      <c r="I83" s="19"/>
      <c r="J83" s="6" t="s">
        <v>117</v>
      </c>
    </row>
    <row r="84" customFormat="false" ht="15" hidden="false" customHeight="false" outlineLevel="0" collapsed="false">
      <c r="A84" s="6" t="n">
        <v>80</v>
      </c>
      <c r="B84" s="6" t="s">
        <v>104</v>
      </c>
      <c r="C84" s="19"/>
      <c r="D84" s="20" t="s">
        <v>5484</v>
      </c>
      <c r="E84" s="21" t="n">
        <v>60.95</v>
      </c>
      <c r="F84" s="6" t="s">
        <v>294</v>
      </c>
      <c r="G84" s="19" t="s">
        <v>2031</v>
      </c>
      <c r="H84" s="19" t="s">
        <v>1946</v>
      </c>
      <c r="I84" s="19"/>
      <c r="J84" s="6" t="s">
        <v>117</v>
      </c>
    </row>
    <row r="85" customFormat="false" ht="15" hidden="false" customHeight="false" outlineLevel="0" collapsed="false">
      <c r="A85" s="6" t="n">
        <v>81</v>
      </c>
      <c r="B85" s="6" t="s">
        <v>104</v>
      </c>
      <c r="C85" s="19"/>
      <c r="D85" s="20" t="s">
        <v>2249</v>
      </c>
      <c r="E85" s="21" t="n">
        <v>64.95</v>
      </c>
      <c r="F85" s="6" t="s">
        <v>121</v>
      </c>
      <c r="G85" s="19" t="s">
        <v>2031</v>
      </c>
      <c r="H85" s="19" t="s">
        <v>1953</v>
      </c>
      <c r="I85" s="19" t="s">
        <v>8564</v>
      </c>
      <c r="J85" s="6" t="s">
        <v>117</v>
      </c>
    </row>
    <row r="86" customFormat="false" ht="15" hidden="false" customHeight="false" outlineLevel="0" collapsed="false">
      <c r="A86" s="6" t="n">
        <v>82</v>
      </c>
      <c r="B86" s="6" t="s">
        <v>104</v>
      </c>
      <c r="C86" s="19"/>
      <c r="D86" s="20" t="s">
        <v>6397</v>
      </c>
      <c r="E86" s="21" t="n">
        <v>49.95</v>
      </c>
      <c r="F86" s="6" t="s">
        <v>146</v>
      </c>
      <c r="G86" s="19" t="s">
        <v>2031</v>
      </c>
      <c r="H86" s="19" t="s">
        <v>1946</v>
      </c>
      <c r="I86" s="19"/>
      <c r="J86" s="6" t="s">
        <v>117</v>
      </c>
    </row>
    <row r="87" customFormat="false" ht="15" hidden="false" customHeight="false" outlineLevel="0" collapsed="false">
      <c r="A87" s="6" t="n">
        <v>83</v>
      </c>
      <c r="B87" s="6" t="s">
        <v>104</v>
      </c>
      <c r="C87" s="19"/>
      <c r="D87" s="20" t="s">
        <v>6401</v>
      </c>
      <c r="E87" s="21" t="n">
        <v>59.99</v>
      </c>
      <c r="F87" s="6" t="s">
        <v>311</v>
      </c>
      <c r="G87" s="19" t="s">
        <v>2031</v>
      </c>
      <c r="H87" s="19" t="s">
        <v>1946</v>
      </c>
      <c r="I87" s="19"/>
      <c r="J87" s="6" t="s">
        <v>117</v>
      </c>
    </row>
    <row r="88" customFormat="false" ht="15" hidden="false" customHeight="false" outlineLevel="0" collapsed="false">
      <c r="A88" s="6" t="n">
        <v>84</v>
      </c>
      <c r="B88" s="6" t="s">
        <v>104</v>
      </c>
      <c r="C88" s="19"/>
      <c r="D88" s="20" t="s">
        <v>2146</v>
      </c>
      <c r="E88" s="21" t="n">
        <v>59.95</v>
      </c>
      <c r="F88" s="6" t="s">
        <v>127</v>
      </c>
      <c r="G88" s="19" t="s">
        <v>2031</v>
      </c>
      <c r="H88" s="19" t="s">
        <v>2004</v>
      </c>
      <c r="I88" s="19" t="s">
        <v>8565</v>
      </c>
      <c r="J88" s="6" t="s">
        <v>117</v>
      </c>
    </row>
    <row r="89" customFormat="false" ht="15" hidden="false" customHeight="false" outlineLevel="0" collapsed="false">
      <c r="A89" s="6" t="n">
        <v>85</v>
      </c>
      <c r="B89" s="6" t="s">
        <v>104</v>
      </c>
      <c r="C89" s="19"/>
      <c r="D89" s="20" t="s">
        <v>6403</v>
      </c>
      <c r="E89" s="21" t="n">
        <v>81.95</v>
      </c>
      <c r="F89" s="6" t="s">
        <v>294</v>
      </c>
      <c r="G89" s="19" t="s">
        <v>2031</v>
      </c>
      <c r="H89" s="19" t="s">
        <v>1946</v>
      </c>
      <c r="I89" s="19"/>
      <c r="J89" s="6" t="s">
        <v>117</v>
      </c>
    </row>
    <row r="90" customFormat="false" ht="15" hidden="false" customHeight="false" outlineLevel="0" collapsed="false">
      <c r="A90" s="6" t="n">
        <v>86</v>
      </c>
      <c r="B90" s="6" t="s">
        <v>104</v>
      </c>
      <c r="C90" s="19"/>
      <c r="D90" s="20" t="s">
        <v>3724</v>
      </c>
      <c r="E90" s="21" t="n">
        <v>53.95</v>
      </c>
      <c r="F90" s="6" t="s">
        <v>112</v>
      </c>
      <c r="G90" s="19" t="s">
        <v>2031</v>
      </c>
      <c r="H90" s="19" t="s">
        <v>1946</v>
      </c>
      <c r="I90" s="19"/>
      <c r="J90" s="6" t="s">
        <v>117</v>
      </c>
    </row>
    <row r="91" customFormat="false" ht="15" hidden="false" customHeight="false" outlineLevel="0" collapsed="false">
      <c r="A91" s="6" t="n">
        <v>87</v>
      </c>
      <c r="B91" s="6" t="s">
        <v>104</v>
      </c>
      <c r="C91" s="19"/>
      <c r="D91" s="20" t="s">
        <v>2316</v>
      </c>
      <c r="E91" s="21" t="n">
        <v>75.95</v>
      </c>
      <c r="F91" s="6" t="s">
        <v>444</v>
      </c>
      <c r="G91" s="19" t="s">
        <v>2031</v>
      </c>
      <c r="H91" s="19" t="s">
        <v>1946</v>
      </c>
      <c r="I91" s="19"/>
      <c r="J91" s="6" t="s">
        <v>117</v>
      </c>
    </row>
    <row r="92" customFormat="false" ht="15" hidden="false" customHeight="false" outlineLevel="0" collapsed="false">
      <c r="A92" s="6" t="n">
        <v>88</v>
      </c>
      <c r="B92" s="6" t="s">
        <v>104</v>
      </c>
      <c r="C92" s="19"/>
      <c r="D92" s="20" t="s">
        <v>8566</v>
      </c>
      <c r="E92" s="21" t="n">
        <v>82.95</v>
      </c>
      <c r="F92" s="6" t="s">
        <v>328</v>
      </c>
      <c r="G92" s="19" t="s">
        <v>2031</v>
      </c>
      <c r="H92" s="19" t="s">
        <v>1946</v>
      </c>
      <c r="I92" s="19"/>
      <c r="J92" s="6" t="s">
        <v>117</v>
      </c>
    </row>
    <row r="93" customFormat="false" ht="15" hidden="false" customHeight="false" outlineLevel="0" collapsed="false">
      <c r="A93" s="6" t="n">
        <v>89</v>
      </c>
      <c r="B93" s="6" t="s">
        <v>104</v>
      </c>
      <c r="C93" s="19"/>
      <c r="D93" s="20" t="s">
        <v>2323</v>
      </c>
      <c r="E93" s="21" t="n">
        <v>91.95</v>
      </c>
      <c r="F93" s="6" t="s">
        <v>146</v>
      </c>
      <c r="G93" s="19" t="s">
        <v>2031</v>
      </c>
      <c r="H93" s="19" t="s">
        <v>1953</v>
      </c>
      <c r="I93" s="19" t="s">
        <v>8567</v>
      </c>
      <c r="J93" s="6" t="s">
        <v>117</v>
      </c>
    </row>
    <row r="94" customFormat="false" ht="15" hidden="false" customHeight="false" outlineLevel="0" collapsed="false">
      <c r="A94" s="6" t="n">
        <v>90</v>
      </c>
      <c r="B94" s="6" t="s">
        <v>104</v>
      </c>
      <c r="C94" s="19"/>
      <c r="D94" s="20" t="s">
        <v>3746</v>
      </c>
      <c r="E94" s="21" t="n">
        <v>53.95</v>
      </c>
      <c r="F94" s="6" t="s">
        <v>1119</v>
      </c>
      <c r="G94" s="19" t="s">
        <v>2031</v>
      </c>
      <c r="H94" s="19" t="s">
        <v>1946</v>
      </c>
      <c r="I94" s="19"/>
      <c r="J94" s="6" t="s">
        <v>117</v>
      </c>
    </row>
    <row r="95" customFormat="false" ht="15" hidden="false" customHeight="false" outlineLevel="0" collapsed="false">
      <c r="A95" s="6" t="n">
        <v>91</v>
      </c>
      <c r="B95" s="6" t="s">
        <v>104</v>
      </c>
      <c r="C95" s="19"/>
      <c r="D95" s="20" t="s">
        <v>2361</v>
      </c>
      <c r="E95" s="21" t="n">
        <v>49.95</v>
      </c>
      <c r="F95" s="6" t="s">
        <v>146</v>
      </c>
      <c r="G95" s="19" t="s">
        <v>2031</v>
      </c>
      <c r="H95" s="19" t="s">
        <v>1946</v>
      </c>
      <c r="I95" s="19"/>
      <c r="J95" s="6" t="s">
        <v>117</v>
      </c>
    </row>
    <row r="96" customFormat="false" ht="15" hidden="false" customHeight="false" outlineLevel="0" collapsed="false">
      <c r="A96" s="6" t="n">
        <v>92</v>
      </c>
      <c r="B96" s="6" t="s">
        <v>104</v>
      </c>
      <c r="C96" s="19"/>
      <c r="D96" s="20" t="s">
        <v>6416</v>
      </c>
      <c r="E96" s="21" t="n">
        <v>59.99</v>
      </c>
      <c r="F96" s="6" t="s">
        <v>311</v>
      </c>
      <c r="G96" s="19" t="s">
        <v>2031</v>
      </c>
      <c r="H96" s="19" t="s">
        <v>1946</v>
      </c>
      <c r="I96" s="19"/>
      <c r="J96" s="6" t="s">
        <v>117</v>
      </c>
    </row>
    <row r="97" customFormat="false" ht="15" hidden="false" customHeight="false" outlineLevel="0" collapsed="false">
      <c r="A97" s="6" t="n">
        <v>93</v>
      </c>
      <c r="B97" s="6" t="s">
        <v>104</v>
      </c>
      <c r="C97" s="19"/>
      <c r="D97" s="20" t="s">
        <v>2326</v>
      </c>
      <c r="E97" s="21" t="n">
        <v>48.95</v>
      </c>
      <c r="F97" s="6" t="s">
        <v>121</v>
      </c>
      <c r="G97" s="19" t="s">
        <v>2031</v>
      </c>
      <c r="H97" s="19" t="s">
        <v>1953</v>
      </c>
      <c r="I97" s="19" t="s">
        <v>1954</v>
      </c>
      <c r="J97" s="6" t="s">
        <v>117</v>
      </c>
    </row>
    <row r="98" customFormat="false" ht="15" hidden="false" customHeight="false" outlineLevel="0" collapsed="false">
      <c r="A98" s="6" t="n">
        <v>94</v>
      </c>
      <c r="B98" s="6" t="s">
        <v>104</v>
      </c>
      <c r="C98" s="19"/>
      <c r="D98" s="20" t="s">
        <v>2557</v>
      </c>
      <c r="E98" s="21" t="n">
        <v>69.95</v>
      </c>
      <c r="F98" s="6" t="s">
        <v>146</v>
      </c>
      <c r="G98" s="19" t="s">
        <v>2031</v>
      </c>
      <c r="H98" s="19" t="s">
        <v>1946</v>
      </c>
      <c r="I98" s="19"/>
      <c r="J98" s="6" t="s">
        <v>117</v>
      </c>
    </row>
    <row r="99" customFormat="false" ht="15" hidden="false" customHeight="false" outlineLevel="0" collapsed="false">
      <c r="A99" s="6" t="n">
        <v>95</v>
      </c>
      <c r="B99" s="6" t="s">
        <v>104</v>
      </c>
      <c r="C99" s="19"/>
      <c r="D99" s="20" t="s">
        <v>2344</v>
      </c>
      <c r="E99" s="21" t="n">
        <v>97.95</v>
      </c>
      <c r="F99" s="6" t="s">
        <v>252</v>
      </c>
      <c r="G99" s="19" t="s">
        <v>2031</v>
      </c>
      <c r="H99" s="19" t="s">
        <v>1946</v>
      </c>
      <c r="I99" s="19"/>
      <c r="J99" s="6" t="s">
        <v>117</v>
      </c>
    </row>
    <row r="100" customFormat="false" ht="15" hidden="false" customHeight="false" outlineLevel="0" collapsed="false">
      <c r="A100" s="6" t="n">
        <v>96</v>
      </c>
      <c r="B100" s="6" t="s">
        <v>104</v>
      </c>
      <c r="C100" s="19"/>
      <c r="D100" s="20" t="s">
        <v>3747</v>
      </c>
      <c r="E100" s="21" t="n">
        <v>64.95</v>
      </c>
      <c r="F100" s="6" t="s">
        <v>252</v>
      </c>
      <c r="G100" s="19" t="s">
        <v>2031</v>
      </c>
      <c r="H100" s="19" t="s">
        <v>1946</v>
      </c>
      <c r="I100" s="19"/>
      <c r="J100" s="6" t="s">
        <v>117</v>
      </c>
    </row>
    <row r="101" customFormat="false" ht="15" hidden="false" customHeight="false" outlineLevel="0" collapsed="false">
      <c r="A101" s="6" t="n">
        <v>97</v>
      </c>
      <c r="B101" s="6" t="s">
        <v>104</v>
      </c>
      <c r="C101" s="19"/>
      <c r="D101" s="20" t="s">
        <v>2298</v>
      </c>
      <c r="E101" s="21" t="n">
        <v>64.95</v>
      </c>
      <c r="F101" s="6" t="s">
        <v>112</v>
      </c>
      <c r="G101" s="19" t="s">
        <v>2031</v>
      </c>
      <c r="H101" s="19" t="s">
        <v>1946</v>
      </c>
      <c r="I101" s="19"/>
      <c r="J101" s="6" t="s">
        <v>117</v>
      </c>
    </row>
    <row r="102" customFormat="false" ht="15" hidden="false" customHeight="false" outlineLevel="0" collapsed="false">
      <c r="A102" s="6" t="n">
        <v>98</v>
      </c>
      <c r="B102" s="6" t="s">
        <v>104</v>
      </c>
      <c r="C102" s="19"/>
      <c r="D102" s="20" t="s">
        <v>2174</v>
      </c>
      <c r="E102" s="21" t="n">
        <v>46.95</v>
      </c>
      <c r="F102" s="6" t="s">
        <v>163</v>
      </c>
      <c r="G102" s="19" t="s">
        <v>2031</v>
      </c>
      <c r="H102" s="19" t="s">
        <v>1946</v>
      </c>
      <c r="I102" s="19"/>
      <c r="J102" s="6" t="s">
        <v>117</v>
      </c>
    </row>
    <row r="103" customFormat="false" ht="15" hidden="false" customHeight="false" outlineLevel="0" collapsed="false">
      <c r="A103" s="6" t="n">
        <v>99</v>
      </c>
      <c r="B103" s="6" t="s">
        <v>104</v>
      </c>
      <c r="C103" s="19"/>
      <c r="D103" s="20" t="s">
        <v>2069</v>
      </c>
      <c r="E103" s="21" t="n">
        <v>53.95</v>
      </c>
      <c r="F103" s="6" t="s">
        <v>127</v>
      </c>
      <c r="G103" s="19" t="s">
        <v>2031</v>
      </c>
      <c r="H103" s="19" t="s">
        <v>1946</v>
      </c>
      <c r="I103" s="19"/>
      <c r="J103" s="6" t="s">
        <v>117</v>
      </c>
    </row>
    <row r="104" customFormat="false" ht="15" hidden="false" customHeight="false" outlineLevel="0" collapsed="false">
      <c r="A104" s="6" t="n">
        <v>100</v>
      </c>
      <c r="B104" s="6" t="s">
        <v>104</v>
      </c>
      <c r="C104" s="19"/>
      <c r="D104" s="20" t="s">
        <v>2181</v>
      </c>
      <c r="E104" s="21" t="n">
        <v>60.95</v>
      </c>
      <c r="F104" s="6" t="s">
        <v>210</v>
      </c>
      <c r="G104" s="19" t="s">
        <v>2031</v>
      </c>
      <c r="H104" s="19" t="s">
        <v>1946</v>
      </c>
      <c r="I104" s="19"/>
      <c r="J104" s="6" t="s">
        <v>117</v>
      </c>
    </row>
    <row r="105" customFormat="false" ht="15" hidden="false" customHeight="false" outlineLevel="0" collapsed="false">
      <c r="A105" s="6" t="n">
        <v>101</v>
      </c>
      <c r="B105" s="6" t="s">
        <v>104</v>
      </c>
      <c r="C105" s="19"/>
      <c r="D105" s="20" t="s">
        <v>2340</v>
      </c>
      <c r="E105" s="21" t="n">
        <v>46.95</v>
      </c>
      <c r="F105" s="6" t="s">
        <v>163</v>
      </c>
      <c r="G105" s="19" t="s">
        <v>2031</v>
      </c>
      <c r="H105" s="19" t="s">
        <v>1946</v>
      </c>
      <c r="I105" s="19"/>
      <c r="J105" s="6" t="s">
        <v>117</v>
      </c>
    </row>
    <row r="106" customFormat="false" ht="15" hidden="false" customHeight="false" outlineLevel="0" collapsed="false">
      <c r="A106" s="6" t="n">
        <v>102</v>
      </c>
      <c r="B106" s="6" t="s">
        <v>104</v>
      </c>
      <c r="C106" s="19"/>
      <c r="D106" s="20" t="s">
        <v>2251</v>
      </c>
      <c r="E106" s="21" t="n">
        <v>53.95</v>
      </c>
      <c r="F106" s="6" t="s">
        <v>163</v>
      </c>
      <c r="G106" s="19" t="s">
        <v>2031</v>
      </c>
      <c r="H106" s="19" t="s">
        <v>1946</v>
      </c>
      <c r="I106" s="19"/>
      <c r="J106" s="6" t="s">
        <v>117</v>
      </c>
    </row>
    <row r="107" customFormat="false" ht="15" hidden="false" customHeight="false" outlineLevel="0" collapsed="false">
      <c r="A107" s="6" t="n">
        <v>103</v>
      </c>
      <c r="B107" s="6" t="s">
        <v>104</v>
      </c>
      <c r="C107" s="19"/>
      <c r="D107" s="20" t="s">
        <v>2148</v>
      </c>
      <c r="E107" s="21" t="n">
        <v>70.95</v>
      </c>
      <c r="F107" s="6" t="s">
        <v>146</v>
      </c>
      <c r="G107" s="19" t="s">
        <v>2031</v>
      </c>
      <c r="H107" s="19" t="s">
        <v>1946</v>
      </c>
      <c r="I107" s="19"/>
      <c r="J107" s="6" t="s">
        <v>117</v>
      </c>
    </row>
    <row r="108" customFormat="false" ht="15" hidden="false" customHeight="false" outlineLevel="0" collapsed="false">
      <c r="A108" s="6" t="n">
        <v>104</v>
      </c>
      <c r="B108" s="6" t="s">
        <v>104</v>
      </c>
      <c r="C108" s="19"/>
      <c r="D108" s="20" t="s">
        <v>2342</v>
      </c>
      <c r="E108" s="21" t="n">
        <v>64.95</v>
      </c>
      <c r="F108" s="6" t="s">
        <v>210</v>
      </c>
      <c r="G108" s="19" t="s">
        <v>2031</v>
      </c>
      <c r="H108" s="19" t="s">
        <v>1946</v>
      </c>
      <c r="I108" s="19"/>
      <c r="J108" s="6" t="s">
        <v>117</v>
      </c>
    </row>
    <row r="109" customFormat="false" ht="15" hidden="false" customHeight="false" outlineLevel="0" collapsed="false">
      <c r="A109" s="6" t="n">
        <v>105</v>
      </c>
      <c r="B109" s="6" t="s">
        <v>104</v>
      </c>
      <c r="C109" s="19"/>
      <c r="D109" s="20" t="s">
        <v>3772</v>
      </c>
      <c r="E109" s="21" t="n">
        <v>53.95</v>
      </c>
      <c r="F109" s="6" t="s">
        <v>163</v>
      </c>
      <c r="G109" s="19" t="s">
        <v>2031</v>
      </c>
      <c r="H109" s="19" t="s">
        <v>1946</v>
      </c>
      <c r="I109" s="19"/>
      <c r="J109" s="6" t="s">
        <v>117</v>
      </c>
    </row>
    <row r="110" customFormat="false" ht="15" hidden="false" customHeight="false" outlineLevel="0" collapsed="false">
      <c r="A110" s="6" t="n">
        <v>106</v>
      </c>
      <c r="B110" s="6" t="s">
        <v>104</v>
      </c>
      <c r="C110" s="19"/>
      <c r="D110" s="20" t="s">
        <v>8568</v>
      </c>
      <c r="E110" s="21" t="n">
        <v>56.95</v>
      </c>
      <c r="F110" s="6" t="s">
        <v>328</v>
      </c>
      <c r="G110" s="19" t="s">
        <v>2031</v>
      </c>
      <c r="H110" s="19" t="s">
        <v>1946</v>
      </c>
      <c r="I110" s="19"/>
      <c r="J110" s="6" t="s">
        <v>117</v>
      </c>
    </row>
    <row r="111" customFormat="false" ht="15" hidden="false" customHeight="false" outlineLevel="0" collapsed="false">
      <c r="A111" s="6" t="n">
        <v>107</v>
      </c>
      <c r="B111" s="6" t="s">
        <v>104</v>
      </c>
      <c r="C111" s="19"/>
      <c r="D111" s="20" t="s">
        <v>3753</v>
      </c>
      <c r="E111" s="21" t="n">
        <v>69.95</v>
      </c>
      <c r="F111" s="6" t="s">
        <v>163</v>
      </c>
      <c r="G111" s="19" t="s">
        <v>2031</v>
      </c>
      <c r="H111" s="19" t="s">
        <v>1946</v>
      </c>
      <c r="I111" s="19"/>
      <c r="J111" s="6" t="s">
        <v>117</v>
      </c>
    </row>
    <row r="112" customFormat="false" ht="15" hidden="false" customHeight="false" outlineLevel="0" collapsed="false">
      <c r="A112" s="6" t="n">
        <v>108</v>
      </c>
      <c r="B112" s="6" t="s">
        <v>104</v>
      </c>
      <c r="C112" s="19"/>
      <c r="D112" s="20" t="s">
        <v>6426</v>
      </c>
      <c r="E112" s="21" t="n">
        <v>71.95</v>
      </c>
      <c r="F112" s="6" t="s">
        <v>163</v>
      </c>
      <c r="G112" s="19" t="s">
        <v>2031</v>
      </c>
      <c r="H112" s="19" t="s">
        <v>1953</v>
      </c>
      <c r="I112" s="19" t="s">
        <v>1954</v>
      </c>
      <c r="J112" s="6" t="s">
        <v>117</v>
      </c>
    </row>
    <row r="113" customFormat="false" ht="15" hidden="false" customHeight="false" outlineLevel="0" collapsed="false">
      <c r="A113" s="6" t="n">
        <v>109</v>
      </c>
      <c r="B113" s="6" t="s">
        <v>104</v>
      </c>
      <c r="C113" s="19"/>
      <c r="D113" s="20" t="s">
        <v>3728</v>
      </c>
      <c r="E113" s="21" t="n">
        <v>59.95</v>
      </c>
      <c r="F113" s="6" t="s">
        <v>112</v>
      </c>
      <c r="G113" s="19" t="s">
        <v>2031</v>
      </c>
      <c r="H113" s="19" t="s">
        <v>1946</v>
      </c>
      <c r="I113" s="19"/>
      <c r="J113" s="6" t="s">
        <v>117</v>
      </c>
    </row>
    <row r="114" customFormat="false" ht="15" hidden="false" customHeight="false" outlineLevel="0" collapsed="false">
      <c r="A114" s="6" t="n">
        <v>110</v>
      </c>
      <c r="B114" s="6" t="s">
        <v>104</v>
      </c>
      <c r="C114" s="19"/>
      <c r="D114" s="20" t="s">
        <v>2156</v>
      </c>
      <c r="E114" s="21" t="n">
        <v>64.95</v>
      </c>
      <c r="F114" s="6" t="s">
        <v>358</v>
      </c>
      <c r="G114" s="19" t="s">
        <v>2031</v>
      </c>
      <c r="H114" s="19" t="s">
        <v>1946</v>
      </c>
      <c r="I114" s="19"/>
      <c r="J114" s="6" t="s">
        <v>117</v>
      </c>
    </row>
    <row r="115" customFormat="false" ht="15" hidden="false" customHeight="false" outlineLevel="0" collapsed="false">
      <c r="A115" s="6" t="n">
        <v>111</v>
      </c>
      <c r="B115" s="6" t="s">
        <v>104</v>
      </c>
      <c r="C115" s="19"/>
      <c r="D115" s="20" t="s">
        <v>6429</v>
      </c>
      <c r="E115" s="21" t="n">
        <v>53.95</v>
      </c>
      <c r="F115" s="6" t="s">
        <v>112</v>
      </c>
      <c r="G115" s="19" t="s">
        <v>2031</v>
      </c>
      <c r="H115" s="19" t="s">
        <v>1946</v>
      </c>
      <c r="I115" s="19"/>
      <c r="J115" s="6" t="s">
        <v>117</v>
      </c>
    </row>
    <row r="116" customFormat="false" ht="15" hidden="false" customHeight="false" outlineLevel="0" collapsed="false">
      <c r="A116" s="6" t="n">
        <v>112</v>
      </c>
      <c r="B116" s="6" t="s">
        <v>104</v>
      </c>
      <c r="C116" s="19"/>
      <c r="D116" s="20" t="s">
        <v>3726</v>
      </c>
      <c r="E116" s="21" t="n">
        <v>69.95</v>
      </c>
      <c r="F116" s="6" t="s">
        <v>186</v>
      </c>
      <c r="G116" s="19" t="s">
        <v>2031</v>
      </c>
      <c r="H116" s="19" t="s">
        <v>1946</v>
      </c>
      <c r="I116" s="19"/>
      <c r="J116" s="6" t="s">
        <v>117</v>
      </c>
    </row>
    <row r="117" customFormat="false" ht="15" hidden="false" customHeight="false" outlineLevel="0" collapsed="false">
      <c r="A117" s="6" t="n">
        <v>113</v>
      </c>
      <c r="B117" s="6" t="s">
        <v>104</v>
      </c>
      <c r="C117" s="19"/>
      <c r="D117" s="20" t="s">
        <v>5461</v>
      </c>
      <c r="E117" s="21" t="n">
        <v>78.95</v>
      </c>
      <c r="F117" s="6" t="s">
        <v>163</v>
      </c>
      <c r="G117" s="19" t="s">
        <v>2031</v>
      </c>
      <c r="H117" s="19" t="s">
        <v>1946</v>
      </c>
      <c r="I117" s="19"/>
      <c r="J117" s="6" t="s">
        <v>117</v>
      </c>
    </row>
    <row r="118" customFormat="false" ht="15" hidden="false" customHeight="false" outlineLevel="0" collapsed="false">
      <c r="A118" s="6" t="n">
        <v>114</v>
      </c>
      <c r="B118" s="6" t="s">
        <v>104</v>
      </c>
      <c r="C118" s="19"/>
      <c r="D118" s="20" t="s">
        <v>6409</v>
      </c>
      <c r="E118" s="21" t="n">
        <v>86.95</v>
      </c>
      <c r="F118" s="6" t="s">
        <v>146</v>
      </c>
      <c r="G118" s="19" t="s">
        <v>2031</v>
      </c>
      <c r="H118" s="19" t="s">
        <v>1953</v>
      </c>
      <c r="I118" s="19" t="s">
        <v>1954</v>
      </c>
      <c r="J118" s="6" t="s">
        <v>117</v>
      </c>
    </row>
    <row r="119" customFormat="false" ht="15" hidden="false" customHeight="false" outlineLevel="0" collapsed="false">
      <c r="A119" s="6" t="n">
        <v>115</v>
      </c>
      <c r="B119" s="6" t="s">
        <v>104</v>
      </c>
      <c r="C119" s="19"/>
      <c r="D119" s="20" t="s">
        <v>2541</v>
      </c>
      <c r="E119" s="21" t="n">
        <v>64.99</v>
      </c>
      <c r="F119" s="6" t="s">
        <v>311</v>
      </c>
      <c r="G119" s="19" t="s">
        <v>2031</v>
      </c>
      <c r="H119" s="19" t="s">
        <v>1946</v>
      </c>
      <c r="I119" s="19"/>
      <c r="J119" s="6" t="s">
        <v>117</v>
      </c>
    </row>
    <row r="120" customFormat="false" ht="15" hidden="false" customHeight="false" outlineLevel="0" collapsed="false">
      <c r="A120" s="6" t="n">
        <v>116</v>
      </c>
      <c r="B120" s="6" t="s">
        <v>104</v>
      </c>
      <c r="C120" s="19"/>
      <c r="D120" s="20" t="s">
        <v>2354</v>
      </c>
      <c r="E120" s="21" t="n">
        <v>59.95</v>
      </c>
      <c r="F120" s="6" t="s">
        <v>163</v>
      </c>
      <c r="G120" s="19" t="s">
        <v>2031</v>
      </c>
      <c r="H120" s="19" t="s">
        <v>1953</v>
      </c>
      <c r="I120" s="19" t="s">
        <v>1954</v>
      </c>
      <c r="J120" s="6" t="s">
        <v>117</v>
      </c>
    </row>
    <row r="121" customFormat="false" ht="15" hidden="false" customHeight="false" outlineLevel="0" collapsed="false">
      <c r="A121" s="6" t="n">
        <v>117</v>
      </c>
      <c r="B121" s="6" t="s">
        <v>104</v>
      </c>
      <c r="C121" s="19"/>
      <c r="D121" s="20" t="s">
        <v>8569</v>
      </c>
      <c r="E121" s="21" t="n">
        <v>56.95</v>
      </c>
      <c r="F121" s="6" t="s">
        <v>328</v>
      </c>
      <c r="G121" s="19" t="s">
        <v>2031</v>
      </c>
      <c r="H121" s="19" t="s">
        <v>1946</v>
      </c>
      <c r="I121" s="19"/>
      <c r="J121" s="6" t="s">
        <v>117</v>
      </c>
    </row>
    <row r="122" customFormat="false" ht="15" hidden="false" customHeight="false" outlineLevel="0" collapsed="false">
      <c r="A122" s="6" t="n">
        <v>118</v>
      </c>
      <c r="B122" s="6" t="s">
        <v>104</v>
      </c>
      <c r="C122" s="19"/>
      <c r="D122" s="20" t="s">
        <v>2282</v>
      </c>
      <c r="E122" s="21" t="n">
        <v>42.95</v>
      </c>
      <c r="F122" s="6" t="s">
        <v>121</v>
      </c>
      <c r="G122" s="19" t="s">
        <v>2031</v>
      </c>
      <c r="H122" s="19" t="s">
        <v>1946</v>
      </c>
      <c r="I122" s="19"/>
      <c r="J122" s="6" t="s">
        <v>117</v>
      </c>
    </row>
    <row r="123" customFormat="false" ht="15" hidden="false" customHeight="false" outlineLevel="0" collapsed="false">
      <c r="A123" s="6" t="n">
        <v>119</v>
      </c>
      <c r="B123" s="6" t="s">
        <v>104</v>
      </c>
      <c r="C123" s="19"/>
      <c r="D123" s="20" t="s">
        <v>2359</v>
      </c>
      <c r="E123" s="21" t="n">
        <v>53.95</v>
      </c>
      <c r="F123" s="6" t="s">
        <v>112</v>
      </c>
      <c r="G123" s="19" t="s">
        <v>2031</v>
      </c>
      <c r="H123" s="19" t="s">
        <v>1946</v>
      </c>
      <c r="I123" s="19"/>
      <c r="J123" s="6" t="s">
        <v>117</v>
      </c>
    </row>
    <row r="124" customFormat="false" ht="15" hidden="false" customHeight="false" outlineLevel="0" collapsed="false">
      <c r="A124" s="6" t="n">
        <v>120</v>
      </c>
      <c r="B124" s="6" t="s">
        <v>104</v>
      </c>
      <c r="C124" s="19"/>
      <c r="D124" s="20" t="s">
        <v>8570</v>
      </c>
      <c r="E124" s="21" t="n">
        <v>81.95</v>
      </c>
      <c r="F124" s="6" t="s">
        <v>121</v>
      </c>
      <c r="G124" s="19" t="s">
        <v>2031</v>
      </c>
      <c r="H124" s="19" t="s">
        <v>1946</v>
      </c>
      <c r="I124" s="19"/>
      <c r="J124" s="6" t="s">
        <v>117</v>
      </c>
    </row>
    <row r="125" customFormat="false" ht="15" hidden="false" customHeight="false" outlineLevel="0" collapsed="false">
      <c r="A125" s="6" t="n">
        <v>121</v>
      </c>
      <c r="B125" s="6" t="s">
        <v>104</v>
      </c>
      <c r="C125" s="19"/>
      <c r="D125" s="20" t="s">
        <v>3790</v>
      </c>
      <c r="E125" s="21" t="n">
        <v>140.95</v>
      </c>
      <c r="F125" s="6" t="s">
        <v>707</v>
      </c>
      <c r="G125" s="19" t="s">
        <v>2031</v>
      </c>
      <c r="H125" s="19" t="s">
        <v>8571</v>
      </c>
      <c r="I125" s="19"/>
      <c r="J125" s="6" t="s">
        <v>117</v>
      </c>
    </row>
    <row r="126" customFormat="false" ht="15" hidden="false" customHeight="false" outlineLevel="0" collapsed="false">
      <c r="A126" s="6" t="n">
        <v>122</v>
      </c>
      <c r="B126" s="6" t="s">
        <v>104</v>
      </c>
      <c r="C126" s="19"/>
      <c r="D126" s="20" t="s">
        <v>2365</v>
      </c>
      <c r="E126" s="21" t="n">
        <v>62.95</v>
      </c>
      <c r="F126" s="6" t="s">
        <v>163</v>
      </c>
      <c r="G126" s="19" t="s">
        <v>2031</v>
      </c>
      <c r="H126" s="19" t="s">
        <v>8571</v>
      </c>
      <c r="I126" s="19"/>
      <c r="J126" s="6" t="s">
        <v>117</v>
      </c>
    </row>
    <row r="127" customFormat="false" ht="15" hidden="false" customHeight="false" outlineLevel="0" collapsed="false">
      <c r="A127" s="6" t="n">
        <v>123</v>
      </c>
      <c r="B127" s="6" t="s">
        <v>104</v>
      </c>
      <c r="C127" s="19"/>
      <c r="D127" s="20" t="s">
        <v>8572</v>
      </c>
      <c r="E127" s="21" t="n">
        <v>37.95</v>
      </c>
      <c r="F127" s="6" t="s">
        <v>328</v>
      </c>
      <c r="G127" s="19" t="s">
        <v>2031</v>
      </c>
      <c r="H127" s="19" t="s">
        <v>8571</v>
      </c>
      <c r="I127" s="19"/>
      <c r="J127" s="6" t="s">
        <v>117</v>
      </c>
    </row>
    <row r="128" customFormat="false" ht="15" hidden="false" customHeight="false" outlineLevel="0" collapsed="false">
      <c r="A128" s="6" t="n">
        <v>124</v>
      </c>
      <c r="B128" s="6" t="s">
        <v>104</v>
      </c>
      <c r="C128" s="19"/>
      <c r="D128" s="20" t="s">
        <v>7567</v>
      </c>
      <c r="E128" s="21" t="n">
        <v>86.95</v>
      </c>
      <c r="F128" s="6" t="s">
        <v>121</v>
      </c>
      <c r="G128" s="19" t="s">
        <v>2031</v>
      </c>
      <c r="H128" s="19" t="s">
        <v>8571</v>
      </c>
      <c r="I128" s="19"/>
      <c r="J128" s="6" t="s">
        <v>117</v>
      </c>
    </row>
    <row r="129" customFormat="false" ht="15" hidden="false" customHeight="false" outlineLevel="0" collapsed="false">
      <c r="A129" s="6" t="n">
        <v>125</v>
      </c>
      <c r="B129" s="6" t="s">
        <v>104</v>
      </c>
      <c r="C129" s="19"/>
      <c r="D129" s="20" t="s">
        <v>3739</v>
      </c>
      <c r="E129" s="21" t="n">
        <v>45.95</v>
      </c>
      <c r="F129" s="6" t="s">
        <v>210</v>
      </c>
      <c r="G129" s="19" t="s">
        <v>2031</v>
      </c>
      <c r="H129" s="19" t="s">
        <v>1953</v>
      </c>
      <c r="I129" s="19" t="s">
        <v>1954</v>
      </c>
      <c r="J129" s="6" t="s">
        <v>117</v>
      </c>
    </row>
    <row r="130" customFormat="false" ht="15" hidden="false" customHeight="false" outlineLevel="0" collapsed="false">
      <c r="A130" s="6" t="n">
        <v>126</v>
      </c>
      <c r="B130" s="6" t="s">
        <v>104</v>
      </c>
      <c r="C130" s="19"/>
      <c r="D130" s="20" t="s">
        <v>7574</v>
      </c>
      <c r="E130" s="21" t="n">
        <v>75.95</v>
      </c>
      <c r="F130" s="6" t="s">
        <v>232</v>
      </c>
      <c r="G130" s="19" t="s">
        <v>2031</v>
      </c>
      <c r="H130" s="19" t="s">
        <v>8571</v>
      </c>
      <c r="I130" s="19"/>
      <c r="J130" s="6" t="s">
        <v>117</v>
      </c>
    </row>
    <row r="131" customFormat="false" ht="15" hidden="false" customHeight="false" outlineLevel="0" collapsed="false">
      <c r="A131" s="6" t="n">
        <v>127</v>
      </c>
      <c r="B131" s="6" t="s">
        <v>104</v>
      </c>
      <c r="C131" s="19"/>
      <c r="D131" s="20" t="s">
        <v>3770</v>
      </c>
      <c r="E131" s="21" t="n">
        <v>78.95</v>
      </c>
      <c r="F131" s="6" t="s">
        <v>163</v>
      </c>
      <c r="G131" s="19" t="s">
        <v>2031</v>
      </c>
      <c r="H131" s="19" t="s">
        <v>8571</v>
      </c>
      <c r="I131" s="19"/>
      <c r="J131" s="6" t="s">
        <v>117</v>
      </c>
    </row>
    <row r="132" customFormat="false" ht="15" hidden="false" customHeight="false" outlineLevel="0" collapsed="false">
      <c r="A132" s="6" t="n">
        <v>128</v>
      </c>
      <c r="B132" s="6" t="s">
        <v>104</v>
      </c>
      <c r="C132" s="19"/>
      <c r="D132" s="20" t="s">
        <v>3740</v>
      </c>
      <c r="E132" s="21" t="n">
        <v>64.95</v>
      </c>
      <c r="F132" s="6" t="s">
        <v>358</v>
      </c>
      <c r="G132" s="19" t="s">
        <v>2031</v>
      </c>
      <c r="H132" s="19" t="s">
        <v>8571</v>
      </c>
      <c r="I132" s="19"/>
      <c r="J132" s="6" t="s">
        <v>117</v>
      </c>
    </row>
    <row r="133" customFormat="false" ht="15" hidden="false" customHeight="false" outlineLevel="0" collapsed="false">
      <c r="A133" s="6" t="n">
        <v>129</v>
      </c>
      <c r="B133" s="6" t="s">
        <v>104</v>
      </c>
      <c r="C133" s="19"/>
      <c r="D133" s="20" t="s">
        <v>2629</v>
      </c>
      <c r="E133" s="21" t="n">
        <v>53.95</v>
      </c>
      <c r="F133" s="6" t="s">
        <v>112</v>
      </c>
      <c r="G133" s="19" t="s">
        <v>2031</v>
      </c>
      <c r="H133" s="19" t="s">
        <v>8571</v>
      </c>
      <c r="I133" s="19"/>
      <c r="J133" s="6" t="s">
        <v>117</v>
      </c>
    </row>
    <row r="134" customFormat="false" ht="15" hidden="false" customHeight="false" outlineLevel="0" collapsed="false">
      <c r="A134" s="6" t="n">
        <v>130</v>
      </c>
      <c r="B134" s="6" t="s">
        <v>104</v>
      </c>
      <c r="C134" s="19"/>
      <c r="D134" s="20" t="s">
        <v>6460</v>
      </c>
      <c r="E134" s="21" t="n">
        <v>62.95</v>
      </c>
      <c r="F134" s="6" t="s">
        <v>163</v>
      </c>
      <c r="G134" s="19" t="s">
        <v>2031</v>
      </c>
      <c r="H134" s="19" t="s">
        <v>8571</v>
      </c>
      <c r="I134" s="19"/>
      <c r="J134" s="6" t="s">
        <v>117</v>
      </c>
    </row>
    <row r="135" customFormat="false" ht="15" hidden="false" customHeight="false" outlineLevel="0" collapsed="false">
      <c r="A135" s="6" t="n">
        <v>131</v>
      </c>
      <c r="B135" s="6" t="s">
        <v>104</v>
      </c>
      <c r="C135" s="19"/>
      <c r="D135" s="20" t="s">
        <v>6458</v>
      </c>
      <c r="E135" s="21" t="n">
        <v>86.95</v>
      </c>
      <c r="F135" s="6" t="s">
        <v>444</v>
      </c>
      <c r="G135" s="19" t="s">
        <v>2031</v>
      </c>
      <c r="H135" s="19" t="s">
        <v>8571</v>
      </c>
      <c r="I135" s="19"/>
      <c r="J135" s="6" t="s">
        <v>117</v>
      </c>
    </row>
    <row r="136" customFormat="false" ht="15" hidden="false" customHeight="false" outlineLevel="0" collapsed="false">
      <c r="A136" s="6" t="n">
        <v>132</v>
      </c>
      <c r="B136" s="6" t="s">
        <v>104</v>
      </c>
      <c r="C136" s="19"/>
      <c r="D136" s="20" t="s">
        <v>2324</v>
      </c>
      <c r="E136" s="21" t="n">
        <v>48.95</v>
      </c>
      <c r="F136" s="6" t="s">
        <v>121</v>
      </c>
      <c r="G136" s="19" t="s">
        <v>2031</v>
      </c>
      <c r="H136" s="19" t="s">
        <v>1953</v>
      </c>
      <c r="I136" s="19" t="s">
        <v>1954</v>
      </c>
      <c r="J136" s="6" t="s">
        <v>117</v>
      </c>
    </row>
    <row r="137" customFormat="false" ht="15" hidden="false" customHeight="false" outlineLevel="0" collapsed="false">
      <c r="A137" s="6" t="n">
        <v>133</v>
      </c>
      <c r="B137" s="6" t="s">
        <v>104</v>
      </c>
      <c r="C137" s="19"/>
      <c r="D137" s="20" t="s">
        <v>6465</v>
      </c>
      <c r="E137" s="21" t="n">
        <v>73.95</v>
      </c>
      <c r="F137" s="6" t="s">
        <v>163</v>
      </c>
      <c r="G137" s="19" t="s">
        <v>2031</v>
      </c>
      <c r="H137" s="19" t="s">
        <v>1953</v>
      </c>
      <c r="I137" s="19" t="s">
        <v>1954</v>
      </c>
      <c r="J137" s="6" t="s">
        <v>117</v>
      </c>
    </row>
    <row r="138" customFormat="false" ht="15" hidden="false" customHeight="false" outlineLevel="0" collapsed="false">
      <c r="A138" s="6" t="n">
        <v>134</v>
      </c>
      <c r="B138" s="6" t="s">
        <v>104</v>
      </c>
      <c r="C138" s="19"/>
      <c r="D138" s="20" t="s">
        <v>2500</v>
      </c>
      <c r="E138" s="21" t="n">
        <v>42.95</v>
      </c>
      <c r="F138" s="6" t="s">
        <v>146</v>
      </c>
      <c r="G138" s="19" t="s">
        <v>2031</v>
      </c>
      <c r="H138" s="19" t="s">
        <v>8571</v>
      </c>
      <c r="I138" s="19"/>
      <c r="J138" s="6" t="s">
        <v>117</v>
      </c>
    </row>
    <row r="139" customFormat="false" ht="15" hidden="false" customHeight="false" outlineLevel="0" collapsed="false">
      <c r="A139" s="6" t="n">
        <v>135</v>
      </c>
      <c r="B139" s="6" t="s">
        <v>104</v>
      </c>
      <c r="C139" s="19"/>
      <c r="D139" s="20" t="s">
        <v>2117</v>
      </c>
      <c r="E139" s="21" t="n">
        <v>37.95</v>
      </c>
      <c r="F139" s="6" t="s">
        <v>163</v>
      </c>
      <c r="G139" s="19" t="s">
        <v>2031</v>
      </c>
      <c r="H139" s="19" t="s">
        <v>8571</v>
      </c>
      <c r="I139" s="19"/>
      <c r="J139" s="6" t="s">
        <v>117</v>
      </c>
    </row>
    <row r="140" customFormat="false" ht="15" hidden="false" customHeight="false" outlineLevel="0" collapsed="false">
      <c r="A140" s="6" t="n">
        <v>136</v>
      </c>
      <c r="B140" s="6" t="s">
        <v>104</v>
      </c>
      <c r="C140" s="19"/>
      <c r="D140" s="20" t="s">
        <v>2597</v>
      </c>
      <c r="E140" s="21" t="n">
        <v>47.95</v>
      </c>
      <c r="F140" s="6" t="s">
        <v>146</v>
      </c>
      <c r="G140" s="19" t="s">
        <v>2031</v>
      </c>
      <c r="H140" s="19" t="s">
        <v>8571</v>
      </c>
      <c r="I140" s="19"/>
      <c r="J140" s="6" t="s">
        <v>117</v>
      </c>
    </row>
    <row r="141" customFormat="false" ht="15" hidden="false" customHeight="false" outlineLevel="0" collapsed="false">
      <c r="A141" s="6" t="n">
        <v>137</v>
      </c>
      <c r="B141" s="6" t="s">
        <v>104</v>
      </c>
      <c r="C141" s="19"/>
      <c r="D141" s="20" t="s">
        <v>6471</v>
      </c>
      <c r="E141" s="21" t="n">
        <v>53.95</v>
      </c>
      <c r="F141" s="6" t="s">
        <v>163</v>
      </c>
      <c r="G141" s="19" t="s">
        <v>2031</v>
      </c>
      <c r="H141" s="19" t="s">
        <v>8571</v>
      </c>
      <c r="I141" s="19"/>
      <c r="J141" s="6" t="s">
        <v>117</v>
      </c>
    </row>
    <row r="142" customFormat="false" ht="15" hidden="false" customHeight="false" outlineLevel="0" collapsed="false">
      <c r="A142" s="6" t="n">
        <v>138</v>
      </c>
      <c r="B142" s="6" t="s">
        <v>104</v>
      </c>
      <c r="C142" s="19"/>
      <c r="D142" s="20" t="s">
        <v>7613</v>
      </c>
      <c r="E142" s="21" t="n">
        <v>82.95</v>
      </c>
      <c r="F142" s="6" t="s">
        <v>210</v>
      </c>
      <c r="G142" s="19" t="s">
        <v>2031</v>
      </c>
      <c r="H142" s="19" t="s">
        <v>1953</v>
      </c>
      <c r="I142" s="19" t="s">
        <v>1954</v>
      </c>
      <c r="J142" s="6" t="s">
        <v>117</v>
      </c>
    </row>
    <row r="143" customFormat="false" ht="15" hidden="false" customHeight="false" outlineLevel="0" collapsed="false">
      <c r="A143" s="6" t="n">
        <v>139</v>
      </c>
      <c r="B143" s="6" t="s">
        <v>104</v>
      </c>
      <c r="C143" s="19"/>
      <c r="D143" s="20" t="s">
        <v>3797</v>
      </c>
      <c r="E143" s="21" t="n">
        <v>73.95</v>
      </c>
      <c r="F143" s="6" t="s">
        <v>163</v>
      </c>
      <c r="G143" s="19" t="s">
        <v>2031</v>
      </c>
      <c r="H143" s="19" t="s">
        <v>1953</v>
      </c>
      <c r="I143" s="19" t="s">
        <v>1954</v>
      </c>
      <c r="J143" s="6" t="s">
        <v>117</v>
      </c>
    </row>
    <row r="144" customFormat="false" ht="15" hidden="false" customHeight="false" outlineLevel="0" collapsed="false">
      <c r="A144" s="6" t="n">
        <v>140</v>
      </c>
      <c r="B144" s="6" t="s">
        <v>104</v>
      </c>
      <c r="C144" s="19"/>
      <c r="D144" s="20" t="s">
        <v>7624</v>
      </c>
      <c r="E144" s="21" t="n">
        <v>57.95</v>
      </c>
      <c r="F144" s="6" t="s">
        <v>163</v>
      </c>
      <c r="G144" s="19" t="s">
        <v>2031</v>
      </c>
      <c r="H144" s="19" t="s">
        <v>1953</v>
      </c>
      <c r="I144" s="19" t="s">
        <v>1954</v>
      </c>
      <c r="J144" s="6" t="s">
        <v>117</v>
      </c>
    </row>
    <row r="145" customFormat="false" ht="15" hidden="false" customHeight="false" outlineLevel="0" collapsed="false">
      <c r="A145" s="6" t="n">
        <v>141</v>
      </c>
      <c r="B145" s="6" t="s">
        <v>104</v>
      </c>
      <c r="C145" s="19"/>
      <c r="D145" s="20" t="s">
        <v>2352</v>
      </c>
      <c r="E145" s="21" t="n">
        <v>38.95</v>
      </c>
      <c r="F145" s="6" t="s">
        <v>146</v>
      </c>
      <c r="G145" s="19" t="s">
        <v>2031</v>
      </c>
      <c r="H145" s="19" t="s">
        <v>1953</v>
      </c>
      <c r="I145" s="19" t="s">
        <v>1954</v>
      </c>
      <c r="J145" s="6" t="s">
        <v>117</v>
      </c>
    </row>
    <row r="146" customFormat="false" ht="15" hidden="false" customHeight="false" outlineLevel="0" collapsed="false">
      <c r="A146" s="6" t="n">
        <v>142</v>
      </c>
      <c r="B146" s="6" t="s">
        <v>1038</v>
      </c>
      <c r="C146" s="19"/>
      <c r="D146" s="20" t="s">
        <v>1944</v>
      </c>
      <c r="E146" s="21" t="n">
        <v>48.95</v>
      </c>
      <c r="F146" s="6" t="s">
        <v>112</v>
      </c>
      <c r="G146" s="19" t="s">
        <v>2031</v>
      </c>
      <c r="H146" s="19" t="s">
        <v>8571</v>
      </c>
      <c r="I146" s="19"/>
      <c r="J146" s="6" t="s">
        <v>117</v>
      </c>
    </row>
    <row r="147" customFormat="false" ht="15" hidden="false" customHeight="false" outlineLevel="0" collapsed="false">
      <c r="A147" s="6" t="n">
        <v>143</v>
      </c>
      <c r="B147" s="6" t="s">
        <v>1038</v>
      </c>
      <c r="C147" s="19"/>
      <c r="D147" s="20" t="s">
        <v>1947</v>
      </c>
      <c r="E147" s="21" t="n">
        <v>42.95</v>
      </c>
      <c r="F147" s="6" t="s">
        <v>121</v>
      </c>
      <c r="G147" s="19" t="s">
        <v>2031</v>
      </c>
      <c r="H147" s="19" t="s">
        <v>8571</v>
      </c>
      <c r="I147" s="19"/>
      <c r="J147" s="6" t="s">
        <v>117</v>
      </c>
    </row>
    <row r="148" customFormat="false" ht="15" hidden="false" customHeight="false" outlineLevel="0" collapsed="false">
      <c r="A148" s="6" t="n">
        <v>144</v>
      </c>
      <c r="B148" s="6" t="s">
        <v>1038</v>
      </c>
      <c r="C148" s="19"/>
      <c r="D148" s="20" t="s">
        <v>1948</v>
      </c>
      <c r="E148" s="21" t="n">
        <v>53.95</v>
      </c>
      <c r="F148" s="6" t="s">
        <v>127</v>
      </c>
      <c r="G148" s="19" t="s">
        <v>2031</v>
      </c>
      <c r="H148" s="19" t="s">
        <v>8571</v>
      </c>
      <c r="I148" s="19"/>
      <c r="J148" s="6" t="s">
        <v>117</v>
      </c>
    </row>
    <row r="149" customFormat="false" ht="15" hidden="false" customHeight="false" outlineLevel="0" collapsed="false">
      <c r="A149" s="6" t="n">
        <v>145</v>
      </c>
      <c r="B149" s="6" t="s">
        <v>1038</v>
      </c>
      <c r="C149" s="19"/>
      <c r="D149" s="20" t="s">
        <v>1956</v>
      </c>
      <c r="E149" s="21" t="n">
        <v>35.95</v>
      </c>
      <c r="F149" s="6" t="s">
        <v>163</v>
      </c>
      <c r="G149" s="19" t="s">
        <v>2031</v>
      </c>
      <c r="H149" s="19" t="s">
        <v>8571</v>
      </c>
      <c r="I149" s="19"/>
      <c r="J149" s="6" t="s">
        <v>117</v>
      </c>
    </row>
    <row r="150" customFormat="false" ht="15" hidden="false" customHeight="false" outlineLevel="0" collapsed="false">
      <c r="A150" s="6" t="n">
        <v>146</v>
      </c>
      <c r="B150" s="6" t="s">
        <v>1038</v>
      </c>
      <c r="C150" s="19"/>
      <c r="D150" s="20" t="s">
        <v>1962</v>
      </c>
      <c r="E150" s="21" t="n">
        <v>42.95</v>
      </c>
      <c r="F150" s="6" t="s">
        <v>121</v>
      </c>
      <c r="G150" s="19" t="s">
        <v>2031</v>
      </c>
      <c r="H150" s="19" t="s">
        <v>8571</v>
      </c>
      <c r="I150" s="19"/>
      <c r="J150" s="6" t="s">
        <v>117</v>
      </c>
    </row>
    <row r="151" customFormat="false" ht="15" hidden="false" customHeight="false" outlineLevel="0" collapsed="false">
      <c r="A151" s="6" t="n">
        <v>147</v>
      </c>
      <c r="B151" s="6" t="s">
        <v>1038</v>
      </c>
      <c r="C151" s="19"/>
      <c r="D151" s="20" t="s">
        <v>1970</v>
      </c>
      <c r="E151" s="21" t="n">
        <v>53.95</v>
      </c>
      <c r="F151" s="6" t="s">
        <v>232</v>
      </c>
      <c r="G151" s="19" t="s">
        <v>2031</v>
      </c>
      <c r="H151" s="19" t="s">
        <v>8571</v>
      </c>
      <c r="I151" s="19"/>
      <c r="J151" s="6" t="s">
        <v>117</v>
      </c>
    </row>
    <row r="152" customFormat="false" ht="15" hidden="false" customHeight="false" outlineLevel="0" collapsed="false">
      <c r="A152" s="6" t="n">
        <v>148</v>
      </c>
      <c r="B152" s="6" t="s">
        <v>1038</v>
      </c>
      <c r="C152" s="19"/>
      <c r="D152" s="20" t="s">
        <v>1955</v>
      </c>
      <c r="E152" s="21" t="n">
        <v>53.95</v>
      </c>
      <c r="F152" s="6" t="s">
        <v>121</v>
      </c>
      <c r="G152" s="19" t="s">
        <v>2031</v>
      </c>
      <c r="H152" s="19" t="s">
        <v>8571</v>
      </c>
      <c r="I152" s="19"/>
      <c r="J152" s="6" t="s">
        <v>117</v>
      </c>
    </row>
    <row r="153" customFormat="false" ht="15" hidden="false" customHeight="false" outlineLevel="0" collapsed="false">
      <c r="A153" s="6" t="n">
        <v>149</v>
      </c>
      <c r="B153" s="6" t="s">
        <v>1038</v>
      </c>
      <c r="C153" s="19"/>
      <c r="D153" s="20" t="s">
        <v>2011</v>
      </c>
      <c r="E153" s="21" t="n">
        <v>53.95</v>
      </c>
      <c r="F153" s="6" t="s">
        <v>146</v>
      </c>
      <c r="G153" s="19" t="s">
        <v>2031</v>
      </c>
      <c r="H153" s="19" t="s">
        <v>8571</v>
      </c>
      <c r="I153" s="19"/>
      <c r="J153" s="6" t="s">
        <v>117</v>
      </c>
    </row>
    <row r="154" customFormat="false" ht="15" hidden="false" customHeight="false" outlineLevel="0" collapsed="false">
      <c r="A154" s="6" t="n">
        <v>150</v>
      </c>
      <c r="B154" s="6" t="s">
        <v>1038</v>
      </c>
      <c r="C154" s="19"/>
      <c r="D154" s="20" t="s">
        <v>1963</v>
      </c>
      <c r="E154" s="21" t="n">
        <v>59.95</v>
      </c>
      <c r="F154" s="6" t="s">
        <v>121</v>
      </c>
      <c r="G154" s="19" t="s">
        <v>2031</v>
      </c>
      <c r="H154" s="19" t="s">
        <v>8571</v>
      </c>
      <c r="I154" s="19"/>
      <c r="J154" s="6" t="s">
        <v>117</v>
      </c>
    </row>
    <row r="155" customFormat="false" ht="15" hidden="false" customHeight="false" outlineLevel="0" collapsed="false">
      <c r="A155" s="6" t="n">
        <v>151</v>
      </c>
      <c r="B155" s="6" t="s">
        <v>1038</v>
      </c>
      <c r="C155" s="19"/>
      <c r="D155" s="20" t="s">
        <v>1968</v>
      </c>
      <c r="E155" s="21" t="n">
        <v>53.95</v>
      </c>
      <c r="F155" s="6" t="s">
        <v>127</v>
      </c>
      <c r="G155" s="19" t="s">
        <v>2031</v>
      </c>
      <c r="H155" s="19" t="s">
        <v>1946</v>
      </c>
      <c r="I155" s="19"/>
      <c r="J155" s="6" t="s">
        <v>117</v>
      </c>
    </row>
    <row r="156" customFormat="false" ht="15" hidden="false" customHeight="false" outlineLevel="0" collapsed="false">
      <c r="A156" s="6" t="n">
        <v>152</v>
      </c>
      <c r="B156" s="6" t="s">
        <v>1038</v>
      </c>
      <c r="C156" s="19"/>
      <c r="D156" s="20" t="s">
        <v>2013</v>
      </c>
      <c r="E156" s="21" t="n">
        <v>53.95</v>
      </c>
      <c r="F156" s="6" t="s">
        <v>146</v>
      </c>
      <c r="G156" s="19" t="s">
        <v>2031</v>
      </c>
      <c r="H156" s="19" t="s">
        <v>1946</v>
      </c>
      <c r="I156" s="19"/>
      <c r="J156" s="6" t="s">
        <v>117</v>
      </c>
    </row>
    <row r="157" customFormat="false" ht="15" hidden="false" customHeight="false" outlineLevel="0" collapsed="false">
      <c r="A157" s="6" t="n">
        <v>153</v>
      </c>
      <c r="B157" s="6" t="s">
        <v>1038</v>
      </c>
      <c r="C157" s="19"/>
      <c r="D157" s="20" t="s">
        <v>1991</v>
      </c>
      <c r="E157" s="21" t="n">
        <v>42.95</v>
      </c>
      <c r="F157" s="6" t="s">
        <v>121</v>
      </c>
      <c r="G157" s="19"/>
      <c r="H157" s="19" t="s">
        <v>2004</v>
      </c>
      <c r="I157" s="19" t="s">
        <v>2415</v>
      </c>
      <c r="J157" s="6" t="s">
        <v>117</v>
      </c>
    </row>
    <row r="158" customFormat="false" ht="15" hidden="false" customHeight="false" outlineLevel="0" collapsed="false">
      <c r="A158" s="6" t="n">
        <v>154</v>
      </c>
      <c r="B158" s="6" t="s">
        <v>1038</v>
      </c>
      <c r="C158" s="19"/>
      <c r="D158" s="20" t="s">
        <v>2376</v>
      </c>
      <c r="E158" s="21" t="n">
        <v>48.95</v>
      </c>
      <c r="F158" s="6" t="s">
        <v>121</v>
      </c>
      <c r="G158" s="19" t="s">
        <v>2031</v>
      </c>
      <c r="H158" s="19" t="s">
        <v>2418</v>
      </c>
      <c r="I158" s="19"/>
      <c r="J158" s="6" t="s">
        <v>117</v>
      </c>
    </row>
    <row r="159" customFormat="false" ht="15" hidden="false" customHeight="false" outlineLevel="0" collapsed="false">
      <c r="A159" s="6" t="n">
        <v>155</v>
      </c>
      <c r="B159" s="6" t="s">
        <v>1038</v>
      </c>
      <c r="C159" s="19"/>
      <c r="D159" s="20" t="s">
        <v>1996</v>
      </c>
      <c r="E159" s="21" t="n">
        <v>53.95</v>
      </c>
      <c r="F159" s="6" t="s">
        <v>210</v>
      </c>
      <c r="G159" s="19" t="s">
        <v>2031</v>
      </c>
      <c r="H159" s="19" t="s">
        <v>2418</v>
      </c>
      <c r="I159" s="19"/>
      <c r="J159" s="6" t="s">
        <v>117</v>
      </c>
    </row>
    <row r="160" customFormat="false" ht="15" hidden="false" customHeight="false" outlineLevel="0" collapsed="false">
      <c r="A160" s="6" t="n">
        <v>156</v>
      </c>
      <c r="B160" s="6" t="s">
        <v>1038</v>
      </c>
      <c r="C160" s="19"/>
      <c r="D160" s="20" t="s">
        <v>2003</v>
      </c>
      <c r="E160" s="21" t="n">
        <v>64.95</v>
      </c>
      <c r="F160" s="6" t="s">
        <v>127</v>
      </c>
      <c r="G160" s="19" t="s">
        <v>2031</v>
      </c>
      <c r="H160" s="19" t="s">
        <v>1953</v>
      </c>
      <c r="I160" s="19" t="s">
        <v>1954</v>
      </c>
      <c r="J160" s="6" t="s">
        <v>117</v>
      </c>
    </row>
    <row r="161" customFormat="false" ht="15" hidden="false" customHeight="false" outlineLevel="0" collapsed="false">
      <c r="A161" s="6" t="n">
        <v>157</v>
      </c>
      <c r="B161" s="6" t="s">
        <v>1038</v>
      </c>
      <c r="C161" s="19"/>
      <c r="D161" s="20" t="s">
        <v>1979</v>
      </c>
      <c r="E161" s="21" t="n">
        <v>48.95</v>
      </c>
      <c r="F161" s="6" t="s">
        <v>252</v>
      </c>
      <c r="G161" s="19" t="s">
        <v>2031</v>
      </c>
      <c r="H161" s="19" t="s">
        <v>2418</v>
      </c>
      <c r="I161" s="19"/>
      <c r="J161" s="6" t="s">
        <v>117</v>
      </c>
    </row>
    <row r="162" customFormat="false" ht="15" hidden="false" customHeight="false" outlineLevel="0" collapsed="false">
      <c r="A162" s="6" t="n">
        <v>158</v>
      </c>
      <c r="B162" s="6" t="s">
        <v>1038</v>
      </c>
      <c r="C162" s="19"/>
      <c r="D162" s="20" t="s">
        <v>2067</v>
      </c>
      <c r="E162" s="21" t="n">
        <v>48.95</v>
      </c>
      <c r="F162" s="6" t="s">
        <v>136</v>
      </c>
      <c r="G162" s="19" t="s">
        <v>2031</v>
      </c>
      <c r="H162" s="19" t="s">
        <v>1953</v>
      </c>
      <c r="I162" s="19" t="s">
        <v>1954</v>
      </c>
      <c r="J162" s="6" t="s">
        <v>117</v>
      </c>
    </row>
    <row r="163" customFormat="false" ht="15" hidden="false" customHeight="false" outlineLevel="0" collapsed="false">
      <c r="A163" s="6" t="n">
        <v>159</v>
      </c>
      <c r="B163" s="6" t="s">
        <v>1038</v>
      </c>
      <c r="C163" s="19"/>
      <c r="D163" s="20" t="s">
        <v>2020</v>
      </c>
      <c r="E163" s="21" t="n">
        <v>42.95</v>
      </c>
      <c r="F163" s="6" t="s">
        <v>163</v>
      </c>
      <c r="G163" s="19" t="s">
        <v>2031</v>
      </c>
      <c r="H163" s="19" t="s">
        <v>1953</v>
      </c>
      <c r="I163" s="19" t="s">
        <v>1954</v>
      </c>
      <c r="J163" s="6" t="s">
        <v>117</v>
      </c>
    </row>
    <row r="164" customFormat="false" ht="15" hidden="false" customHeight="false" outlineLevel="0" collapsed="false">
      <c r="A164" s="6" t="n">
        <v>160</v>
      </c>
      <c r="B164" s="6" t="s">
        <v>1038</v>
      </c>
      <c r="C164" s="19"/>
      <c r="D164" s="20" t="s">
        <v>2057</v>
      </c>
      <c r="E164" s="21" t="n">
        <v>48.95</v>
      </c>
      <c r="F164" s="6" t="s">
        <v>146</v>
      </c>
      <c r="G164" s="19" t="s">
        <v>2031</v>
      </c>
      <c r="H164" s="19" t="s">
        <v>2418</v>
      </c>
      <c r="I164" s="19"/>
      <c r="J164" s="6" t="s">
        <v>117</v>
      </c>
    </row>
    <row r="165" customFormat="false" ht="15" hidden="false" customHeight="false" outlineLevel="0" collapsed="false">
      <c r="A165" s="6" t="n">
        <v>161</v>
      </c>
      <c r="B165" s="6" t="s">
        <v>1038</v>
      </c>
      <c r="C165" s="19"/>
      <c r="D165" s="20" t="s">
        <v>2030</v>
      </c>
      <c r="E165" s="21" t="n">
        <v>42.95</v>
      </c>
      <c r="F165" s="6" t="s">
        <v>121</v>
      </c>
      <c r="G165" s="19" t="s">
        <v>2031</v>
      </c>
      <c r="H165" s="19" t="s">
        <v>2418</v>
      </c>
      <c r="I165" s="19"/>
      <c r="J165" s="6" t="s">
        <v>117</v>
      </c>
    </row>
    <row r="166" customFormat="false" ht="15" hidden="false" customHeight="false" outlineLevel="0" collapsed="false">
      <c r="A166" s="6" t="n">
        <v>162</v>
      </c>
      <c r="B166" s="6" t="s">
        <v>1038</v>
      </c>
      <c r="C166" s="19"/>
      <c r="D166" s="20" t="s">
        <v>2035</v>
      </c>
      <c r="E166" s="21" t="n">
        <v>42.95</v>
      </c>
      <c r="F166" s="6" t="s">
        <v>121</v>
      </c>
      <c r="G166" s="19"/>
      <c r="H166" s="19" t="s">
        <v>2004</v>
      </c>
      <c r="I166" s="19" t="s">
        <v>2454</v>
      </c>
      <c r="J166" s="6" t="s">
        <v>117</v>
      </c>
    </row>
    <row r="167" customFormat="false" ht="15" hidden="false" customHeight="false" outlineLevel="0" collapsed="false">
      <c r="A167" s="6" t="n">
        <v>163</v>
      </c>
      <c r="B167" s="6" t="s">
        <v>1038</v>
      </c>
      <c r="C167" s="19"/>
      <c r="D167" s="20" t="s">
        <v>2121</v>
      </c>
      <c r="E167" s="21" t="n">
        <v>48.95</v>
      </c>
      <c r="F167" s="6" t="s">
        <v>146</v>
      </c>
      <c r="G167" s="19"/>
      <c r="H167" s="19" t="s">
        <v>2004</v>
      </c>
      <c r="I167" s="19" t="s">
        <v>2454</v>
      </c>
      <c r="J167" s="6" t="s">
        <v>117</v>
      </c>
    </row>
    <row r="168" customFormat="false" ht="15" hidden="false" customHeight="false" outlineLevel="0" collapsed="false">
      <c r="A168" s="6" t="n">
        <v>164</v>
      </c>
      <c r="B168" s="6" t="s">
        <v>1038</v>
      </c>
      <c r="C168" s="19"/>
      <c r="D168" s="20" t="s">
        <v>2039</v>
      </c>
      <c r="E168" s="21" t="n">
        <v>48.95</v>
      </c>
      <c r="F168" s="6" t="s">
        <v>121</v>
      </c>
      <c r="G168" s="19"/>
      <c r="H168" s="19" t="s">
        <v>2004</v>
      </c>
      <c r="I168" s="19" t="s">
        <v>2454</v>
      </c>
      <c r="J168" s="6" t="s">
        <v>117</v>
      </c>
    </row>
    <row r="169" customFormat="false" ht="15" hidden="false" customHeight="false" outlineLevel="0" collapsed="false">
      <c r="A169" s="6" t="n">
        <v>165</v>
      </c>
      <c r="B169" s="6" t="s">
        <v>1038</v>
      </c>
      <c r="C169" s="19"/>
      <c r="D169" s="20" t="s">
        <v>2000</v>
      </c>
      <c r="E169" s="21" t="n">
        <v>59.95</v>
      </c>
      <c r="F169" s="6" t="s">
        <v>294</v>
      </c>
      <c r="G169" s="19" t="s">
        <v>2031</v>
      </c>
      <c r="H169" s="19" t="s">
        <v>2418</v>
      </c>
      <c r="I169" s="19"/>
      <c r="J169" s="6" t="s">
        <v>117</v>
      </c>
    </row>
    <row r="170" customFormat="false" ht="15" hidden="false" customHeight="false" outlineLevel="0" collapsed="false">
      <c r="A170" s="6" t="n">
        <v>166</v>
      </c>
      <c r="B170" s="6" t="s">
        <v>1038</v>
      </c>
      <c r="C170" s="19"/>
      <c r="D170" s="20" t="s">
        <v>2059</v>
      </c>
      <c r="E170" s="21" t="n">
        <v>42.95</v>
      </c>
      <c r="F170" s="6" t="s">
        <v>121</v>
      </c>
      <c r="G170" s="19" t="s">
        <v>2031</v>
      </c>
      <c r="H170" s="19" t="s">
        <v>2418</v>
      </c>
      <c r="I170" s="19"/>
      <c r="J170" s="6" t="s">
        <v>117</v>
      </c>
    </row>
    <row r="171" customFormat="false" ht="15" hidden="false" customHeight="false" outlineLevel="0" collapsed="false">
      <c r="A171" s="6" t="n">
        <v>167</v>
      </c>
      <c r="B171" s="6" t="s">
        <v>1038</v>
      </c>
      <c r="C171" s="19"/>
      <c r="D171" s="20" t="s">
        <v>2081</v>
      </c>
      <c r="E171" s="21" t="n">
        <v>75.95</v>
      </c>
      <c r="F171" s="6" t="s">
        <v>459</v>
      </c>
      <c r="G171" s="19"/>
      <c r="H171" s="19" t="s">
        <v>1953</v>
      </c>
      <c r="I171" s="19" t="s">
        <v>2224</v>
      </c>
      <c r="J171" s="6" t="s">
        <v>117</v>
      </c>
    </row>
    <row r="172" customFormat="false" ht="15" hidden="false" customHeight="false" outlineLevel="0" collapsed="false">
      <c r="A172" s="6" t="n">
        <v>168</v>
      </c>
      <c r="B172" s="6" t="s">
        <v>1038</v>
      </c>
      <c r="C172" s="19"/>
      <c r="D172" s="20" t="s">
        <v>2017</v>
      </c>
      <c r="E172" s="21" t="n">
        <v>48.95</v>
      </c>
      <c r="F172" s="6" t="s">
        <v>252</v>
      </c>
      <c r="G172" s="19" t="s">
        <v>2031</v>
      </c>
      <c r="H172" s="19" t="s">
        <v>2418</v>
      </c>
      <c r="I172" s="19"/>
      <c r="J172" s="6" t="s">
        <v>117</v>
      </c>
    </row>
    <row r="173" customFormat="false" ht="15" hidden="false" customHeight="false" outlineLevel="0" collapsed="false">
      <c r="A173" s="6" t="n">
        <v>169</v>
      </c>
      <c r="B173" s="6" t="s">
        <v>1038</v>
      </c>
      <c r="C173" s="19"/>
      <c r="D173" s="20" t="s">
        <v>2084</v>
      </c>
      <c r="E173" s="21" t="n">
        <v>53.95</v>
      </c>
      <c r="F173" s="6" t="s">
        <v>127</v>
      </c>
      <c r="G173" s="19" t="s">
        <v>2031</v>
      </c>
      <c r="H173" s="19" t="s">
        <v>2418</v>
      </c>
      <c r="I173" s="19"/>
      <c r="J173" s="6" t="s">
        <v>117</v>
      </c>
    </row>
    <row r="174" customFormat="false" ht="15" hidden="false" customHeight="false" outlineLevel="0" collapsed="false">
      <c r="A174" s="6" t="n">
        <v>170</v>
      </c>
      <c r="B174" s="6" t="s">
        <v>1038</v>
      </c>
      <c r="C174" s="19"/>
      <c r="D174" s="20" t="s">
        <v>2090</v>
      </c>
      <c r="E174" s="21" t="n">
        <v>42.95</v>
      </c>
      <c r="F174" s="6" t="s">
        <v>121</v>
      </c>
      <c r="G174" s="19"/>
      <c r="H174" s="19" t="s">
        <v>2004</v>
      </c>
      <c r="I174" s="19" t="s">
        <v>2454</v>
      </c>
      <c r="J174" s="6" t="s">
        <v>117</v>
      </c>
    </row>
    <row r="175" customFormat="false" ht="15" hidden="false" customHeight="false" outlineLevel="0" collapsed="false">
      <c r="A175" s="6" t="n">
        <v>171</v>
      </c>
      <c r="B175" s="6" t="s">
        <v>1038</v>
      </c>
      <c r="C175" s="19"/>
      <c r="D175" s="20" t="s">
        <v>2045</v>
      </c>
      <c r="E175" s="21" t="n">
        <v>59.95</v>
      </c>
      <c r="F175" s="6" t="s">
        <v>146</v>
      </c>
      <c r="G175" s="19" t="s">
        <v>2031</v>
      </c>
      <c r="H175" s="19" t="s">
        <v>2418</v>
      </c>
      <c r="I175" s="19"/>
      <c r="J175" s="6" t="s">
        <v>117</v>
      </c>
    </row>
    <row r="176" customFormat="false" ht="15" hidden="false" customHeight="false" outlineLevel="0" collapsed="false">
      <c r="A176" s="6" t="n">
        <v>172</v>
      </c>
      <c r="B176" s="6" t="s">
        <v>1038</v>
      </c>
      <c r="C176" s="19"/>
      <c r="D176" s="20" t="s">
        <v>2061</v>
      </c>
      <c r="E176" s="21" t="n">
        <v>42.95</v>
      </c>
      <c r="F176" s="6" t="s">
        <v>121</v>
      </c>
      <c r="G176" s="19" t="s">
        <v>1975</v>
      </c>
      <c r="H176" s="19" t="s">
        <v>1946</v>
      </c>
      <c r="I176" s="19"/>
      <c r="J176" s="6" t="s">
        <v>117</v>
      </c>
    </row>
    <row r="177" customFormat="false" ht="15" hidden="false" customHeight="false" outlineLevel="0" collapsed="false">
      <c r="A177" s="6" t="n">
        <v>173</v>
      </c>
      <c r="B177" s="6" t="s">
        <v>1038</v>
      </c>
      <c r="C177" s="19"/>
      <c r="D177" s="20" t="s">
        <v>2101</v>
      </c>
      <c r="E177" s="21" t="n">
        <v>43.95</v>
      </c>
      <c r="F177" s="6" t="s">
        <v>358</v>
      </c>
      <c r="G177" s="19" t="s">
        <v>1975</v>
      </c>
      <c r="H177" s="19" t="s">
        <v>1946</v>
      </c>
      <c r="I177" s="19"/>
      <c r="J177" s="6" t="s">
        <v>117</v>
      </c>
    </row>
    <row r="178" customFormat="false" ht="15" hidden="false" customHeight="false" outlineLevel="0" collapsed="false">
      <c r="A178" s="6" t="n">
        <v>174</v>
      </c>
      <c r="B178" s="6" t="s">
        <v>1038</v>
      </c>
      <c r="C178" s="19"/>
      <c r="D178" s="20" t="s">
        <v>2172</v>
      </c>
      <c r="E178" s="21" t="n">
        <v>51.95</v>
      </c>
      <c r="F178" s="6" t="s">
        <v>163</v>
      </c>
      <c r="G178" s="19" t="s">
        <v>1975</v>
      </c>
      <c r="H178" s="19" t="s">
        <v>1946</v>
      </c>
      <c r="I178" s="19"/>
      <c r="J178" s="6" t="s">
        <v>117</v>
      </c>
    </row>
    <row r="179" customFormat="false" ht="15" hidden="false" customHeight="false" outlineLevel="0" collapsed="false">
      <c r="A179" s="6" t="n">
        <v>175</v>
      </c>
      <c r="B179" s="6" t="s">
        <v>1038</v>
      </c>
      <c r="C179" s="19"/>
      <c r="D179" s="20" t="s">
        <v>2183</v>
      </c>
      <c r="E179" s="21" t="n">
        <v>59.95</v>
      </c>
      <c r="F179" s="6" t="s">
        <v>294</v>
      </c>
      <c r="G179" s="19" t="s">
        <v>1975</v>
      </c>
      <c r="H179" s="19" t="s">
        <v>1953</v>
      </c>
      <c r="I179" s="19" t="s">
        <v>1954</v>
      </c>
      <c r="J179" s="6" t="s">
        <v>117</v>
      </c>
    </row>
    <row r="180" customFormat="false" ht="15" hidden="false" customHeight="false" outlineLevel="0" collapsed="false">
      <c r="A180" s="6" t="n">
        <v>176</v>
      </c>
      <c r="B180" s="6" t="s">
        <v>1038</v>
      </c>
      <c r="C180" s="19"/>
      <c r="D180" s="20" t="s">
        <v>2141</v>
      </c>
      <c r="E180" s="21" t="n">
        <v>53.95</v>
      </c>
      <c r="F180" s="6" t="s">
        <v>252</v>
      </c>
      <c r="G180" s="19" t="s">
        <v>1975</v>
      </c>
      <c r="H180" s="19" t="s">
        <v>1946</v>
      </c>
      <c r="I180" s="19"/>
      <c r="J180" s="6" t="s">
        <v>117</v>
      </c>
    </row>
    <row r="181" customFormat="false" ht="15" hidden="false" customHeight="false" outlineLevel="0" collapsed="false">
      <c r="A181" s="6" t="n">
        <v>177</v>
      </c>
      <c r="B181" s="6" t="s">
        <v>1038</v>
      </c>
      <c r="C181" s="19"/>
      <c r="D181" s="20" t="s">
        <v>2123</v>
      </c>
      <c r="E181" s="21" t="n">
        <v>48.95</v>
      </c>
      <c r="F181" s="6" t="s">
        <v>121</v>
      </c>
      <c r="G181" s="19" t="s">
        <v>1975</v>
      </c>
      <c r="H181" s="19" t="s">
        <v>1946</v>
      </c>
      <c r="I181" s="19"/>
      <c r="J181" s="6" t="s">
        <v>117</v>
      </c>
    </row>
    <row r="182" customFormat="false" ht="15" hidden="false" customHeight="false" outlineLevel="0" collapsed="false">
      <c r="A182" s="6" t="n">
        <v>178</v>
      </c>
      <c r="B182" s="6" t="s">
        <v>1038</v>
      </c>
      <c r="C182" s="19"/>
      <c r="D182" s="20" t="s">
        <v>2125</v>
      </c>
      <c r="E182" s="21" t="n">
        <v>64.95</v>
      </c>
      <c r="F182" s="6" t="s">
        <v>121</v>
      </c>
      <c r="G182" s="19" t="s">
        <v>1975</v>
      </c>
      <c r="H182" s="19" t="s">
        <v>1946</v>
      </c>
      <c r="I182" s="19"/>
      <c r="J182" s="6" t="s">
        <v>117</v>
      </c>
    </row>
    <row r="183" customFormat="false" ht="15" hidden="false" customHeight="false" outlineLevel="0" collapsed="false">
      <c r="A183" s="6" t="n">
        <v>179</v>
      </c>
      <c r="B183" s="6" t="s">
        <v>1038</v>
      </c>
      <c r="C183" s="19"/>
      <c r="D183" s="20" t="s">
        <v>6529</v>
      </c>
      <c r="E183" s="21" t="n">
        <v>48.95</v>
      </c>
      <c r="F183" s="6" t="s">
        <v>358</v>
      </c>
      <c r="G183" s="19" t="s">
        <v>1975</v>
      </c>
      <c r="H183" s="19" t="s">
        <v>1953</v>
      </c>
      <c r="I183" s="19" t="s">
        <v>1954</v>
      </c>
      <c r="J183" s="6" t="s">
        <v>117</v>
      </c>
    </row>
    <row r="184" customFormat="false" ht="15" hidden="false" customHeight="false" outlineLevel="0" collapsed="false">
      <c r="A184" s="6" t="n">
        <v>180</v>
      </c>
      <c r="B184" s="6" t="s">
        <v>1038</v>
      </c>
      <c r="C184" s="19"/>
      <c r="D184" s="20" t="s">
        <v>2193</v>
      </c>
      <c r="E184" s="21" t="n">
        <v>46.95</v>
      </c>
      <c r="F184" s="6" t="s">
        <v>163</v>
      </c>
      <c r="G184" s="19" t="s">
        <v>1975</v>
      </c>
      <c r="H184" s="19" t="s">
        <v>1946</v>
      </c>
      <c r="I184" s="19"/>
      <c r="J184" s="6" t="s">
        <v>117</v>
      </c>
    </row>
    <row r="185" customFormat="false" ht="15" hidden="false" customHeight="false" outlineLevel="0" collapsed="false">
      <c r="A185" s="6" t="n">
        <v>181</v>
      </c>
      <c r="B185" s="6" t="s">
        <v>1038</v>
      </c>
      <c r="C185" s="19"/>
      <c r="D185" s="20" t="s">
        <v>2414</v>
      </c>
      <c r="E185" s="21" t="n">
        <v>59.95</v>
      </c>
      <c r="F185" s="6" t="s">
        <v>294</v>
      </c>
      <c r="G185" s="19" t="s">
        <v>1975</v>
      </c>
      <c r="H185" s="19" t="s">
        <v>1946</v>
      </c>
      <c r="I185" s="19"/>
      <c r="J185" s="6" t="s">
        <v>117</v>
      </c>
    </row>
    <row r="186" customFormat="false" ht="15" hidden="false" customHeight="false" outlineLevel="0" collapsed="false">
      <c r="A186" s="6" t="n">
        <v>182</v>
      </c>
      <c r="B186" s="6" t="s">
        <v>1038</v>
      </c>
      <c r="C186" s="19"/>
      <c r="D186" s="20" t="s">
        <v>2473</v>
      </c>
      <c r="E186" s="21" t="n">
        <v>53.95</v>
      </c>
      <c r="F186" s="6" t="s">
        <v>163</v>
      </c>
      <c r="G186" s="19" t="s">
        <v>1975</v>
      </c>
      <c r="H186" s="19" t="s">
        <v>1946</v>
      </c>
      <c r="I186" s="19"/>
      <c r="J186" s="6" t="s">
        <v>117</v>
      </c>
    </row>
    <row r="187" customFormat="false" ht="15" hidden="false" customHeight="false" outlineLevel="0" collapsed="false">
      <c r="A187" s="6" t="n">
        <v>183</v>
      </c>
      <c r="B187" s="6" t="s">
        <v>1038</v>
      </c>
      <c r="C187" s="19"/>
      <c r="D187" s="20" t="s">
        <v>2198</v>
      </c>
      <c r="E187" s="21" t="n">
        <v>51.95</v>
      </c>
      <c r="F187" s="6" t="s">
        <v>146</v>
      </c>
      <c r="G187" s="19" t="s">
        <v>1975</v>
      </c>
      <c r="H187" s="19" t="s">
        <v>1946</v>
      </c>
      <c r="I187" s="19"/>
      <c r="J187" s="6" t="s">
        <v>117</v>
      </c>
    </row>
    <row r="188" customFormat="false" ht="15" hidden="false" customHeight="false" outlineLevel="0" collapsed="false">
      <c r="A188" s="6" t="n">
        <v>184</v>
      </c>
      <c r="B188" s="6" t="s">
        <v>1038</v>
      </c>
      <c r="C188" s="19"/>
      <c r="D188" s="20" t="s">
        <v>2158</v>
      </c>
      <c r="E188" s="21" t="n">
        <v>63.95</v>
      </c>
      <c r="F188" s="6" t="s">
        <v>146</v>
      </c>
      <c r="G188" s="19" t="s">
        <v>1975</v>
      </c>
      <c r="H188" s="19" t="s">
        <v>1953</v>
      </c>
      <c r="I188" s="19" t="s">
        <v>1954</v>
      </c>
      <c r="J188" s="6" t="s">
        <v>117</v>
      </c>
    </row>
    <row r="189" customFormat="false" ht="15" hidden="false" customHeight="false" outlineLevel="0" collapsed="false">
      <c r="A189" s="6" t="n">
        <v>185</v>
      </c>
      <c r="B189" s="6" t="s">
        <v>1038</v>
      </c>
      <c r="C189" s="19"/>
      <c r="D189" s="20" t="s">
        <v>2133</v>
      </c>
      <c r="E189" s="21" t="n">
        <v>46.95</v>
      </c>
      <c r="F189" s="6" t="s">
        <v>121</v>
      </c>
      <c r="G189" s="19" t="s">
        <v>1975</v>
      </c>
      <c r="H189" s="19" t="s">
        <v>1953</v>
      </c>
      <c r="I189" s="19" t="s">
        <v>1954</v>
      </c>
      <c r="J189" s="6" t="s">
        <v>117</v>
      </c>
    </row>
    <row r="190" customFormat="false" ht="15" hidden="false" customHeight="false" outlineLevel="0" collapsed="false">
      <c r="A190" s="6" t="n">
        <v>186</v>
      </c>
      <c r="B190" s="6" t="s">
        <v>1038</v>
      </c>
      <c r="C190" s="19"/>
      <c r="D190" s="20" t="s">
        <v>2199</v>
      </c>
      <c r="E190" s="21" t="n">
        <v>51.95</v>
      </c>
      <c r="F190" s="6" t="s">
        <v>163</v>
      </c>
      <c r="G190" s="19" t="s">
        <v>1975</v>
      </c>
      <c r="H190" s="19" t="s">
        <v>1953</v>
      </c>
      <c r="I190" s="19" t="s">
        <v>1954</v>
      </c>
      <c r="J190" s="6" t="s">
        <v>117</v>
      </c>
    </row>
    <row r="191" customFormat="false" ht="15" hidden="false" customHeight="false" outlineLevel="0" collapsed="false">
      <c r="A191" s="6" t="n">
        <v>187</v>
      </c>
      <c r="B191" s="6" t="s">
        <v>1038</v>
      </c>
      <c r="C191" s="19"/>
      <c r="D191" s="20" t="s">
        <v>2136</v>
      </c>
      <c r="E191" s="21" t="n">
        <v>64.95</v>
      </c>
      <c r="F191" s="6" t="s">
        <v>127</v>
      </c>
      <c r="G191" s="19" t="s">
        <v>1975</v>
      </c>
      <c r="H191" s="19" t="s">
        <v>1946</v>
      </c>
      <c r="I191" s="19"/>
      <c r="J191" s="6" t="s">
        <v>117</v>
      </c>
    </row>
    <row r="192" customFormat="false" ht="15" hidden="false" customHeight="false" outlineLevel="0" collapsed="false">
      <c r="A192" s="6" t="n">
        <v>188</v>
      </c>
      <c r="B192" s="6" t="s">
        <v>1038</v>
      </c>
      <c r="C192" s="19"/>
      <c r="D192" s="20" t="s">
        <v>6522</v>
      </c>
      <c r="E192" s="21" t="n">
        <v>59.95</v>
      </c>
      <c r="F192" s="6" t="s">
        <v>121</v>
      </c>
      <c r="G192" s="19" t="s">
        <v>1975</v>
      </c>
      <c r="H192" s="19" t="s">
        <v>1946</v>
      </c>
      <c r="I192" s="19"/>
      <c r="J192" s="6" t="s">
        <v>117</v>
      </c>
    </row>
    <row r="193" customFormat="false" ht="15" hidden="false" customHeight="false" outlineLevel="0" collapsed="false">
      <c r="A193" s="6" t="n">
        <v>189</v>
      </c>
      <c r="B193" s="6" t="s">
        <v>1038</v>
      </c>
      <c r="C193" s="19"/>
      <c r="D193" s="20" t="s">
        <v>2073</v>
      </c>
      <c r="E193" s="21" t="n">
        <v>39.95</v>
      </c>
      <c r="F193" s="6" t="s">
        <v>444</v>
      </c>
      <c r="G193" s="19" t="s">
        <v>1975</v>
      </c>
      <c r="H193" s="19" t="s">
        <v>1953</v>
      </c>
      <c r="I193" s="19" t="s">
        <v>1954</v>
      </c>
      <c r="J193" s="6" t="s">
        <v>117</v>
      </c>
    </row>
    <row r="194" customFormat="false" ht="15" hidden="false" customHeight="false" outlineLevel="0" collapsed="false">
      <c r="A194" s="6" t="n">
        <v>190</v>
      </c>
      <c r="B194" s="6" t="s">
        <v>1038</v>
      </c>
      <c r="C194" s="19"/>
      <c r="D194" s="20" t="s">
        <v>2139</v>
      </c>
      <c r="E194" s="21" t="n">
        <v>48.95</v>
      </c>
      <c r="F194" s="6" t="s">
        <v>121</v>
      </c>
      <c r="G194" s="19" t="s">
        <v>1975</v>
      </c>
      <c r="H194" s="19" t="s">
        <v>1946</v>
      </c>
      <c r="I194" s="19"/>
      <c r="J194" s="6" t="s">
        <v>117</v>
      </c>
    </row>
    <row r="195" customFormat="false" ht="15" hidden="false" customHeight="false" outlineLevel="0" collapsed="false">
      <c r="A195" s="6" t="n">
        <v>191</v>
      </c>
      <c r="B195" s="6" t="s">
        <v>1038</v>
      </c>
      <c r="C195" s="19"/>
      <c r="D195" s="20" t="s">
        <v>2074</v>
      </c>
      <c r="E195" s="21" t="n">
        <v>42.95</v>
      </c>
      <c r="F195" s="6" t="s">
        <v>252</v>
      </c>
      <c r="G195" s="19" t="s">
        <v>1975</v>
      </c>
      <c r="H195" s="19" t="s">
        <v>1946</v>
      </c>
      <c r="I195" s="19"/>
      <c r="J195" s="6" t="s">
        <v>117</v>
      </c>
    </row>
    <row r="196" customFormat="false" ht="15" hidden="false" customHeight="false" outlineLevel="0" collapsed="false">
      <c r="A196" s="6" t="n">
        <v>192</v>
      </c>
      <c r="B196" s="6" t="s">
        <v>1038</v>
      </c>
      <c r="C196" s="19"/>
      <c r="D196" s="20" t="s">
        <v>2476</v>
      </c>
      <c r="E196" s="21" t="n">
        <v>73.95</v>
      </c>
      <c r="F196" s="6" t="s">
        <v>163</v>
      </c>
      <c r="G196" s="19" t="s">
        <v>1975</v>
      </c>
      <c r="H196" s="19" t="s">
        <v>1946</v>
      </c>
      <c r="I196" s="19"/>
      <c r="J196" s="6" t="s">
        <v>117</v>
      </c>
    </row>
    <row r="197" customFormat="false" ht="15" hidden="false" customHeight="false" outlineLevel="0" collapsed="false">
      <c r="A197" s="6" t="n">
        <v>193</v>
      </c>
      <c r="B197" s="6" t="s">
        <v>1038</v>
      </c>
      <c r="C197" s="19"/>
      <c r="D197" s="20" t="s">
        <v>2214</v>
      </c>
      <c r="E197" s="21" t="n">
        <v>50.95</v>
      </c>
      <c r="F197" s="6" t="s">
        <v>163</v>
      </c>
      <c r="G197" s="19" t="s">
        <v>1975</v>
      </c>
      <c r="H197" s="19" t="s">
        <v>1946</v>
      </c>
      <c r="I197" s="19"/>
      <c r="J197" s="6" t="s">
        <v>117</v>
      </c>
    </row>
    <row r="198" customFormat="false" ht="15" hidden="false" customHeight="false" outlineLevel="0" collapsed="false">
      <c r="A198" s="6" t="n">
        <v>194</v>
      </c>
      <c r="B198" s="6" t="s">
        <v>1038</v>
      </c>
      <c r="C198" s="19"/>
      <c r="D198" s="20" t="s">
        <v>2259</v>
      </c>
      <c r="E198" s="21" t="n">
        <v>42.95</v>
      </c>
      <c r="F198" s="6" t="s">
        <v>112</v>
      </c>
      <c r="G198" s="19" t="s">
        <v>1975</v>
      </c>
      <c r="H198" s="19" t="s">
        <v>1946</v>
      </c>
      <c r="I198" s="19"/>
      <c r="J198" s="6" t="s">
        <v>117</v>
      </c>
    </row>
    <row r="199" customFormat="false" ht="15" hidden="false" customHeight="false" outlineLevel="0" collapsed="false">
      <c r="A199" s="6" t="n">
        <v>195</v>
      </c>
      <c r="B199" s="6" t="s">
        <v>1038</v>
      </c>
      <c r="C199" s="19"/>
      <c r="D199" s="20" t="s">
        <v>2617</v>
      </c>
      <c r="E199" s="21" t="n">
        <v>42.95</v>
      </c>
      <c r="F199" s="6" t="s">
        <v>163</v>
      </c>
      <c r="G199" s="19" t="s">
        <v>1975</v>
      </c>
      <c r="H199" s="19" t="s">
        <v>1946</v>
      </c>
      <c r="I199" s="19"/>
      <c r="J199" s="6" t="s">
        <v>117</v>
      </c>
    </row>
    <row r="200" customFormat="false" ht="15" hidden="false" customHeight="false" outlineLevel="0" collapsed="false">
      <c r="A200" s="6" t="n">
        <v>196</v>
      </c>
      <c r="B200" s="6" t="s">
        <v>1038</v>
      </c>
      <c r="C200" s="19"/>
      <c r="D200" s="20" t="s">
        <v>2088</v>
      </c>
      <c r="E200" s="21" t="n">
        <v>43.95</v>
      </c>
      <c r="F200" s="6" t="s">
        <v>358</v>
      </c>
      <c r="G200" s="19" t="s">
        <v>1975</v>
      </c>
      <c r="H200" s="19" t="s">
        <v>1953</v>
      </c>
      <c r="I200" s="19" t="s">
        <v>1954</v>
      </c>
      <c r="J200" s="6" t="s">
        <v>117</v>
      </c>
    </row>
    <row r="201" customFormat="false" ht="15" hidden="false" customHeight="false" outlineLevel="0" collapsed="false">
      <c r="A201" s="6" t="n">
        <v>197</v>
      </c>
      <c r="B201" s="6" t="s">
        <v>1038</v>
      </c>
      <c r="C201" s="19"/>
      <c r="D201" s="20" t="s">
        <v>7734</v>
      </c>
      <c r="E201" s="21" t="n">
        <v>64.95</v>
      </c>
      <c r="F201" s="6" t="s">
        <v>127</v>
      </c>
      <c r="G201" s="19" t="s">
        <v>1975</v>
      </c>
      <c r="H201" s="19" t="s">
        <v>1953</v>
      </c>
      <c r="I201" s="19" t="s">
        <v>1954</v>
      </c>
      <c r="J201" s="6" t="s">
        <v>117</v>
      </c>
    </row>
    <row r="202" customFormat="false" ht="15" hidden="false" customHeight="false" outlineLevel="0" collapsed="false">
      <c r="A202" s="6" t="n">
        <v>198</v>
      </c>
      <c r="B202" s="6" t="s">
        <v>1038</v>
      </c>
      <c r="C202" s="19"/>
      <c r="D202" s="20" t="s">
        <v>2152</v>
      </c>
      <c r="E202" s="21" t="n">
        <v>53.95</v>
      </c>
      <c r="F202" s="6" t="s">
        <v>121</v>
      </c>
      <c r="G202" s="19" t="s">
        <v>1975</v>
      </c>
      <c r="H202" s="19" t="s">
        <v>1946</v>
      </c>
      <c r="I202" s="19"/>
      <c r="J202" s="6" t="s">
        <v>117</v>
      </c>
    </row>
    <row r="203" customFormat="false" ht="15" hidden="false" customHeight="false" outlineLevel="0" collapsed="false">
      <c r="A203" s="6" t="n">
        <v>199</v>
      </c>
      <c r="B203" s="6" t="s">
        <v>1038</v>
      </c>
      <c r="C203" s="19"/>
      <c r="D203" s="20" t="s">
        <v>3931</v>
      </c>
      <c r="E203" s="21" t="n">
        <v>62.95</v>
      </c>
      <c r="F203" s="6" t="s">
        <v>163</v>
      </c>
      <c r="G203" s="19" t="s">
        <v>1975</v>
      </c>
      <c r="H203" s="19" t="s">
        <v>1946</v>
      </c>
      <c r="I203" s="19"/>
      <c r="J203" s="6" t="s">
        <v>117</v>
      </c>
    </row>
    <row r="204" customFormat="false" ht="15" hidden="false" customHeight="false" outlineLevel="0" collapsed="false">
      <c r="A204" s="6" t="n">
        <v>200</v>
      </c>
      <c r="B204" s="6" t="s">
        <v>1038</v>
      </c>
      <c r="C204" s="19"/>
      <c r="D204" s="20" t="s">
        <v>6534</v>
      </c>
      <c r="E204" s="21" t="n">
        <v>42.95</v>
      </c>
      <c r="F204" s="6" t="s">
        <v>121</v>
      </c>
      <c r="G204" s="19" t="s">
        <v>1975</v>
      </c>
      <c r="H204" s="19" t="s">
        <v>1946</v>
      </c>
      <c r="I204" s="19"/>
      <c r="J204" s="6" t="s">
        <v>117</v>
      </c>
    </row>
    <row r="205" customFormat="false" ht="15" hidden="false" customHeight="false" outlineLevel="0" collapsed="false">
      <c r="A205" s="6" t="n">
        <v>201</v>
      </c>
      <c r="B205" s="6" t="s">
        <v>1038</v>
      </c>
      <c r="C205" s="19"/>
      <c r="D205" s="20" t="s">
        <v>2095</v>
      </c>
      <c r="E205" s="21" t="n">
        <v>42.95</v>
      </c>
      <c r="F205" s="6" t="s">
        <v>121</v>
      </c>
      <c r="G205" s="19" t="s">
        <v>1975</v>
      </c>
      <c r="H205" s="19" t="s">
        <v>1953</v>
      </c>
      <c r="I205" s="19" t="s">
        <v>1954</v>
      </c>
      <c r="J205" s="6" t="s">
        <v>117</v>
      </c>
    </row>
    <row r="206" customFormat="false" ht="15" hidden="false" customHeight="false" outlineLevel="0" collapsed="false">
      <c r="A206" s="6" t="n">
        <v>202</v>
      </c>
      <c r="B206" s="6" t="s">
        <v>1038</v>
      </c>
      <c r="C206" s="19"/>
      <c r="D206" s="20" t="s">
        <v>2616</v>
      </c>
      <c r="E206" s="21" t="n">
        <v>42.95</v>
      </c>
      <c r="F206" s="6" t="s">
        <v>112</v>
      </c>
      <c r="G206" s="19" t="s">
        <v>1975</v>
      </c>
      <c r="H206" s="19" t="s">
        <v>1946</v>
      </c>
      <c r="I206" s="19"/>
      <c r="J206" s="6" t="s">
        <v>117</v>
      </c>
    </row>
    <row r="207" customFormat="false" ht="15" hidden="false" customHeight="false" outlineLevel="0" collapsed="false">
      <c r="A207" s="6" t="n">
        <v>203</v>
      </c>
      <c r="B207" s="6" t="s">
        <v>1038</v>
      </c>
      <c r="C207" s="19"/>
      <c r="D207" s="20" t="s">
        <v>2233</v>
      </c>
      <c r="E207" s="21" t="n">
        <v>48.95</v>
      </c>
      <c r="F207" s="6" t="s">
        <v>294</v>
      </c>
      <c r="G207" s="19" t="s">
        <v>1975</v>
      </c>
      <c r="H207" s="19" t="s">
        <v>1953</v>
      </c>
      <c r="I207" s="19" t="s">
        <v>1954</v>
      </c>
      <c r="J207" s="6" t="s">
        <v>117</v>
      </c>
    </row>
    <row r="208" customFormat="false" ht="15" hidden="false" customHeight="false" outlineLevel="0" collapsed="false">
      <c r="A208" s="6" t="n">
        <v>204</v>
      </c>
      <c r="B208" s="6" t="s">
        <v>1038</v>
      </c>
      <c r="C208" s="19"/>
      <c r="D208" s="20" t="s">
        <v>2211</v>
      </c>
      <c r="E208" s="21" t="n">
        <v>35.95</v>
      </c>
      <c r="F208" s="6" t="s">
        <v>163</v>
      </c>
      <c r="G208" s="19" t="s">
        <v>1975</v>
      </c>
      <c r="H208" s="19" t="s">
        <v>2004</v>
      </c>
      <c r="I208" s="19" t="s">
        <v>8573</v>
      </c>
      <c r="J208" s="6" t="s">
        <v>117</v>
      </c>
    </row>
    <row r="209" customFormat="false" ht="15" hidden="false" customHeight="false" outlineLevel="0" collapsed="false">
      <c r="A209" s="6" t="n">
        <v>205</v>
      </c>
      <c r="B209" s="6" t="s">
        <v>1038</v>
      </c>
      <c r="C209" s="19"/>
      <c r="D209" s="20" t="s">
        <v>7743</v>
      </c>
      <c r="E209" s="21" t="n">
        <v>53.95</v>
      </c>
      <c r="F209" s="6" t="s">
        <v>232</v>
      </c>
      <c r="G209" s="19" t="s">
        <v>1975</v>
      </c>
      <c r="H209" s="19" t="s">
        <v>1946</v>
      </c>
      <c r="I209" s="19"/>
      <c r="J209" s="6" t="s">
        <v>117</v>
      </c>
    </row>
    <row r="210" customFormat="false" ht="15" hidden="false" customHeight="false" outlineLevel="0" collapsed="false">
      <c r="A210" s="6" t="n">
        <v>206</v>
      </c>
      <c r="B210" s="6" t="s">
        <v>1038</v>
      </c>
      <c r="C210" s="19"/>
      <c r="D210" s="20" t="s">
        <v>2241</v>
      </c>
      <c r="E210" s="21" t="n">
        <v>37.95</v>
      </c>
      <c r="F210" s="6" t="s">
        <v>121</v>
      </c>
      <c r="G210" s="19" t="s">
        <v>1975</v>
      </c>
      <c r="H210" s="19" t="s">
        <v>1946</v>
      </c>
      <c r="I210" s="19"/>
      <c r="J210" s="6" t="s">
        <v>117</v>
      </c>
    </row>
    <row r="211" customFormat="false" ht="15" hidden="false" customHeight="false" outlineLevel="0" collapsed="false">
      <c r="A211" s="6" t="n">
        <v>207</v>
      </c>
      <c r="B211" s="6" t="s">
        <v>1038</v>
      </c>
      <c r="C211" s="19"/>
      <c r="D211" s="20" t="s">
        <v>2115</v>
      </c>
      <c r="E211" s="21" t="n">
        <v>48.95</v>
      </c>
      <c r="F211" s="6" t="s">
        <v>146</v>
      </c>
      <c r="G211" s="19" t="s">
        <v>1975</v>
      </c>
      <c r="H211" s="19" t="s">
        <v>1946</v>
      </c>
      <c r="I211" s="19"/>
      <c r="J211" s="6" t="s">
        <v>117</v>
      </c>
    </row>
    <row r="212" customFormat="false" ht="15" hidden="false" customHeight="false" outlineLevel="0" collapsed="false">
      <c r="A212" s="6" t="n">
        <v>208</v>
      </c>
      <c r="B212" s="6" t="s">
        <v>1038</v>
      </c>
      <c r="C212" s="19"/>
      <c r="D212" s="20" t="s">
        <v>2255</v>
      </c>
      <c r="E212" s="21" t="n">
        <v>70.95</v>
      </c>
      <c r="F212" s="6" t="s">
        <v>121</v>
      </c>
      <c r="G212" s="19" t="s">
        <v>2031</v>
      </c>
      <c r="H212" s="19" t="s">
        <v>1946</v>
      </c>
      <c r="I212" s="19"/>
      <c r="J212" s="6" t="s">
        <v>117</v>
      </c>
    </row>
    <row r="213" customFormat="false" ht="15" hidden="false" customHeight="false" outlineLevel="0" collapsed="false">
      <c r="A213" s="6" t="n">
        <v>209</v>
      </c>
      <c r="B213" s="6" t="s">
        <v>1038</v>
      </c>
      <c r="C213" s="19"/>
      <c r="D213" s="20" t="s">
        <v>6544</v>
      </c>
      <c r="E213" s="21" t="n">
        <v>42.95</v>
      </c>
      <c r="F213" s="6" t="s">
        <v>127</v>
      </c>
      <c r="G213" s="19" t="s">
        <v>2031</v>
      </c>
      <c r="H213" s="19" t="s">
        <v>1946</v>
      </c>
      <c r="I213" s="19"/>
      <c r="J213" s="6" t="s">
        <v>117</v>
      </c>
    </row>
    <row r="214" customFormat="false" ht="15" hidden="false" customHeight="false" outlineLevel="0" collapsed="false">
      <c r="A214" s="6" t="n">
        <v>210</v>
      </c>
      <c r="B214" s="6" t="s">
        <v>1038</v>
      </c>
      <c r="C214" s="19"/>
      <c r="D214" s="20" t="s">
        <v>2094</v>
      </c>
      <c r="E214" s="21" t="n">
        <v>46.95</v>
      </c>
      <c r="F214" s="6" t="s">
        <v>163</v>
      </c>
      <c r="G214" s="19"/>
      <c r="H214" s="19" t="s">
        <v>2004</v>
      </c>
      <c r="I214" s="19" t="s">
        <v>2212</v>
      </c>
      <c r="J214" s="6" t="s">
        <v>117</v>
      </c>
    </row>
    <row r="215" customFormat="false" ht="15" hidden="false" customHeight="false" outlineLevel="0" collapsed="false">
      <c r="A215" s="6" t="n">
        <v>211</v>
      </c>
      <c r="B215" s="6" t="s">
        <v>1038</v>
      </c>
      <c r="C215" s="19"/>
      <c r="D215" s="20" t="s">
        <v>2130</v>
      </c>
      <c r="E215" s="21" t="n">
        <v>62.95</v>
      </c>
      <c r="F215" s="6" t="s">
        <v>459</v>
      </c>
      <c r="G215" s="19" t="s">
        <v>2031</v>
      </c>
      <c r="H215" s="19" t="s">
        <v>1946</v>
      </c>
      <c r="I215" s="19"/>
      <c r="J215" s="6" t="s">
        <v>117</v>
      </c>
    </row>
    <row r="216" customFormat="false" ht="15" hidden="false" customHeight="false" outlineLevel="0" collapsed="false">
      <c r="A216" s="6" t="n">
        <v>212</v>
      </c>
      <c r="B216" s="6" t="s">
        <v>1038</v>
      </c>
      <c r="C216" s="19"/>
      <c r="D216" s="20" t="s">
        <v>2132</v>
      </c>
      <c r="E216" s="21" t="n">
        <v>51.95</v>
      </c>
      <c r="F216" s="6" t="s">
        <v>163</v>
      </c>
      <c r="G216" s="19" t="s">
        <v>2031</v>
      </c>
      <c r="H216" s="19" t="s">
        <v>1946</v>
      </c>
      <c r="I216" s="19"/>
      <c r="J216" s="6" t="s">
        <v>117</v>
      </c>
    </row>
    <row r="217" customFormat="false" ht="15" hidden="false" customHeight="false" outlineLevel="0" collapsed="false">
      <c r="A217" s="6" t="n">
        <v>213</v>
      </c>
      <c r="B217" s="6" t="s">
        <v>1038</v>
      </c>
      <c r="C217" s="19"/>
      <c r="D217" s="20" t="s">
        <v>6546</v>
      </c>
      <c r="E217" s="21" t="n">
        <v>53.95</v>
      </c>
      <c r="F217" s="6" t="s">
        <v>146</v>
      </c>
      <c r="G217" s="19" t="s">
        <v>2031</v>
      </c>
      <c r="H217" s="19" t="s">
        <v>1953</v>
      </c>
      <c r="I217" s="19" t="s">
        <v>1954</v>
      </c>
      <c r="J217" s="6" t="s">
        <v>117</v>
      </c>
    </row>
    <row r="218" customFormat="false" ht="15" hidden="false" customHeight="false" outlineLevel="0" collapsed="false">
      <c r="A218" s="6" t="n">
        <v>214</v>
      </c>
      <c r="B218" s="6" t="s">
        <v>1038</v>
      </c>
      <c r="C218" s="19"/>
      <c r="D218" s="20" t="s">
        <v>2164</v>
      </c>
      <c r="E218" s="21" t="n">
        <v>49.99</v>
      </c>
      <c r="F218" s="6" t="s">
        <v>311</v>
      </c>
      <c r="G218" s="19" t="s">
        <v>2031</v>
      </c>
      <c r="H218" s="19" t="s">
        <v>1953</v>
      </c>
      <c r="I218" s="19" t="s">
        <v>1954</v>
      </c>
      <c r="J218" s="6" t="s">
        <v>117</v>
      </c>
    </row>
    <row r="219" customFormat="false" ht="15" hidden="false" customHeight="false" outlineLevel="0" collapsed="false">
      <c r="A219" s="6" t="n">
        <v>215</v>
      </c>
      <c r="B219" s="6" t="s">
        <v>1038</v>
      </c>
      <c r="C219" s="19"/>
      <c r="D219" s="20" t="s">
        <v>6547</v>
      </c>
      <c r="E219" s="21" t="n">
        <v>37.95</v>
      </c>
      <c r="F219" s="6" t="s">
        <v>163</v>
      </c>
      <c r="G219" s="19" t="s">
        <v>2031</v>
      </c>
      <c r="H219" s="19" t="s">
        <v>1946</v>
      </c>
      <c r="I219" s="19"/>
      <c r="J219" s="6" t="s">
        <v>117</v>
      </c>
    </row>
    <row r="220" customFormat="false" ht="15" hidden="false" customHeight="false" outlineLevel="0" collapsed="false">
      <c r="A220" s="6" t="n">
        <v>216</v>
      </c>
      <c r="B220" s="6" t="s">
        <v>1038</v>
      </c>
      <c r="C220" s="19"/>
      <c r="D220" s="20" t="s">
        <v>6540</v>
      </c>
      <c r="E220" s="21" t="n">
        <v>48.95</v>
      </c>
      <c r="F220" s="6" t="s">
        <v>358</v>
      </c>
      <c r="G220" s="19" t="s">
        <v>2031</v>
      </c>
      <c r="H220" s="19" t="s">
        <v>1946</v>
      </c>
      <c r="I220" s="19"/>
      <c r="J220" s="6" t="s">
        <v>117</v>
      </c>
    </row>
    <row r="221" customFormat="false" ht="15" hidden="false" customHeight="false" outlineLevel="0" collapsed="false">
      <c r="A221" s="6" t="n">
        <v>217</v>
      </c>
      <c r="B221" s="6" t="s">
        <v>1038</v>
      </c>
      <c r="C221" s="19"/>
      <c r="D221" s="20" t="s">
        <v>6548</v>
      </c>
      <c r="E221" s="21" t="n">
        <v>42.95</v>
      </c>
      <c r="F221" s="6" t="s">
        <v>112</v>
      </c>
      <c r="G221" s="19" t="s">
        <v>2031</v>
      </c>
      <c r="H221" s="19" t="s">
        <v>1946</v>
      </c>
      <c r="I221" s="19"/>
      <c r="J221" s="6" t="s">
        <v>117</v>
      </c>
    </row>
    <row r="222" customFormat="false" ht="15" hidden="false" customHeight="false" outlineLevel="0" collapsed="false">
      <c r="A222" s="6" t="n">
        <v>218</v>
      </c>
      <c r="B222" s="6" t="s">
        <v>1038</v>
      </c>
      <c r="C222" s="19"/>
      <c r="D222" s="20" t="s">
        <v>2192</v>
      </c>
      <c r="E222" s="21" t="n">
        <v>59.95</v>
      </c>
      <c r="F222" s="6" t="s">
        <v>210</v>
      </c>
      <c r="G222" s="19" t="s">
        <v>2031</v>
      </c>
      <c r="H222" s="19" t="s">
        <v>1946</v>
      </c>
      <c r="I222" s="19"/>
      <c r="J222" s="6" t="s">
        <v>117</v>
      </c>
    </row>
    <row r="223" customFormat="false" ht="15" hidden="false" customHeight="false" outlineLevel="0" collapsed="false">
      <c r="A223" s="6" t="n">
        <v>219</v>
      </c>
      <c r="B223" s="6" t="s">
        <v>1038</v>
      </c>
      <c r="C223" s="19"/>
      <c r="D223" s="20" t="s">
        <v>2440</v>
      </c>
      <c r="E223" s="21" t="n">
        <v>48.95</v>
      </c>
      <c r="F223" s="6" t="s">
        <v>121</v>
      </c>
      <c r="G223" s="19" t="s">
        <v>2031</v>
      </c>
      <c r="H223" s="19" t="s">
        <v>1946</v>
      </c>
      <c r="I223" s="19"/>
      <c r="J223" s="6" t="s">
        <v>117</v>
      </c>
    </row>
    <row r="224" customFormat="false" ht="15" hidden="false" customHeight="false" outlineLevel="0" collapsed="false">
      <c r="A224" s="6" t="n">
        <v>220</v>
      </c>
      <c r="B224" s="6" t="s">
        <v>1038</v>
      </c>
      <c r="C224" s="19"/>
      <c r="D224" s="20" t="s">
        <v>2391</v>
      </c>
      <c r="E224" s="21" t="n">
        <v>75.95</v>
      </c>
      <c r="F224" s="6" t="s">
        <v>163</v>
      </c>
      <c r="G224" s="19" t="s">
        <v>2031</v>
      </c>
      <c r="H224" s="19" t="s">
        <v>1946</v>
      </c>
      <c r="I224" s="19"/>
      <c r="J224" s="6" t="s">
        <v>117</v>
      </c>
    </row>
    <row r="225" customFormat="false" ht="15" hidden="false" customHeight="false" outlineLevel="0" collapsed="false">
      <c r="A225" s="6" t="n">
        <v>221</v>
      </c>
      <c r="B225" s="6" t="s">
        <v>1038</v>
      </c>
      <c r="C225" s="19"/>
      <c r="D225" s="20" t="s">
        <v>2411</v>
      </c>
      <c r="E225" s="21" t="n">
        <v>42.95</v>
      </c>
      <c r="F225" s="6" t="s">
        <v>121</v>
      </c>
      <c r="G225" s="19" t="s">
        <v>2031</v>
      </c>
      <c r="H225" s="19" t="s">
        <v>1946</v>
      </c>
      <c r="I225" s="19"/>
      <c r="J225" s="6" t="s">
        <v>117</v>
      </c>
    </row>
    <row r="226" customFormat="false" ht="15" hidden="false" customHeight="false" outlineLevel="0" collapsed="false">
      <c r="A226" s="6" t="n">
        <v>222</v>
      </c>
      <c r="B226" s="6" t="s">
        <v>1038</v>
      </c>
      <c r="C226" s="19"/>
      <c r="D226" s="20" t="s">
        <v>2220</v>
      </c>
      <c r="E226" s="21" t="n">
        <v>42.95</v>
      </c>
      <c r="F226" s="6" t="s">
        <v>146</v>
      </c>
      <c r="G226" s="19" t="s">
        <v>2031</v>
      </c>
      <c r="H226" s="19" t="s">
        <v>1946</v>
      </c>
      <c r="I226" s="19"/>
      <c r="J226" s="6" t="s">
        <v>117</v>
      </c>
    </row>
    <row r="227" customFormat="false" ht="15" hidden="false" customHeight="false" outlineLevel="0" collapsed="false">
      <c r="A227" s="6" t="n">
        <v>223</v>
      </c>
      <c r="B227" s="6" t="s">
        <v>1038</v>
      </c>
      <c r="C227" s="19"/>
      <c r="D227" s="20" t="s">
        <v>2196</v>
      </c>
      <c r="E227" s="21" t="n">
        <v>53.95</v>
      </c>
      <c r="F227" s="6" t="s">
        <v>163</v>
      </c>
      <c r="G227" s="19" t="s">
        <v>2031</v>
      </c>
      <c r="H227" s="19" t="s">
        <v>1946</v>
      </c>
      <c r="I227" s="19"/>
      <c r="J227" s="6" t="s">
        <v>117</v>
      </c>
    </row>
    <row r="228" customFormat="false" ht="15" hidden="false" customHeight="false" outlineLevel="0" collapsed="false">
      <c r="A228" s="6" t="n">
        <v>224</v>
      </c>
      <c r="B228" s="6" t="s">
        <v>1038</v>
      </c>
      <c r="C228" s="19"/>
      <c r="D228" s="20" t="s">
        <v>2417</v>
      </c>
      <c r="E228" s="21" t="n">
        <v>48.95</v>
      </c>
      <c r="F228" s="6" t="s">
        <v>252</v>
      </c>
      <c r="G228" s="19" t="s">
        <v>2031</v>
      </c>
      <c r="H228" s="19" t="s">
        <v>1953</v>
      </c>
      <c r="I228" s="19" t="s">
        <v>1954</v>
      </c>
      <c r="J228" s="6" t="s">
        <v>117</v>
      </c>
    </row>
    <row r="229" customFormat="false" ht="15" hidden="false" customHeight="false" outlineLevel="0" collapsed="false">
      <c r="A229" s="6" t="n">
        <v>225</v>
      </c>
      <c r="B229" s="6" t="s">
        <v>1038</v>
      </c>
      <c r="C229" s="19"/>
      <c r="D229" s="20" t="s">
        <v>7782</v>
      </c>
      <c r="E229" s="21" t="n">
        <v>53.95</v>
      </c>
      <c r="F229" s="6" t="s">
        <v>146</v>
      </c>
      <c r="G229" s="19" t="s">
        <v>2031</v>
      </c>
      <c r="H229" s="19" t="s">
        <v>1953</v>
      </c>
      <c r="I229" s="19" t="s">
        <v>1954</v>
      </c>
      <c r="J229" s="6" t="s">
        <v>117</v>
      </c>
    </row>
    <row r="230" customFormat="false" ht="15" hidden="false" customHeight="false" outlineLevel="0" collapsed="false">
      <c r="A230" s="6" t="n">
        <v>226</v>
      </c>
      <c r="B230" s="6" t="s">
        <v>1038</v>
      </c>
      <c r="C230" s="19"/>
      <c r="D230" s="20" t="s">
        <v>6549</v>
      </c>
      <c r="E230" s="21" t="n">
        <v>62.95</v>
      </c>
      <c r="F230" s="6" t="s">
        <v>163</v>
      </c>
      <c r="G230" s="19" t="s">
        <v>2031</v>
      </c>
      <c r="H230" s="19" t="s">
        <v>1946</v>
      </c>
      <c r="I230" s="19"/>
      <c r="J230" s="6" t="s">
        <v>117</v>
      </c>
    </row>
    <row r="231" customFormat="false" ht="15" hidden="false" customHeight="false" outlineLevel="0" collapsed="false">
      <c r="A231" s="6" t="n">
        <v>227</v>
      </c>
      <c r="B231" s="6" t="s">
        <v>1038</v>
      </c>
      <c r="C231" s="19"/>
      <c r="D231" s="20" t="s">
        <v>2261</v>
      </c>
      <c r="E231" s="21" t="n">
        <v>59.95</v>
      </c>
      <c r="F231" s="6" t="s">
        <v>232</v>
      </c>
      <c r="G231" s="19" t="s">
        <v>2031</v>
      </c>
      <c r="H231" s="19" t="s">
        <v>1953</v>
      </c>
      <c r="I231" s="19" t="s">
        <v>1954</v>
      </c>
      <c r="J231" s="6" t="s">
        <v>117</v>
      </c>
    </row>
    <row r="232" customFormat="false" ht="15" hidden="false" customHeight="false" outlineLevel="0" collapsed="false">
      <c r="A232" s="6" t="n">
        <v>228</v>
      </c>
      <c r="B232" s="6" t="s">
        <v>1038</v>
      </c>
      <c r="C232" s="19"/>
      <c r="D232" s="20" t="s">
        <v>5472</v>
      </c>
      <c r="E232" s="21" t="n">
        <v>57.95</v>
      </c>
      <c r="F232" s="6" t="s">
        <v>163</v>
      </c>
      <c r="G232" s="19" t="s">
        <v>2031</v>
      </c>
      <c r="H232" s="19" t="s">
        <v>1953</v>
      </c>
      <c r="I232" s="19" t="s">
        <v>1954</v>
      </c>
      <c r="J232" s="6" t="s">
        <v>117</v>
      </c>
    </row>
    <row r="233" customFormat="false" ht="15" hidden="false" customHeight="false" outlineLevel="0" collapsed="false">
      <c r="A233" s="6" t="n">
        <v>229</v>
      </c>
      <c r="B233" s="6" t="s">
        <v>1038</v>
      </c>
      <c r="C233" s="19"/>
      <c r="D233" s="20" t="s">
        <v>2247</v>
      </c>
      <c r="E233" s="21" t="n">
        <v>42.95</v>
      </c>
      <c r="F233" s="6" t="s">
        <v>121</v>
      </c>
      <c r="G233" s="19" t="s">
        <v>2031</v>
      </c>
      <c r="H233" s="19" t="s">
        <v>1946</v>
      </c>
      <c r="I233" s="19"/>
      <c r="J233" s="6" t="s">
        <v>117</v>
      </c>
    </row>
    <row r="234" customFormat="false" ht="15" hidden="false" customHeight="false" outlineLevel="0" collapsed="false">
      <c r="A234" s="6" t="n">
        <v>230</v>
      </c>
      <c r="B234" s="6" t="s">
        <v>1038</v>
      </c>
      <c r="C234" s="19"/>
      <c r="D234" s="20" t="s">
        <v>2330</v>
      </c>
      <c r="E234" s="21" t="n">
        <v>48.95</v>
      </c>
      <c r="F234" s="6" t="s">
        <v>121</v>
      </c>
      <c r="G234" s="19" t="s">
        <v>2031</v>
      </c>
      <c r="H234" s="19" t="s">
        <v>1953</v>
      </c>
      <c r="I234" s="19" t="s">
        <v>1954</v>
      </c>
      <c r="J234" s="6" t="s">
        <v>117</v>
      </c>
    </row>
    <row r="235" customFormat="false" ht="15" hidden="false" customHeight="false" outlineLevel="0" collapsed="false">
      <c r="A235" s="6" t="n">
        <v>231</v>
      </c>
      <c r="B235" s="6" t="s">
        <v>1038</v>
      </c>
      <c r="C235" s="19"/>
      <c r="D235" s="20" t="s">
        <v>2413</v>
      </c>
      <c r="E235" s="21" t="n">
        <v>53.95</v>
      </c>
      <c r="F235" s="6" t="s">
        <v>1119</v>
      </c>
      <c r="G235" s="19" t="s">
        <v>2031</v>
      </c>
      <c r="H235" s="19" t="s">
        <v>1946</v>
      </c>
      <c r="I235" s="19"/>
      <c r="J235" s="6" t="s">
        <v>117</v>
      </c>
    </row>
    <row r="236" customFormat="false" ht="15" hidden="false" customHeight="false" outlineLevel="0" collapsed="false">
      <c r="A236" s="6" t="n">
        <v>232</v>
      </c>
      <c r="B236" s="6" t="s">
        <v>1038</v>
      </c>
      <c r="C236" s="19"/>
      <c r="D236" s="20" t="s">
        <v>7812</v>
      </c>
      <c r="E236" s="21" t="n">
        <v>67.95</v>
      </c>
      <c r="F236" s="6" t="s">
        <v>163</v>
      </c>
      <c r="G236" s="19" t="s">
        <v>2031</v>
      </c>
      <c r="H236" s="19" t="s">
        <v>1946</v>
      </c>
      <c r="I236" s="19"/>
      <c r="J236" s="6" t="s">
        <v>117</v>
      </c>
    </row>
    <row r="237" customFormat="false" ht="15" hidden="false" customHeight="false" outlineLevel="0" collapsed="false">
      <c r="A237" s="6" t="n">
        <v>233</v>
      </c>
      <c r="B237" s="6" t="s">
        <v>3228</v>
      </c>
      <c r="C237" s="19"/>
      <c r="D237" s="20" t="s">
        <v>6552</v>
      </c>
      <c r="E237" s="21" t="n">
        <v>81.95</v>
      </c>
      <c r="F237" s="6" t="s">
        <v>146</v>
      </c>
      <c r="G237" s="19" t="s">
        <v>2031</v>
      </c>
      <c r="H237" s="19" t="s">
        <v>1946</v>
      </c>
      <c r="I237" s="19"/>
      <c r="J237" s="6" t="s">
        <v>117</v>
      </c>
    </row>
    <row r="238" customFormat="false" ht="15" hidden="false" customHeight="false" outlineLevel="0" collapsed="false">
      <c r="A238" s="6" t="n">
        <v>234</v>
      </c>
      <c r="B238" s="6" t="s">
        <v>3228</v>
      </c>
      <c r="C238" s="19"/>
      <c r="D238" s="20" t="s">
        <v>6551</v>
      </c>
      <c r="E238" s="21" t="n">
        <v>56.95</v>
      </c>
      <c r="F238" s="6" t="s">
        <v>163</v>
      </c>
      <c r="G238" s="19" t="s">
        <v>2031</v>
      </c>
      <c r="H238" s="19" t="s">
        <v>1946</v>
      </c>
      <c r="I238" s="19"/>
      <c r="J238" s="6" t="s">
        <v>117</v>
      </c>
    </row>
    <row r="239" customFormat="false" ht="15" hidden="false" customHeight="false" outlineLevel="0" collapsed="false">
      <c r="A239" s="6" t="n">
        <v>235</v>
      </c>
      <c r="B239" s="6" t="s">
        <v>3228</v>
      </c>
      <c r="C239" s="19"/>
      <c r="D239" s="20" t="s">
        <v>6554</v>
      </c>
      <c r="E239" s="21" t="n">
        <v>64.95</v>
      </c>
      <c r="F239" s="6" t="s">
        <v>121</v>
      </c>
      <c r="G239" s="19" t="s">
        <v>2031</v>
      </c>
      <c r="H239" s="19" t="s">
        <v>1946</v>
      </c>
      <c r="I239" s="19"/>
      <c r="J239" s="6" t="s">
        <v>117</v>
      </c>
    </row>
    <row r="240" customFormat="false" ht="15" hidden="false" customHeight="false" outlineLevel="0" collapsed="false">
      <c r="A240" s="6" t="n">
        <v>236</v>
      </c>
      <c r="B240" s="6" t="s">
        <v>3228</v>
      </c>
      <c r="C240" s="19"/>
      <c r="D240" s="20" t="s">
        <v>6553</v>
      </c>
      <c r="E240" s="21" t="n">
        <v>64.95</v>
      </c>
      <c r="F240" s="6" t="s">
        <v>163</v>
      </c>
      <c r="G240" s="19" t="s">
        <v>2031</v>
      </c>
      <c r="H240" s="19" t="s">
        <v>1946</v>
      </c>
      <c r="I240" s="19"/>
      <c r="J240" s="6" t="s">
        <v>117</v>
      </c>
    </row>
    <row r="241" customFormat="false" ht="15" hidden="false" customHeight="false" outlineLevel="0" collapsed="false">
      <c r="A241" s="6" t="n">
        <v>237</v>
      </c>
      <c r="B241" s="6" t="s">
        <v>3228</v>
      </c>
      <c r="C241" s="19"/>
      <c r="D241" s="20" t="s">
        <v>2374</v>
      </c>
      <c r="E241" s="21" t="n">
        <v>42.95</v>
      </c>
      <c r="F241" s="6" t="s">
        <v>121</v>
      </c>
      <c r="G241" s="19" t="s">
        <v>2031</v>
      </c>
      <c r="H241" s="19" t="s">
        <v>1946</v>
      </c>
      <c r="I241" s="19"/>
      <c r="J241" s="6" t="s">
        <v>117</v>
      </c>
    </row>
    <row r="242" customFormat="false" ht="15" hidden="false" customHeight="false" outlineLevel="0" collapsed="false">
      <c r="A242" s="6" t="n">
        <v>238</v>
      </c>
      <c r="B242" s="6" t="s">
        <v>3228</v>
      </c>
      <c r="C242" s="19"/>
      <c r="D242" s="20" t="s">
        <v>2378</v>
      </c>
      <c r="E242" s="21" t="n">
        <v>81.95</v>
      </c>
      <c r="F242" s="6" t="s">
        <v>358</v>
      </c>
      <c r="G242" s="19" t="s">
        <v>2031</v>
      </c>
      <c r="H242" s="19" t="s">
        <v>1953</v>
      </c>
      <c r="I242" s="19" t="s">
        <v>1954</v>
      </c>
      <c r="J242" s="6" t="s">
        <v>117</v>
      </c>
    </row>
    <row r="243" customFormat="false" ht="15" hidden="false" customHeight="false" outlineLevel="0" collapsed="false">
      <c r="A243" s="6" t="n">
        <v>239</v>
      </c>
      <c r="B243" s="6" t="s">
        <v>3228</v>
      </c>
      <c r="C243" s="19"/>
      <c r="D243" s="20" t="s">
        <v>6557</v>
      </c>
      <c r="E243" s="21" t="n">
        <v>42.95</v>
      </c>
      <c r="F243" s="6" t="s">
        <v>121</v>
      </c>
      <c r="G243" s="19" t="s">
        <v>2031</v>
      </c>
      <c r="H243" s="19" t="s">
        <v>1946</v>
      </c>
      <c r="I243" s="19"/>
      <c r="J243" s="6" t="s">
        <v>117</v>
      </c>
    </row>
    <row r="244" customFormat="false" ht="15" hidden="false" customHeight="false" outlineLevel="0" collapsed="false">
      <c r="A244" s="6" t="n">
        <v>240</v>
      </c>
      <c r="B244" s="6" t="s">
        <v>3228</v>
      </c>
      <c r="C244" s="19"/>
      <c r="D244" s="20" t="s">
        <v>8574</v>
      </c>
      <c r="E244" s="21" t="n">
        <v>64.95</v>
      </c>
      <c r="F244" s="6" t="s">
        <v>444</v>
      </c>
      <c r="G244" s="19" t="s">
        <v>2031</v>
      </c>
      <c r="H244" s="19" t="s">
        <v>1946</v>
      </c>
      <c r="I244" s="19"/>
      <c r="J244" s="6" t="s">
        <v>117</v>
      </c>
    </row>
    <row r="245" customFormat="false" ht="15" hidden="false" customHeight="false" outlineLevel="0" collapsed="false">
      <c r="A245" s="6" t="n">
        <v>241</v>
      </c>
      <c r="B245" s="6" t="s">
        <v>3228</v>
      </c>
      <c r="C245" s="19"/>
      <c r="D245" s="20" t="s">
        <v>6558</v>
      </c>
      <c r="E245" s="21" t="n">
        <v>75.95</v>
      </c>
      <c r="F245" s="6" t="s">
        <v>121</v>
      </c>
      <c r="G245" s="19" t="s">
        <v>2031</v>
      </c>
      <c r="H245" s="19" t="s">
        <v>1946</v>
      </c>
      <c r="I245" s="19"/>
      <c r="J245" s="6" t="s">
        <v>117</v>
      </c>
    </row>
    <row r="246" customFormat="false" ht="15" hidden="false" customHeight="false" outlineLevel="0" collapsed="false">
      <c r="A246" s="6" t="n">
        <v>242</v>
      </c>
      <c r="B246" s="6" t="s">
        <v>3228</v>
      </c>
      <c r="C246" s="19"/>
      <c r="D246" s="20" t="s">
        <v>6559</v>
      </c>
      <c r="E246" s="21" t="n">
        <v>92.95</v>
      </c>
      <c r="F246" s="6" t="s">
        <v>146</v>
      </c>
      <c r="G246" s="19" t="s">
        <v>2031</v>
      </c>
      <c r="H246" s="19" t="s">
        <v>2418</v>
      </c>
      <c r="I246" s="19"/>
      <c r="J246" s="6" t="s">
        <v>117</v>
      </c>
    </row>
    <row r="247" customFormat="false" ht="15" hidden="false" customHeight="false" outlineLevel="0" collapsed="false">
      <c r="A247" s="6" t="n">
        <v>243</v>
      </c>
      <c r="B247" s="6" t="s">
        <v>3228</v>
      </c>
      <c r="C247" s="19"/>
      <c r="D247" s="20" t="s">
        <v>6556</v>
      </c>
      <c r="E247" s="21" t="n">
        <v>51.95</v>
      </c>
      <c r="F247" s="6" t="s">
        <v>163</v>
      </c>
      <c r="G247" s="19" t="s">
        <v>2031</v>
      </c>
      <c r="H247" s="19" t="s">
        <v>2418</v>
      </c>
      <c r="I247" s="19"/>
      <c r="J247" s="6" t="s">
        <v>117</v>
      </c>
    </row>
    <row r="248" customFormat="false" ht="15" hidden="false" customHeight="false" outlineLevel="0" collapsed="false">
      <c r="A248" s="6" t="n">
        <v>244</v>
      </c>
      <c r="B248" s="6" t="s">
        <v>3228</v>
      </c>
      <c r="C248" s="19"/>
      <c r="D248" s="20" t="s">
        <v>2395</v>
      </c>
      <c r="E248" s="21" t="n">
        <v>48.95</v>
      </c>
      <c r="F248" s="6" t="s">
        <v>358</v>
      </c>
      <c r="G248" s="19" t="s">
        <v>2031</v>
      </c>
      <c r="H248" s="19" t="s">
        <v>2418</v>
      </c>
      <c r="I248" s="19"/>
      <c r="J248" s="6" t="s">
        <v>117</v>
      </c>
    </row>
    <row r="249" customFormat="false" ht="15" hidden="false" customHeight="false" outlineLevel="0" collapsed="false">
      <c r="A249" s="6" t="n">
        <v>245</v>
      </c>
      <c r="B249" s="6" t="s">
        <v>3228</v>
      </c>
      <c r="C249" s="19"/>
      <c r="D249" s="20" t="s">
        <v>2399</v>
      </c>
      <c r="E249" s="21" t="n">
        <v>72.95</v>
      </c>
      <c r="F249" s="6" t="s">
        <v>163</v>
      </c>
      <c r="G249" s="19" t="s">
        <v>2031</v>
      </c>
      <c r="H249" s="19" t="s">
        <v>1953</v>
      </c>
      <c r="I249" s="19" t="s">
        <v>1954</v>
      </c>
      <c r="J249" s="6" t="s">
        <v>117</v>
      </c>
    </row>
    <row r="250" customFormat="false" ht="15" hidden="false" customHeight="false" outlineLevel="0" collapsed="false">
      <c r="A250" s="6" t="n">
        <v>246</v>
      </c>
      <c r="B250" s="6" t="s">
        <v>3228</v>
      </c>
      <c r="C250" s="19"/>
      <c r="D250" s="20" t="s">
        <v>2401</v>
      </c>
      <c r="E250" s="21" t="n">
        <v>46.95</v>
      </c>
      <c r="F250" s="6" t="s">
        <v>163</v>
      </c>
      <c r="G250" s="19" t="s">
        <v>2031</v>
      </c>
      <c r="H250" s="19" t="s">
        <v>2418</v>
      </c>
      <c r="I250" s="19"/>
      <c r="J250" s="6" t="s">
        <v>117</v>
      </c>
    </row>
    <row r="251" customFormat="false" ht="15" hidden="false" customHeight="false" outlineLevel="0" collapsed="false">
      <c r="A251" s="6" t="n">
        <v>247</v>
      </c>
      <c r="B251" s="6" t="s">
        <v>3228</v>
      </c>
      <c r="C251" s="19"/>
      <c r="D251" s="20" t="s">
        <v>6565</v>
      </c>
      <c r="E251" s="21" t="n">
        <v>70.95</v>
      </c>
      <c r="F251" s="6" t="s">
        <v>163</v>
      </c>
      <c r="G251" s="19" t="s">
        <v>2031</v>
      </c>
      <c r="H251" s="19" t="s">
        <v>2418</v>
      </c>
      <c r="I251" s="19"/>
      <c r="J251" s="6" t="s">
        <v>117</v>
      </c>
    </row>
    <row r="252" customFormat="false" ht="15" hidden="false" customHeight="false" outlineLevel="0" collapsed="false">
      <c r="A252" s="6" t="n">
        <v>248</v>
      </c>
      <c r="B252" s="6" t="s">
        <v>3228</v>
      </c>
      <c r="C252" s="19"/>
      <c r="D252" s="20" t="s">
        <v>5404</v>
      </c>
      <c r="E252" s="21" t="n">
        <v>48.95</v>
      </c>
      <c r="F252" s="6" t="s">
        <v>121</v>
      </c>
      <c r="G252" s="19" t="s">
        <v>2031</v>
      </c>
      <c r="H252" s="19" t="s">
        <v>2418</v>
      </c>
      <c r="I252" s="19"/>
      <c r="J252" s="6" t="s">
        <v>117</v>
      </c>
    </row>
    <row r="253" customFormat="false" ht="15" hidden="false" customHeight="false" outlineLevel="0" collapsed="false">
      <c r="A253" s="6" t="n">
        <v>249</v>
      </c>
      <c r="B253" s="6" t="s">
        <v>3228</v>
      </c>
      <c r="C253" s="19"/>
      <c r="D253" s="20" t="s">
        <v>2567</v>
      </c>
      <c r="E253" s="21" t="n">
        <v>73.95</v>
      </c>
      <c r="F253" s="6" t="s">
        <v>146</v>
      </c>
      <c r="G253" s="19" t="s">
        <v>2031</v>
      </c>
      <c r="H253" s="19" t="s">
        <v>2418</v>
      </c>
      <c r="I253" s="19"/>
      <c r="J253" s="6" t="s">
        <v>117</v>
      </c>
    </row>
    <row r="254" customFormat="false" ht="15" hidden="false" customHeight="false" outlineLevel="0" collapsed="false">
      <c r="A254" s="6" t="n">
        <v>250</v>
      </c>
      <c r="B254" s="6" t="s">
        <v>3228</v>
      </c>
      <c r="C254" s="19"/>
      <c r="D254" s="20" t="s">
        <v>4069</v>
      </c>
      <c r="E254" s="21" t="n">
        <v>40.95</v>
      </c>
      <c r="F254" s="6" t="s">
        <v>163</v>
      </c>
      <c r="G254" s="19" t="s">
        <v>2031</v>
      </c>
      <c r="H254" s="19" t="s">
        <v>2418</v>
      </c>
      <c r="I254" s="19"/>
      <c r="J254" s="6" t="s">
        <v>117</v>
      </c>
    </row>
    <row r="255" customFormat="false" ht="15" hidden="false" customHeight="false" outlineLevel="0" collapsed="false">
      <c r="A255" s="6" t="n">
        <v>251</v>
      </c>
      <c r="B255" s="6" t="s">
        <v>3228</v>
      </c>
      <c r="C255" s="19"/>
      <c r="D255" s="20" t="s">
        <v>6567</v>
      </c>
      <c r="E255" s="21" t="n">
        <v>67.95</v>
      </c>
      <c r="F255" s="6" t="s">
        <v>163</v>
      </c>
      <c r="G255" s="19" t="s">
        <v>2031</v>
      </c>
      <c r="H255" s="19" t="s">
        <v>2418</v>
      </c>
      <c r="I255" s="19"/>
      <c r="J255" s="6" t="s">
        <v>117</v>
      </c>
    </row>
    <row r="256" customFormat="false" ht="15" hidden="false" customHeight="false" outlineLevel="0" collapsed="false">
      <c r="A256" s="6" t="n">
        <v>252</v>
      </c>
      <c r="B256" s="6" t="s">
        <v>3228</v>
      </c>
      <c r="C256" s="19"/>
      <c r="D256" s="20" t="s">
        <v>2409</v>
      </c>
      <c r="E256" s="21" t="n">
        <v>86.95</v>
      </c>
      <c r="F256" s="6" t="s">
        <v>127</v>
      </c>
      <c r="G256" s="19" t="s">
        <v>2031</v>
      </c>
      <c r="H256" s="19" t="s">
        <v>2418</v>
      </c>
      <c r="I256" s="19"/>
      <c r="J256" s="6" t="s">
        <v>117</v>
      </c>
    </row>
    <row r="257" customFormat="false" ht="15" hidden="false" customHeight="false" outlineLevel="0" collapsed="false">
      <c r="A257" s="6" t="n">
        <v>253</v>
      </c>
      <c r="B257" s="6" t="s">
        <v>3228</v>
      </c>
      <c r="C257" s="19"/>
      <c r="D257" s="20" t="s">
        <v>2385</v>
      </c>
      <c r="E257" s="21" t="n">
        <v>79.95</v>
      </c>
      <c r="F257" s="6" t="s">
        <v>163</v>
      </c>
      <c r="G257" s="19"/>
      <c r="H257" s="19" t="s">
        <v>2004</v>
      </c>
      <c r="I257" s="19" t="s">
        <v>2212</v>
      </c>
      <c r="J257" s="6" t="s">
        <v>117</v>
      </c>
    </row>
    <row r="258" customFormat="false" ht="15" hidden="false" customHeight="false" outlineLevel="0" collapsed="false">
      <c r="A258" s="6" t="n">
        <v>254</v>
      </c>
      <c r="B258" s="6" t="s">
        <v>3228</v>
      </c>
      <c r="C258" s="19"/>
      <c r="D258" s="20" t="s">
        <v>6616</v>
      </c>
      <c r="E258" s="21" t="n">
        <v>48.95</v>
      </c>
      <c r="F258" s="6" t="s">
        <v>121</v>
      </c>
      <c r="G258" s="19" t="s">
        <v>2031</v>
      </c>
      <c r="H258" s="19" t="s">
        <v>2418</v>
      </c>
      <c r="I258" s="19"/>
      <c r="J258" s="6" t="s">
        <v>117</v>
      </c>
    </row>
    <row r="259" customFormat="false" ht="15" hidden="false" customHeight="false" outlineLevel="0" collapsed="false">
      <c r="A259" s="6" t="n">
        <v>255</v>
      </c>
      <c r="B259" s="6" t="s">
        <v>3228</v>
      </c>
      <c r="C259" s="19"/>
      <c r="D259" s="20" t="s">
        <v>4042</v>
      </c>
      <c r="E259" s="21" t="n">
        <v>67.95</v>
      </c>
      <c r="F259" s="6" t="s">
        <v>163</v>
      </c>
      <c r="G259" s="19" t="s">
        <v>2031</v>
      </c>
      <c r="H259" s="19" t="s">
        <v>2418</v>
      </c>
      <c r="I259" s="19"/>
      <c r="J259" s="6" t="s">
        <v>117</v>
      </c>
    </row>
    <row r="260" customFormat="false" ht="15" hidden="false" customHeight="false" outlineLevel="0" collapsed="false">
      <c r="A260" s="6" t="n">
        <v>256</v>
      </c>
      <c r="B260" s="6" t="s">
        <v>3228</v>
      </c>
      <c r="C260" s="19"/>
      <c r="D260" s="20" t="s">
        <v>2419</v>
      </c>
      <c r="E260" s="21" t="n">
        <v>64.95</v>
      </c>
      <c r="F260" s="6" t="s">
        <v>146</v>
      </c>
      <c r="G260" s="19"/>
      <c r="H260" s="19" t="s">
        <v>2004</v>
      </c>
      <c r="I260" s="19" t="s">
        <v>2415</v>
      </c>
      <c r="J260" s="6" t="s">
        <v>117</v>
      </c>
    </row>
    <row r="261" customFormat="false" ht="15" hidden="false" customHeight="false" outlineLevel="0" collapsed="false">
      <c r="A261" s="6" t="n">
        <v>257</v>
      </c>
      <c r="B261" s="6" t="s">
        <v>3228</v>
      </c>
      <c r="C261" s="19"/>
      <c r="D261" s="20" t="s">
        <v>4041</v>
      </c>
      <c r="E261" s="21" t="n">
        <v>53.95</v>
      </c>
      <c r="F261" s="6" t="s">
        <v>1119</v>
      </c>
      <c r="G261" s="19" t="s">
        <v>2031</v>
      </c>
      <c r="H261" s="19" t="s">
        <v>2418</v>
      </c>
      <c r="I261" s="19"/>
      <c r="J261" s="6" t="s">
        <v>117</v>
      </c>
    </row>
    <row r="262" customFormat="false" ht="15" hidden="false" customHeight="false" outlineLevel="0" collapsed="false">
      <c r="A262" s="6" t="n">
        <v>258</v>
      </c>
      <c r="B262" s="6" t="s">
        <v>3228</v>
      </c>
      <c r="C262" s="19"/>
      <c r="D262" s="20" t="s">
        <v>2397</v>
      </c>
      <c r="E262" s="21" t="n">
        <v>72.95</v>
      </c>
      <c r="F262" s="6" t="s">
        <v>146</v>
      </c>
      <c r="G262" s="19" t="s">
        <v>2031</v>
      </c>
      <c r="H262" s="19" t="s">
        <v>2418</v>
      </c>
      <c r="I262" s="19"/>
      <c r="J262" s="6" t="s">
        <v>117</v>
      </c>
    </row>
    <row r="263" customFormat="false" ht="15" hidden="false" customHeight="false" outlineLevel="0" collapsed="false">
      <c r="A263" s="6" t="n">
        <v>259</v>
      </c>
      <c r="B263" s="6" t="s">
        <v>3228</v>
      </c>
      <c r="C263" s="19"/>
      <c r="D263" s="20" t="s">
        <v>2304</v>
      </c>
      <c r="E263" s="21" t="n">
        <v>64.95</v>
      </c>
      <c r="F263" s="6" t="s">
        <v>1319</v>
      </c>
      <c r="G263" s="19" t="s">
        <v>2031</v>
      </c>
      <c r="H263" s="19" t="s">
        <v>1953</v>
      </c>
      <c r="I263" s="19" t="s">
        <v>5443</v>
      </c>
      <c r="J263" s="6" t="s">
        <v>117</v>
      </c>
    </row>
    <row r="264" customFormat="false" ht="15" hidden="false" customHeight="false" outlineLevel="0" collapsed="false">
      <c r="A264" s="6" t="n">
        <v>260</v>
      </c>
      <c r="B264" s="6" t="s">
        <v>3228</v>
      </c>
      <c r="C264" s="19"/>
      <c r="D264" s="20" t="s">
        <v>7839</v>
      </c>
      <c r="E264" s="21" t="n">
        <v>75.95</v>
      </c>
      <c r="F264" s="6" t="s">
        <v>163</v>
      </c>
      <c r="G264" s="19" t="s">
        <v>2031</v>
      </c>
      <c r="H264" s="19" t="s">
        <v>2418</v>
      </c>
      <c r="I264" s="19"/>
      <c r="J264" s="6" t="s">
        <v>117</v>
      </c>
    </row>
    <row r="265" customFormat="false" ht="15" hidden="false" customHeight="false" outlineLevel="0" collapsed="false">
      <c r="A265" s="6" t="n">
        <v>261</v>
      </c>
      <c r="B265" s="6" t="s">
        <v>3228</v>
      </c>
      <c r="C265" s="19"/>
      <c r="D265" s="20" t="s">
        <v>7847</v>
      </c>
      <c r="E265" s="21" t="n">
        <v>53.95</v>
      </c>
      <c r="F265" s="6" t="s">
        <v>444</v>
      </c>
      <c r="G265" s="19" t="s">
        <v>2031</v>
      </c>
      <c r="H265" s="19" t="s">
        <v>2418</v>
      </c>
      <c r="I265" s="19"/>
      <c r="J265" s="6" t="s">
        <v>117</v>
      </c>
    </row>
    <row r="266" customFormat="false" ht="15" hidden="false" customHeight="false" outlineLevel="0" collapsed="false">
      <c r="A266" s="6" t="n">
        <v>262</v>
      </c>
      <c r="B266" s="6" t="s">
        <v>3228</v>
      </c>
      <c r="C266" s="19"/>
      <c r="D266" s="20" t="s">
        <v>7833</v>
      </c>
      <c r="E266" s="21" t="n">
        <v>88.95</v>
      </c>
      <c r="F266" s="6" t="s">
        <v>1439</v>
      </c>
      <c r="G266" s="19" t="s">
        <v>2031</v>
      </c>
      <c r="H266" s="19" t="s">
        <v>2418</v>
      </c>
      <c r="I266" s="19"/>
      <c r="J266" s="6" t="s">
        <v>117</v>
      </c>
    </row>
    <row r="267" customFormat="false" ht="15" hidden="false" customHeight="false" outlineLevel="0" collapsed="false">
      <c r="A267" s="6" t="n">
        <v>263</v>
      </c>
      <c r="B267" s="6" t="s">
        <v>3228</v>
      </c>
      <c r="C267" s="19"/>
      <c r="D267" s="20" t="s">
        <v>7831</v>
      </c>
      <c r="E267" s="21" t="n">
        <v>53.95</v>
      </c>
      <c r="F267" s="6" t="s">
        <v>256</v>
      </c>
      <c r="G267" s="19" t="s">
        <v>2031</v>
      </c>
      <c r="H267" s="19" t="s">
        <v>2418</v>
      </c>
      <c r="I267" s="19"/>
      <c r="J267" s="6" t="s">
        <v>117</v>
      </c>
    </row>
    <row r="268" customFormat="false" ht="15" hidden="false" customHeight="false" outlineLevel="0" collapsed="false">
      <c r="A268" s="6" t="n">
        <v>264</v>
      </c>
      <c r="B268" s="6" t="s">
        <v>3228</v>
      </c>
      <c r="C268" s="19"/>
      <c r="D268" s="20" t="s">
        <v>7841</v>
      </c>
      <c r="E268" s="21" t="n">
        <v>91.95</v>
      </c>
      <c r="F268" s="6" t="s">
        <v>146</v>
      </c>
      <c r="G268" s="19" t="s">
        <v>2031</v>
      </c>
      <c r="H268" s="19" t="s">
        <v>2418</v>
      </c>
      <c r="I268" s="19"/>
      <c r="J268" s="6" t="s">
        <v>117</v>
      </c>
    </row>
    <row r="269" customFormat="false" ht="15" hidden="false" customHeight="false" outlineLevel="0" collapsed="false">
      <c r="A269" s="6" t="n">
        <v>265</v>
      </c>
      <c r="B269" s="6" t="s">
        <v>3228</v>
      </c>
      <c r="C269" s="19"/>
      <c r="D269" s="20" t="s">
        <v>8575</v>
      </c>
      <c r="E269" s="21" t="n">
        <v>59.95</v>
      </c>
      <c r="F269" s="6" t="s">
        <v>1383</v>
      </c>
      <c r="G269" s="19" t="s">
        <v>2031</v>
      </c>
      <c r="H269" s="19" t="s">
        <v>2418</v>
      </c>
      <c r="I269" s="19"/>
      <c r="J269" s="6" t="s">
        <v>117</v>
      </c>
    </row>
    <row r="270" customFormat="false" ht="15" hidden="false" customHeight="false" outlineLevel="0" collapsed="false">
      <c r="A270" s="6" t="n">
        <v>266</v>
      </c>
      <c r="B270" s="6" t="s">
        <v>3228</v>
      </c>
      <c r="C270" s="19"/>
      <c r="D270" s="20" t="s">
        <v>7846</v>
      </c>
      <c r="E270" s="21" t="n">
        <v>67.95</v>
      </c>
      <c r="F270" s="6" t="s">
        <v>163</v>
      </c>
      <c r="G270" s="19" t="s">
        <v>2031</v>
      </c>
      <c r="H270" s="19" t="s">
        <v>2418</v>
      </c>
      <c r="I270" s="19"/>
      <c r="J270" s="6" t="s">
        <v>117</v>
      </c>
    </row>
    <row r="271" customFormat="false" ht="15" hidden="false" customHeight="false" outlineLevel="0" collapsed="false">
      <c r="A271" s="6" t="n">
        <v>267</v>
      </c>
      <c r="B271" s="6" t="s">
        <v>3228</v>
      </c>
      <c r="C271" s="19"/>
      <c r="D271" s="20" t="s">
        <v>7850</v>
      </c>
      <c r="E271" s="21" t="n">
        <v>61.95</v>
      </c>
      <c r="F271" s="6" t="s">
        <v>146</v>
      </c>
      <c r="G271" s="19" t="s">
        <v>2031</v>
      </c>
      <c r="H271" s="19" t="s">
        <v>2418</v>
      </c>
      <c r="I271" s="19"/>
      <c r="J271" s="6" t="s">
        <v>117</v>
      </c>
    </row>
    <row r="272" customFormat="false" ht="15" hidden="false" customHeight="false" outlineLevel="0" collapsed="false">
      <c r="A272" s="6" t="n">
        <v>268</v>
      </c>
      <c r="B272" s="6" t="s">
        <v>3228</v>
      </c>
      <c r="C272" s="19"/>
      <c r="D272" s="20" t="s">
        <v>2437</v>
      </c>
      <c r="E272" s="21" t="n">
        <v>53.95</v>
      </c>
      <c r="F272" s="6" t="s">
        <v>121</v>
      </c>
      <c r="G272" s="19" t="s">
        <v>2031</v>
      </c>
      <c r="H272" s="19" t="s">
        <v>2418</v>
      </c>
      <c r="I272" s="19"/>
      <c r="J272" s="6" t="s">
        <v>117</v>
      </c>
    </row>
    <row r="273" customFormat="false" ht="15" hidden="false" customHeight="false" outlineLevel="0" collapsed="false">
      <c r="A273" s="6" t="n">
        <v>269</v>
      </c>
      <c r="B273" s="6" t="s">
        <v>3228</v>
      </c>
      <c r="C273" s="19"/>
      <c r="D273" s="20" t="s">
        <v>2405</v>
      </c>
      <c r="E273" s="21" t="n">
        <v>64.95</v>
      </c>
      <c r="F273" s="6" t="s">
        <v>707</v>
      </c>
      <c r="G273" s="19" t="s">
        <v>2031</v>
      </c>
      <c r="H273" s="19" t="s">
        <v>2418</v>
      </c>
      <c r="I273" s="19"/>
      <c r="J273" s="6" t="s">
        <v>117</v>
      </c>
    </row>
    <row r="274" customFormat="false" ht="15" hidden="false" customHeight="false" outlineLevel="0" collapsed="false">
      <c r="A274" s="6" t="n">
        <v>270</v>
      </c>
      <c r="B274" s="6" t="s">
        <v>3228</v>
      </c>
      <c r="C274" s="19"/>
      <c r="D274" s="20" t="s">
        <v>2431</v>
      </c>
      <c r="E274" s="21" t="n">
        <v>44.95</v>
      </c>
      <c r="F274" s="6" t="s">
        <v>163</v>
      </c>
      <c r="G274" s="19"/>
      <c r="H274" s="19" t="s">
        <v>2004</v>
      </c>
      <c r="I274" s="19" t="s">
        <v>2212</v>
      </c>
      <c r="J274" s="6" t="s">
        <v>117</v>
      </c>
    </row>
    <row r="275" customFormat="false" ht="15" hidden="false" customHeight="false" outlineLevel="0" collapsed="false">
      <c r="A275" s="6" t="n">
        <v>271</v>
      </c>
      <c r="B275" s="6" t="s">
        <v>3228</v>
      </c>
      <c r="C275" s="19"/>
      <c r="D275" s="20" t="s">
        <v>4080</v>
      </c>
      <c r="E275" s="21" t="n">
        <v>67.95</v>
      </c>
      <c r="F275" s="6" t="s">
        <v>3343</v>
      </c>
      <c r="G275" s="19" t="s">
        <v>2031</v>
      </c>
      <c r="H275" s="19" t="s">
        <v>2418</v>
      </c>
      <c r="I275" s="19"/>
      <c r="J275" s="6" t="s">
        <v>117</v>
      </c>
    </row>
    <row r="276" customFormat="false" ht="15" hidden="false" customHeight="false" outlineLevel="0" collapsed="false">
      <c r="A276" s="6" t="n">
        <v>272</v>
      </c>
      <c r="B276" s="6" t="s">
        <v>3228</v>
      </c>
      <c r="C276" s="19"/>
      <c r="D276" s="20" t="s">
        <v>6562</v>
      </c>
      <c r="E276" s="21" t="n">
        <v>53.95</v>
      </c>
      <c r="F276" s="6" t="s">
        <v>1119</v>
      </c>
      <c r="G276" s="19" t="s">
        <v>2031</v>
      </c>
      <c r="H276" s="19" t="s">
        <v>2418</v>
      </c>
      <c r="I276" s="19"/>
      <c r="J276" s="6" t="s">
        <v>117</v>
      </c>
    </row>
    <row r="277" customFormat="false" ht="15" hidden="false" customHeight="false" outlineLevel="0" collapsed="false">
      <c r="A277" s="6" t="n">
        <v>273</v>
      </c>
      <c r="B277" s="6" t="s">
        <v>3228</v>
      </c>
      <c r="C277" s="19"/>
      <c r="D277" s="20" t="s">
        <v>4045</v>
      </c>
      <c r="E277" s="21" t="n">
        <v>53.95</v>
      </c>
      <c r="F277" s="6" t="s">
        <v>1119</v>
      </c>
      <c r="G277" s="19" t="s">
        <v>2031</v>
      </c>
      <c r="H277" s="19" t="s">
        <v>2418</v>
      </c>
      <c r="I277" s="19"/>
      <c r="J277" s="6" t="s">
        <v>117</v>
      </c>
    </row>
    <row r="278" customFormat="false" ht="15" hidden="false" customHeight="false" outlineLevel="0" collapsed="false">
      <c r="A278" s="6" t="n">
        <v>274</v>
      </c>
      <c r="B278" s="6" t="s">
        <v>3228</v>
      </c>
      <c r="C278" s="19"/>
      <c r="D278" s="20" t="s">
        <v>8576</v>
      </c>
      <c r="E278" s="21" t="n">
        <v>53.95</v>
      </c>
      <c r="F278" s="6" t="s">
        <v>163</v>
      </c>
      <c r="G278" s="19"/>
      <c r="H278" s="19" t="s">
        <v>1953</v>
      </c>
      <c r="I278" s="19" t="s">
        <v>2224</v>
      </c>
      <c r="J278" s="6" t="s">
        <v>117</v>
      </c>
    </row>
    <row r="279" customFormat="false" ht="15" hidden="false" customHeight="false" outlineLevel="0" collapsed="false">
      <c r="A279" s="6" t="n">
        <v>275</v>
      </c>
      <c r="B279" s="6" t="s">
        <v>3228</v>
      </c>
      <c r="C279" s="19"/>
      <c r="D279" s="20" t="s">
        <v>6564</v>
      </c>
      <c r="E279" s="21" t="n">
        <v>48.95</v>
      </c>
      <c r="F279" s="6" t="s">
        <v>358</v>
      </c>
      <c r="G279" s="19" t="s">
        <v>2031</v>
      </c>
      <c r="H279" s="19" t="s">
        <v>2418</v>
      </c>
      <c r="I279" s="19"/>
      <c r="J279" s="6" t="s">
        <v>117</v>
      </c>
    </row>
    <row r="280" customFormat="false" ht="15" hidden="false" customHeight="false" outlineLevel="0" collapsed="false">
      <c r="A280" s="6" t="n">
        <v>276</v>
      </c>
      <c r="B280" s="6" t="s">
        <v>3228</v>
      </c>
      <c r="C280" s="19"/>
      <c r="D280" s="20" t="s">
        <v>2430</v>
      </c>
      <c r="E280" s="21" t="n">
        <v>42.95</v>
      </c>
      <c r="F280" s="6" t="s">
        <v>121</v>
      </c>
      <c r="G280" s="19" t="s">
        <v>2031</v>
      </c>
      <c r="H280" s="19" t="s">
        <v>2418</v>
      </c>
      <c r="I280" s="19"/>
      <c r="J280" s="6" t="s">
        <v>117</v>
      </c>
    </row>
    <row r="281" customFormat="false" ht="15" hidden="false" customHeight="false" outlineLevel="0" collapsed="false">
      <c r="A281" s="6" t="n">
        <v>277</v>
      </c>
      <c r="B281" s="6" t="s">
        <v>3228</v>
      </c>
      <c r="C281" s="19"/>
      <c r="D281" s="20" t="s">
        <v>7845</v>
      </c>
      <c r="E281" s="21" t="n">
        <v>84.95</v>
      </c>
      <c r="F281" s="6" t="s">
        <v>163</v>
      </c>
      <c r="G281" s="19" t="s">
        <v>2031</v>
      </c>
      <c r="H281" s="19" t="s">
        <v>2418</v>
      </c>
      <c r="I281" s="19"/>
      <c r="J281" s="6" t="s">
        <v>117</v>
      </c>
    </row>
    <row r="282" customFormat="false" ht="15" hidden="false" customHeight="false" outlineLevel="0" collapsed="false">
      <c r="A282" s="6" t="n">
        <v>278</v>
      </c>
      <c r="B282" s="6" t="s">
        <v>3228</v>
      </c>
      <c r="C282" s="19"/>
      <c r="D282" s="20" t="s">
        <v>7834</v>
      </c>
      <c r="E282" s="21" t="n">
        <v>64.95</v>
      </c>
      <c r="F282" s="6" t="s">
        <v>121</v>
      </c>
      <c r="G282" s="19" t="s">
        <v>2031</v>
      </c>
      <c r="H282" s="19" t="s">
        <v>2418</v>
      </c>
      <c r="I282" s="19"/>
      <c r="J282" s="6" t="s">
        <v>117</v>
      </c>
    </row>
    <row r="283" customFormat="false" ht="15" hidden="false" customHeight="false" outlineLevel="0" collapsed="false">
      <c r="A283" s="6" t="n">
        <v>279</v>
      </c>
      <c r="B283" s="6" t="s">
        <v>3228</v>
      </c>
      <c r="C283" s="19"/>
      <c r="D283" s="20" t="s">
        <v>7859</v>
      </c>
      <c r="E283" s="21" t="n">
        <v>56.95</v>
      </c>
      <c r="F283" s="6" t="s">
        <v>163</v>
      </c>
      <c r="G283" s="19" t="s">
        <v>2031</v>
      </c>
      <c r="H283" s="19" t="s">
        <v>2418</v>
      </c>
      <c r="I283" s="19"/>
      <c r="J283" s="6" t="s">
        <v>117</v>
      </c>
    </row>
    <row r="284" customFormat="false" ht="15" hidden="false" customHeight="false" outlineLevel="0" collapsed="false">
      <c r="A284" s="6" t="n">
        <v>280</v>
      </c>
      <c r="B284" s="6" t="s">
        <v>3228</v>
      </c>
      <c r="C284" s="19"/>
      <c r="D284" s="20" t="s">
        <v>2569</v>
      </c>
      <c r="E284" s="21" t="n">
        <v>67.95</v>
      </c>
      <c r="F284" s="6" t="s">
        <v>1684</v>
      </c>
      <c r="G284" s="19" t="s">
        <v>2031</v>
      </c>
      <c r="H284" s="19" t="s">
        <v>2418</v>
      </c>
      <c r="I284" s="19"/>
      <c r="J284" s="6" t="s">
        <v>117</v>
      </c>
    </row>
    <row r="285" customFormat="false" ht="15" hidden="false" customHeight="false" outlineLevel="0" collapsed="false">
      <c r="A285" s="6" t="n">
        <v>281</v>
      </c>
      <c r="B285" s="6" t="s">
        <v>3228</v>
      </c>
      <c r="C285" s="19"/>
      <c r="D285" s="20" t="s">
        <v>4049</v>
      </c>
      <c r="E285" s="21" t="n">
        <v>64.95</v>
      </c>
      <c r="F285" s="6" t="s">
        <v>444</v>
      </c>
      <c r="G285" s="19" t="s">
        <v>2031</v>
      </c>
      <c r="H285" s="19" t="s">
        <v>2418</v>
      </c>
      <c r="I285" s="19"/>
      <c r="J285" s="6" t="s">
        <v>117</v>
      </c>
    </row>
    <row r="286" customFormat="false" ht="15" hidden="false" customHeight="false" outlineLevel="0" collapsed="false">
      <c r="A286" s="6" t="n">
        <v>282</v>
      </c>
      <c r="B286" s="6" t="s">
        <v>3228</v>
      </c>
      <c r="C286" s="19"/>
      <c r="D286" s="20" t="s">
        <v>6613</v>
      </c>
      <c r="E286" s="21" t="n">
        <v>64.95</v>
      </c>
      <c r="F286" s="6" t="s">
        <v>256</v>
      </c>
      <c r="G286" s="19" t="s">
        <v>2031</v>
      </c>
      <c r="H286" s="19" t="s">
        <v>2418</v>
      </c>
      <c r="I286" s="19"/>
      <c r="J286" s="6" t="s">
        <v>117</v>
      </c>
    </row>
    <row r="287" customFormat="false" ht="15" hidden="false" customHeight="false" outlineLevel="0" collapsed="false">
      <c r="A287" s="6" t="n">
        <v>283</v>
      </c>
      <c r="B287" s="6" t="s">
        <v>3228</v>
      </c>
      <c r="C287" s="19"/>
      <c r="D287" s="20" t="s">
        <v>2446</v>
      </c>
      <c r="E287" s="21" t="n">
        <v>67.95</v>
      </c>
      <c r="F287" s="6" t="s">
        <v>163</v>
      </c>
      <c r="G287" s="19"/>
      <c r="H287" s="19" t="s">
        <v>2004</v>
      </c>
      <c r="I287" s="19" t="s">
        <v>2212</v>
      </c>
      <c r="J287" s="6" t="s">
        <v>117</v>
      </c>
    </row>
    <row r="288" customFormat="false" ht="15" hidden="false" customHeight="false" outlineLevel="0" collapsed="false">
      <c r="A288" s="6" t="n">
        <v>284</v>
      </c>
      <c r="B288" s="6" t="s">
        <v>3228</v>
      </c>
      <c r="C288" s="19"/>
      <c r="D288" s="20" t="s">
        <v>7852</v>
      </c>
      <c r="E288" s="21" t="n">
        <v>53.95</v>
      </c>
      <c r="F288" s="6" t="s">
        <v>121</v>
      </c>
      <c r="G288" s="19" t="s">
        <v>2031</v>
      </c>
      <c r="H288" s="19" t="s">
        <v>2418</v>
      </c>
      <c r="I288" s="19"/>
      <c r="J288" s="6" t="s">
        <v>117</v>
      </c>
    </row>
    <row r="289" customFormat="false" ht="15" hidden="false" customHeight="false" outlineLevel="0" collapsed="false">
      <c r="A289" s="6" t="n">
        <v>285</v>
      </c>
      <c r="B289" s="6" t="s">
        <v>3228</v>
      </c>
      <c r="C289" s="19"/>
      <c r="D289" s="20" t="s">
        <v>6569</v>
      </c>
      <c r="E289" s="21" t="n">
        <v>53.95</v>
      </c>
      <c r="F289" s="6" t="s">
        <v>163</v>
      </c>
      <c r="G289" s="19" t="s">
        <v>2031</v>
      </c>
      <c r="H289" s="19" t="s">
        <v>2418</v>
      </c>
      <c r="I289" s="19"/>
      <c r="J289" s="6" t="s">
        <v>117</v>
      </c>
    </row>
    <row r="290" customFormat="false" ht="15" hidden="false" customHeight="false" outlineLevel="0" collapsed="false">
      <c r="A290" s="6" t="n">
        <v>286</v>
      </c>
      <c r="B290" s="6" t="s">
        <v>3228</v>
      </c>
      <c r="C290" s="19"/>
      <c r="D290" s="20" t="s">
        <v>6570</v>
      </c>
      <c r="E290" s="21" t="n">
        <v>42.95</v>
      </c>
      <c r="F290" s="6" t="s">
        <v>163</v>
      </c>
      <c r="G290" s="19"/>
      <c r="H290" s="19" t="s">
        <v>2004</v>
      </c>
      <c r="I290" s="19" t="s">
        <v>2212</v>
      </c>
      <c r="J290" s="6" t="s">
        <v>117</v>
      </c>
    </row>
    <row r="291" customFormat="false" ht="15" hidden="false" customHeight="false" outlineLevel="0" collapsed="false">
      <c r="A291" s="6" t="n">
        <v>287</v>
      </c>
      <c r="B291" s="6" t="s">
        <v>3228</v>
      </c>
      <c r="C291" s="19"/>
      <c r="D291" s="20" t="s">
        <v>2439</v>
      </c>
      <c r="E291" s="21" t="n">
        <v>64.95</v>
      </c>
      <c r="F291" s="6" t="s">
        <v>127</v>
      </c>
      <c r="G291" s="19" t="s">
        <v>2031</v>
      </c>
      <c r="H291" s="19" t="s">
        <v>2418</v>
      </c>
      <c r="I291" s="19"/>
      <c r="J291" s="6" t="s">
        <v>117</v>
      </c>
    </row>
    <row r="292" customFormat="false" ht="15" hidden="false" customHeight="false" outlineLevel="0" collapsed="false">
      <c r="A292" s="6" t="n">
        <v>288</v>
      </c>
      <c r="B292" s="6" t="s">
        <v>3228</v>
      </c>
      <c r="C292" s="19"/>
      <c r="D292" s="20" t="s">
        <v>5377</v>
      </c>
      <c r="E292" s="21" t="n">
        <v>66.95</v>
      </c>
      <c r="F292" s="6" t="s">
        <v>163</v>
      </c>
      <c r="G292" s="19" t="s">
        <v>2031</v>
      </c>
      <c r="H292" s="19" t="s">
        <v>2418</v>
      </c>
      <c r="I292" s="19"/>
      <c r="J292" s="6" t="s">
        <v>117</v>
      </c>
    </row>
    <row r="293" customFormat="false" ht="15" hidden="false" customHeight="false" outlineLevel="0" collapsed="false">
      <c r="A293" s="6" t="n">
        <v>289</v>
      </c>
      <c r="B293" s="6" t="s">
        <v>3228</v>
      </c>
      <c r="C293" s="19"/>
      <c r="D293" s="20" t="s">
        <v>7842</v>
      </c>
      <c r="E293" s="21" t="n">
        <v>74.95</v>
      </c>
      <c r="F293" s="6" t="s">
        <v>146</v>
      </c>
      <c r="G293" s="19" t="s">
        <v>2031</v>
      </c>
      <c r="H293" s="19" t="s">
        <v>2418</v>
      </c>
      <c r="I293" s="19"/>
      <c r="J293" s="6" t="s">
        <v>117</v>
      </c>
    </row>
    <row r="294" customFormat="false" ht="15" hidden="false" customHeight="false" outlineLevel="0" collapsed="false">
      <c r="A294" s="6" t="n">
        <v>290</v>
      </c>
      <c r="B294" s="6" t="s">
        <v>3228</v>
      </c>
      <c r="C294" s="19"/>
      <c r="D294" s="20" t="s">
        <v>2436</v>
      </c>
      <c r="E294" s="21" t="n">
        <v>59.95</v>
      </c>
      <c r="F294" s="6" t="s">
        <v>121</v>
      </c>
      <c r="G294" s="19" t="s">
        <v>2031</v>
      </c>
      <c r="H294" s="19" t="s">
        <v>2418</v>
      </c>
      <c r="I294" s="19"/>
      <c r="J294" s="6" t="s">
        <v>117</v>
      </c>
    </row>
    <row r="295" customFormat="false" ht="15" hidden="false" customHeight="false" outlineLevel="0" collapsed="false">
      <c r="A295" s="6" t="n">
        <v>291</v>
      </c>
      <c r="B295" s="6" t="s">
        <v>3228</v>
      </c>
      <c r="C295" s="19"/>
      <c r="D295" s="20" t="s">
        <v>2442</v>
      </c>
      <c r="E295" s="21" t="n">
        <v>75.95</v>
      </c>
      <c r="F295" s="6" t="s">
        <v>252</v>
      </c>
      <c r="G295" s="19" t="s">
        <v>2031</v>
      </c>
      <c r="H295" s="19" t="s">
        <v>2418</v>
      </c>
      <c r="I295" s="19"/>
      <c r="J295" s="6" t="s">
        <v>117</v>
      </c>
    </row>
    <row r="296" customFormat="false" ht="15" hidden="false" customHeight="false" outlineLevel="0" collapsed="false">
      <c r="A296" s="6" t="n">
        <v>292</v>
      </c>
      <c r="B296" s="6" t="s">
        <v>3228</v>
      </c>
      <c r="C296" s="19"/>
      <c r="D296" s="20" t="s">
        <v>5379</v>
      </c>
      <c r="E296" s="21" t="n">
        <v>67.95</v>
      </c>
      <c r="F296" s="6" t="s">
        <v>163</v>
      </c>
      <c r="G296" s="19"/>
      <c r="H296" s="19" t="s">
        <v>2004</v>
      </c>
      <c r="I296" s="19" t="s">
        <v>2212</v>
      </c>
      <c r="J296" s="6" t="s">
        <v>117</v>
      </c>
    </row>
    <row r="297" customFormat="false" ht="15" hidden="false" customHeight="false" outlineLevel="0" collapsed="false">
      <c r="A297" s="6" t="n">
        <v>293</v>
      </c>
      <c r="B297" s="6" t="s">
        <v>3228</v>
      </c>
      <c r="C297" s="19"/>
      <c r="D297" s="20" t="s">
        <v>4048</v>
      </c>
      <c r="E297" s="21" t="n">
        <v>108.95</v>
      </c>
      <c r="F297" s="6" t="s">
        <v>163</v>
      </c>
      <c r="G297" s="19"/>
      <c r="H297" s="19" t="s">
        <v>2004</v>
      </c>
      <c r="I297" s="19" t="s">
        <v>2212</v>
      </c>
      <c r="J297" s="6" t="s">
        <v>117</v>
      </c>
    </row>
    <row r="298" customFormat="false" ht="15" hidden="false" customHeight="false" outlineLevel="0" collapsed="false">
      <c r="A298" s="6" t="n">
        <v>294</v>
      </c>
      <c r="B298" s="6" t="s">
        <v>3228</v>
      </c>
      <c r="C298" s="19"/>
      <c r="D298" s="20" t="s">
        <v>5380</v>
      </c>
      <c r="E298" s="21" t="n">
        <v>73.95</v>
      </c>
      <c r="F298" s="6" t="s">
        <v>163</v>
      </c>
      <c r="G298" s="19"/>
      <c r="H298" s="19" t="s">
        <v>2004</v>
      </c>
      <c r="I298" s="19" t="s">
        <v>2212</v>
      </c>
      <c r="J298" s="6" t="s">
        <v>117</v>
      </c>
    </row>
    <row r="299" customFormat="false" ht="15" hidden="false" customHeight="false" outlineLevel="0" collapsed="false">
      <c r="A299" s="6" t="n">
        <v>295</v>
      </c>
      <c r="B299" s="6" t="s">
        <v>3228</v>
      </c>
      <c r="C299" s="19"/>
      <c r="D299" s="20" t="s">
        <v>8577</v>
      </c>
      <c r="E299" s="21" t="n">
        <v>96.95</v>
      </c>
      <c r="F299" s="6" t="s">
        <v>1383</v>
      </c>
      <c r="G299" s="19" t="s">
        <v>2031</v>
      </c>
      <c r="H299" s="19" t="s">
        <v>2418</v>
      </c>
      <c r="I299" s="19"/>
      <c r="J299" s="6" t="s">
        <v>117</v>
      </c>
    </row>
    <row r="300" customFormat="false" ht="15" hidden="false" customHeight="false" outlineLevel="0" collapsed="false">
      <c r="A300" s="6" t="n">
        <v>296</v>
      </c>
      <c r="B300" s="6" t="s">
        <v>3228</v>
      </c>
      <c r="C300" s="19"/>
      <c r="D300" s="20" t="s">
        <v>8578</v>
      </c>
      <c r="E300" s="21" t="n">
        <v>71.95</v>
      </c>
      <c r="F300" s="6" t="s">
        <v>3343</v>
      </c>
      <c r="G300" s="19" t="s">
        <v>2031</v>
      </c>
      <c r="H300" s="19" t="s">
        <v>2418</v>
      </c>
      <c r="I300" s="19"/>
      <c r="J300" s="6" t="s">
        <v>117</v>
      </c>
    </row>
    <row r="301" customFormat="false" ht="15" hidden="false" customHeight="false" outlineLevel="0" collapsed="false">
      <c r="A301" s="6" t="n">
        <v>297</v>
      </c>
      <c r="B301" s="6" t="s">
        <v>3228</v>
      </c>
      <c r="C301" s="19"/>
      <c r="D301" s="20" t="s">
        <v>6572</v>
      </c>
      <c r="E301" s="21" t="n">
        <v>48.95</v>
      </c>
      <c r="F301" s="6" t="s">
        <v>163</v>
      </c>
      <c r="G301" s="19" t="s">
        <v>2031</v>
      </c>
      <c r="H301" s="19" t="s">
        <v>2418</v>
      </c>
      <c r="I301" s="19"/>
      <c r="J301" s="6" t="s">
        <v>117</v>
      </c>
    </row>
    <row r="302" customFormat="false" ht="15" hidden="false" customHeight="false" outlineLevel="0" collapsed="false">
      <c r="A302" s="6" t="n">
        <v>298</v>
      </c>
      <c r="B302" s="6" t="s">
        <v>1259</v>
      </c>
      <c r="C302" s="19"/>
      <c r="D302" s="20" t="s">
        <v>2450</v>
      </c>
      <c r="E302" s="21" t="n">
        <v>64.95</v>
      </c>
      <c r="F302" s="6" t="s">
        <v>146</v>
      </c>
      <c r="G302" s="19" t="s">
        <v>2031</v>
      </c>
      <c r="H302" s="19" t="s">
        <v>2418</v>
      </c>
      <c r="I302" s="19"/>
      <c r="J302" s="6" t="s">
        <v>117</v>
      </c>
    </row>
    <row r="303" customFormat="false" ht="15" hidden="false" customHeight="false" outlineLevel="0" collapsed="false">
      <c r="A303" s="6" t="n">
        <v>299</v>
      </c>
      <c r="B303" s="6" t="s">
        <v>1259</v>
      </c>
      <c r="C303" s="19"/>
      <c r="D303" s="20" t="s">
        <v>2614</v>
      </c>
      <c r="E303" s="21" t="n">
        <v>48.95</v>
      </c>
      <c r="F303" s="6" t="s">
        <v>146</v>
      </c>
      <c r="G303" s="19" t="s">
        <v>2031</v>
      </c>
      <c r="H303" s="19" t="s">
        <v>2418</v>
      </c>
      <c r="I303" s="19"/>
      <c r="J303" s="6" t="s">
        <v>117</v>
      </c>
    </row>
    <row r="304" customFormat="false" ht="15" hidden="false" customHeight="false" outlineLevel="0" collapsed="false">
      <c r="A304" s="6" t="n">
        <v>300</v>
      </c>
      <c r="B304" s="6" t="s">
        <v>1259</v>
      </c>
      <c r="C304" s="19"/>
      <c r="D304" s="20" t="s">
        <v>2452</v>
      </c>
      <c r="E304" s="21" t="n">
        <v>75.95</v>
      </c>
      <c r="F304" s="6" t="s">
        <v>146</v>
      </c>
      <c r="G304" s="19" t="s">
        <v>2031</v>
      </c>
      <c r="H304" s="19" t="s">
        <v>2418</v>
      </c>
      <c r="I304" s="19"/>
      <c r="J304" s="6" t="s">
        <v>117</v>
      </c>
    </row>
    <row r="305" customFormat="false" ht="15" hidden="false" customHeight="false" outlineLevel="0" collapsed="false">
      <c r="A305" s="6" t="n">
        <v>301</v>
      </c>
      <c r="B305" s="6" t="s">
        <v>104</v>
      </c>
      <c r="C305" s="19"/>
      <c r="D305" s="20" t="s">
        <v>2462</v>
      </c>
      <c r="E305" s="21" t="n">
        <v>67.95</v>
      </c>
      <c r="F305" s="6" t="s">
        <v>1276</v>
      </c>
      <c r="G305" s="19"/>
      <c r="H305" s="19" t="s">
        <v>2418</v>
      </c>
      <c r="I305" s="19"/>
      <c r="J305" s="6" t="s">
        <v>1279</v>
      </c>
    </row>
    <row r="306" customFormat="false" ht="15" hidden="false" customHeight="false" outlineLevel="0" collapsed="false">
      <c r="A306" s="6" t="n">
        <v>302</v>
      </c>
      <c r="B306" s="6" t="s">
        <v>104</v>
      </c>
      <c r="C306" s="19"/>
      <c r="D306" s="20" t="s">
        <v>2465</v>
      </c>
      <c r="E306" s="21" t="n">
        <v>64.95</v>
      </c>
      <c r="F306" s="6" t="s">
        <v>1319</v>
      </c>
      <c r="G306" s="19"/>
      <c r="H306" s="19" t="s">
        <v>2418</v>
      </c>
      <c r="I306" s="19"/>
      <c r="J306" s="6" t="s">
        <v>1279</v>
      </c>
    </row>
    <row r="307" customFormat="false" ht="15" hidden="false" customHeight="false" outlineLevel="0" collapsed="false">
      <c r="A307" s="6" t="n">
        <v>303</v>
      </c>
      <c r="B307" s="6" t="s">
        <v>104</v>
      </c>
      <c r="C307" s="19"/>
      <c r="D307" s="20" t="s">
        <v>2472</v>
      </c>
      <c r="E307" s="21" t="n">
        <v>45.95</v>
      </c>
      <c r="F307" s="6" t="s">
        <v>1229</v>
      </c>
      <c r="G307" s="19"/>
      <c r="H307" s="19" t="s">
        <v>2418</v>
      </c>
      <c r="I307" s="19"/>
      <c r="J307" s="6" t="s">
        <v>1279</v>
      </c>
    </row>
    <row r="308" customFormat="false" ht="15" hidden="false" customHeight="false" outlineLevel="0" collapsed="false">
      <c r="A308" s="6" t="n">
        <v>304</v>
      </c>
      <c r="B308" s="6" t="s">
        <v>104</v>
      </c>
      <c r="C308" s="19"/>
      <c r="D308" s="20" t="s">
        <v>2474</v>
      </c>
      <c r="E308" s="21" t="n">
        <v>51.95</v>
      </c>
      <c r="F308" s="6" t="s">
        <v>1276</v>
      </c>
      <c r="G308" s="19"/>
      <c r="H308" s="19" t="s">
        <v>2418</v>
      </c>
      <c r="I308" s="19"/>
      <c r="J308" s="6" t="s">
        <v>1279</v>
      </c>
    </row>
    <row r="309" customFormat="false" ht="15" hidden="false" customHeight="false" outlineLevel="0" collapsed="false">
      <c r="A309" s="6" t="n">
        <v>305</v>
      </c>
      <c r="B309" s="6" t="s">
        <v>104</v>
      </c>
      <c r="C309" s="19"/>
      <c r="D309" s="20" t="s">
        <v>1950</v>
      </c>
      <c r="E309" s="21" t="n">
        <v>38.95</v>
      </c>
      <c r="F309" s="6" t="s">
        <v>1229</v>
      </c>
      <c r="G309" s="19"/>
      <c r="H309" s="19" t="s">
        <v>2418</v>
      </c>
      <c r="I309" s="19"/>
      <c r="J309" s="6" t="s">
        <v>1279</v>
      </c>
    </row>
    <row r="310" customFormat="false" ht="15" hidden="false" customHeight="false" outlineLevel="0" collapsed="false">
      <c r="A310" s="6" t="n">
        <v>306</v>
      </c>
      <c r="B310" s="6" t="s">
        <v>104</v>
      </c>
      <c r="C310" s="19"/>
      <c r="D310" s="20" t="s">
        <v>2484</v>
      </c>
      <c r="E310" s="21" t="n">
        <v>75.95</v>
      </c>
      <c r="F310" s="6" t="s">
        <v>1304</v>
      </c>
      <c r="G310" s="19"/>
      <c r="H310" s="19" t="s">
        <v>2418</v>
      </c>
      <c r="I310" s="19"/>
      <c r="J310" s="6" t="s">
        <v>1279</v>
      </c>
    </row>
    <row r="311" customFormat="false" ht="15" hidden="false" customHeight="false" outlineLevel="0" collapsed="false">
      <c r="A311" s="6" t="n">
        <v>307</v>
      </c>
      <c r="B311" s="6" t="s">
        <v>104</v>
      </c>
      <c r="C311" s="19"/>
      <c r="D311" s="20" t="s">
        <v>2560</v>
      </c>
      <c r="E311" s="21" t="n">
        <v>120.95</v>
      </c>
      <c r="F311" s="6" t="s">
        <v>1276</v>
      </c>
      <c r="G311" s="19"/>
      <c r="H311" s="19" t="s">
        <v>2418</v>
      </c>
      <c r="I311" s="19"/>
      <c r="J311" s="6" t="s">
        <v>1279</v>
      </c>
    </row>
    <row r="312" customFormat="false" ht="15" hidden="false" customHeight="false" outlineLevel="0" collapsed="false">
      <c r="A312" s="6" t="n">
        <v>308</v>
      </c>
      <c r="B312" s="6" t="s">
        <v>104</v>
      </c>
      <c r="C312" s="19"/>
      <c r="D312" s="20" t="s">
        <v>2505</v>
      </c>
      <c r="E312" s="21" t="n">
        <v>71.95</v>
      </c>
      <c r="F312" s="6" t="s">
        <v>1276</v>
      </c>
      <c r="G312" s="19"/>
      <c r="H312" s="19" t="s">
        <v>2418</v>
      </c>
      <c r="I312" s="19"/>
      <c r="J312" s="6" t="s">
        <v>1279</v>
      </c>
    </row>
    <row r="313" customFormat="false" ht="15" hidden="false" customHeight="false" outlineLevel="0" collapsed="false">
      <c r="A313" s="6" t="n">
        <v>309</v>
      </c>
      <c r="B313" s="6" t="s">
        <v>104</v>
      </c>
      <c r="C313" s="19"/>
      <c r="D313" s="20" t="s">
        <v>2489</v>
      </c>
      <c r="E313" s="21" t="n">
        <v>42.95</v>
      </c>
      <c r="F313" s="6" t="s">
        <v>1319</v>
      </c>
      <c r="G313" s="19"/>
      <c r="H313" s="19" t="s">
        <v>2418</v>
      </c>
      <c r="I313" s="19"/>
      <c r="J313" s="6" t="s">
        <v>1279</v>
      </c>
    </row>
    <row r="314" customFormat="false" ht="15" hidden="false" customHeight="false" outlineLevel="0" collapsed="false">
      <c r="A314" s="6" t="n">
        <v>310</v>
      </c>
      <c r="B314" s="6" t="s">
        <v>104</v>
      </c>
      <c r="C314" s="19"/>
      <c r="D314" s="20" t="s">
        <v>5453</v>
      </c>
      <c r="E314" s="21" t="n">
        <v>53.95</v>
      </c>
      <c r="F314" s="6" t="s">
        <v>1319</v>
      </c>
      <c r="G314" s="19"/>
      <c r="H314" s="19" t="s">
        <v>2418</v>
      </c>
      <c r="I314" s="19"/>
      <c r="J314" s="6" t="s">
        <v>1279</v>
      </c>
    </row>
    <row r="315" customFormat="false" ht="15" hidden="false" customHeight="false" outlineLevel="0" collapsed="false">
      <c r="A315" s="6" t="n">
        <v>311</v>
      </c>
      <c r="B315" s="6" t="s">
        <v>104</v>
      </c>
      <c r="C315" s="19"/>
      <c r="D315" s="20" t="s">
        <v>8579</v>
      </c>
      <c r="E315" s="21" t="n">
        <v>53.95</v>
      </c>
      <c r="F315" s="6" t="s">
        <v>1773</v>
      </c>
      <c r="G315" s="19"/>
      <c r="H315" s="19" t="s">
        <v>2418</v>
      </c>
      <c r="I315" s="19"/>
      <c r="J315" s="6" t="s">
        <v>1279</v>
      </c>
    </row>
    <row r="316" customFormat="false" ht="15" hidden="false" customHeight="false" outlineLevel="0" collapsed="false">
      <c r="A316" s="6" t="n">
        <v>312</v>
      </c>
      <c r="B316" s="6" t="s">
        <v>104</v>
      </c>
      <c r="C316" s="19"/>
      <c r="D316" s="20" t="s">
        <v>2518</v>
      </c>
      <c r="E316" s="21" t="n">
        <v>48.95</v>
      </c>
      <c r="F316" s="6" t="s">
        <v>1276</v>
      </c>
      <c r="G316" s="19"/>
      <c r="H316" s="19" t="s">
        <v>2418</v>
      </c>
      <c r="I316" s="19"/>
      <c r="J316" s="6" t="s">
        <v>1279</v>
      </c>
    </row>
    <row r="317" customFormat="false" ht="15" hidden="false" customHeight="false" outlineLevel="0" collapsed="false">
      <c r="A317" s="6" t="n">
        <v>313</v>
      </c>
      <c r="B317" s="6" t="s">
        <v>104</v>
      </c>
      <c r="C317" s="19"/>
      <c r="D317" s="20" t="s">
        <v>2517</v>
      </c>
      <c r="E317" s="21" t="n">
        <v>64.95</v>
      </c>
      <c r="F317" s="6" t="s">
        <v>1332</v>
      </c>
      <c r="G317" s="19"/>
      <c r="H317" s="19" t="s">
        <v>2418</v>
      </c>
      <c r="I317" s="19"/>
      <c r="J317" s="6" t="s">
        <v>1279</v>
      </c>
    </row>
    <row r="318" customFormat="false" ht="15" hidden="false" customHeight="false" outlineLevel="0" collapsed="false">
      <c r="A318" s="6" t="n">
        <v>314</v>
      </c>
      <c r="B318" s="6" t="s">
        <v>104</v>
      </c>
      <c r="C318" s="19"/>
      <c r="D318" s="20" t="s">
        <v>2520</v>
      </c>
      <c r="E318" s="21" t="n">
        <v>53.95</v>
      </c>
      <c r="F318" s="6" t="s">
        <v>1332</v>
      </c>
      <c r="G318" s="19"/>
      <c r="H318" s="19" t="s">
        <v>2418</v>
      </c>
      <c r="I318" s="19"/>
      <c r="J318" s="6" t="s">
        <v>1279</v>
      </c>
    </row>
    <row r="319" customFormat="false" ht="15" hidden="false" customHeight="false" outlineLevel="0" collapsed="false">
      <c r="A319" s="6" t="n">
        <v>315</v>
      </c>
      <c r="B319" s="6" t="s">
        <v>104</v>
      </c>
      <c r="C319" s="19"/>
      <c r="D319" s="20" t="s">
        <v>6574</v>
      </c>
      <c r="E319" s="21" t="n">
        <v>75.95</v>
      </c>
      <c r="F319" s="6" t="s">
        <v>1584</v>
      </c>
      <c r="G319" s="19"/>
      <c r="H319" s="19" t="s">
        <v>2418</v>
      </c>
      <c r="I319" s="19"/>
      <c r="J319" s="6" t="s">
        <v>1279</v>
      </c>
    </row>
    <row r="320" customFormat="false" ht="15" hidden="false" customHeight="false" outlineLevel="0" collapsed="false">
      <c r="A320" s="6" t="n">
        <v>316</v>
      </c>
      <c r="B320" s="6" t="s">
        <v>104</v>
      </c>
      <c r="C320" s="19"/>
      <c r="D320" s="20" t="s">
        <v>2524</v>
      </c>
      <c r="E320" s="21" t="n">
        <v>75.95</v>
      </c>
      <c r="F320" s="6" t="s">
        <v>1383</v>
      </c>
      <c r="G320" s="19"/>
      <c r="H320" s="19" t="s">
        <v>2418</v>
      </c>
      <c r="I320" s="19"/>
      <c r="J320" s="6" t="s">
        <v>1279</v>
      </c>
    </row>
    <row r="321" customFormat="false" ht="15" hidden="false" customHeight="false" outlineLevel="0" collapsed="false">
      <c r="A321" s="6" t="n">
        <v>317</v>
      </c>
      <c r="B321" s="6" t="s">
        <v>104</v>
      </c>
      <c r="C321" s="19"/>
      <c r="D321" s="20" t="s">
        <v>2525</v>
      </c>
      <c r="E321" s="21" t="n">
        <v>42.95</v>
      </c>
      <c r="F321" s="6" t="s">
        <v>1229</v>
      </c>
      <c r="G321" s="19"/>
      <c r="H321" s="19" t="s">
        <v>2418</v>
      </c>
      <c r="I321" s="19"/>
      <c r="J321" s="6" t="s">
        <v>1279</v>
      </c>
    </row>
    <row r="322" customFormat="false" ht="15" hidden="false" customHeight="false" outlineLevel="0" collapsed="false">
      <c r="A322" s="6" t="n">
        <v>318</v>
      </c>
      <c r="B322" s="6" t="s">
        <v>104</v>
      </c>
      <c r="C322" s="19"/>
      <c r="D322" s="20" t="s">
        <v>2599</v>
      </c>
      <c r="E322" s="21" t="n">
        <v>40.95</v>
      </c>
      <c r="F322" s="6" t="s">
        <v>1276</v>
      </c>
      <c r="G322" s="19"/>
      <c r="H322" s="19" t="s">
        <v>2418</v>
      </c>
      <c r="I322" s="19"/>
      <c r="J322" s="6" t="s">
        <v>1279</v>
      </c>
    </row>
    <row r="323" customFormat="false" ht="15" hidden="false" customHeight="false" outlineLevel="0" collapsed="false">
      <c r="A323" s="6" t="n">
        <v>319</v>
      </c>
      <c r="B323" s="6" t="s">
        <v>104</v>
      </c>
      <c r="C323" s="19"/>
      <c r="D323" s="20" t="s">
        <v>2591</v>
      </c>
      <c r="E323" s="21" t="n">
        <v>73.95</v>
      </c>
      <c r="F323" s="6" t="s">
        <v>1710</v>
      </c>
      <c r="G323" s="19"/>
      <c r="H323" s="19" t="s">
        <v>2418</v>
      </c>
      <c r="I323" s="19"/>
      <c r="J323" s="6" t="s">
        <v>1279</v>
      </c>
    </row>
    <row r="324" customFormat="false" ht="15" hidden="false" customHeight="false" outlineLevel="0" collapsed="false">
      <c r="A324" s="6" t="n">
        <v>320</v>
      </c>
      <c r="B324" s="6" t="s">
        <v>104</v>
      </c>
      <c r="C324" s="19"/>
      <c r="D324" s="20" t="s">
        <v>7586</v>
      </c>
      <c r="E324" s="21" t="n">
        <v>53.95</v>
      </c>
      <c r="F324" s="6" t="s">
        <v>1319</v>
      </c>
      <c r="G324" s="19"/>
      <c r="H324" s="19" t="s">
        <v>2418</v>
      </c>
      <c r="I324" s="19"/>
      <c r="J324" s="6" t="s">
        <v>1279</v>
      </c>
    </row>
    <row r="325" customFormat="false" ht="15" hidden="false" customHeight="false" outlineLevel="0" collapsed="false">
      <c r="A325" s="6" t="n">
        <v>321</v>
      </c>
      <c r="B325" s="6" t="s">
        <v>104</v>
      </c>
      <c r="C325" s="19"/>
      <c r="D325" s="20" t="s">
        <v>2531</v>
      </c>
      <c r="E325" s="21" t="n">
        <v>50.95</v>
      </c>
      <c r="F325" s="6" t="s">
        <v>1383</v>
      </c>
      <c r="G325" s="19"/>
      <c r="H325" s="19" t="s">
        <v>2418</v>
      </c>
      <c r="I325" s="19"/>
      <c r="J325" s="6" t="s">
        <v>1279</v>
      </c>
    </row>
    <row r="326" customFormat="false" ht="15" hidden="false" customHeight="false" outlineLevel="0" collapsed="false">
      <c r="A326" s="6" t="n">
        <v>322</v>
      </c>
      <c r="B326" s="6" t="s">
        <v>104</v>
      </c>
      <c r="C326" s="19"/>
      <c r="D326" s="20" t="s">
        <v>2532</v>
      </c>
      <c r="E326" s="21" t="n">
        <v>84.95</v>
      </c>
      <c r="F326" s="6" t="s">
        <v>1276</v>
      </c>
      <c r="G326" s="19"/>
      <c r="H326" s="19" t="s">
        <v>2418</v>
      </c>
      <c r="I326" s="19"/>
      <c r="J326" s="6" t="s">
        <v>1279</v>
      </c>
    </row>
    <row r="327" customFormat="false" ht="15" hidden="false" customHeight="false" outlineLevel="0" collapsed="false">
      <c r="A327" s="6" t="n">
        <v>323</v>
      </c>
      <c r="B327" s="6" t="s">
        <v>104</v>
      </c>
      <c r="C327" s="19"/>
      <c r="D327" s="20" t="s">
        <v>1983</v>
      </c>
      <c r="E327" s="21" t="n">
        <v>81.95</v>
      </c>
      <c r="F327" s="6" t="s">
        <v>1229</v>
      </c>
      <c r="G327" s="19"/>
      <c r="H327" s="19" t="s">
        <v>2418</v>
      </c>
      <c r="I327" s="19"/>
      <c r="J327" s="6" t="s">
        <v>1279</v>
      </c>
    </row>
    <row r="328" customFormat="false" ht="15" hidden="false" customHeight="false" outlineLevel="0" collapsed="false">
      <c r="A328" s="6" t="n">
        <v>324</v>
      </c>
      <c r="B328" s="6" t="s">
        <v>104</v>
      </c>
      <c r="C328" s="19"/>
      <c r="D328" s="20" t="s">
        <v>5218</v>
      </c>
      <c r="E328" s="21" t="n">
        <v>42.95</v>
      </c>
      <c r="F328" s="6" t="s">
        <v>1304</v>
      </c>
      <c r="G328" s="19"/>
      <c r="H328" s="19" t="s">
        <v>2418</v>
      </c>
      <c r="I328" s="19"/>
      <c r="J328" s="6" t="s">
        <v>1279</v>
      </c>
    </row>
    <row r="329" customFormat="false" ht="15" hidden="false" customHeight="false" outlineLevel="0" collapsed="false">
      <c r="A329" s="6" t="n">
        <v>325</v>
      </c>
      <c r="B329" s="6" t="s">
        <v>104</v>
      </c>
      <c r="C329" s="19"/>
      <c r="D329" s="20" t="s">
        <v>2478</v>
      </c>
      <c r="E329" s="21" t="n">
        <v>32.95</v>
      </c>
      <c r="F329" s="6" t="s">
        <v>1319</v>
      </c>
      <c r="G329" s="19"/>
      <c r="H329" s="19" t="s">
        <v>2418</v>
      </c>
      <c r="I329" s="19"/>
      <c r="J329" s="6" t="s">
        <v>1279</v>
      </c>
    </row>
    <row r="330" customFormat="false" ht="15" hidden="false" customHeight="false" outlineLevel="0" collapsed="false">
      <c r="A330" s="6" t="n">
        <v>326</v>
      </c>
      <c r="B330" s="6" t="s">
        <v>104</v>
      </c>
      <c r="C330" s="19"/>
      <c r="D330" s="20" t="s">
        <v>6080</v>
      </c>
      <c r="E330" s="21" t="n">
        <v>75.95</v>
      </c>
      <c r="F330" s="6" t="s">
        <v>1383</v>
      </c>
      <c r="G330" s="19"/>
      <c r="H330" s="19" t="s">
        <v>2418</v>
      </c>
      <c r="I330" s="19"/>
      <c r="J330" s="6" t="s">
        <v>1279</v>
      </c>
    </row>
    <row r="331" customFormat="false" ht="15" hidden="false" customHeight="false" outlineLevel="0" collapsed="false">
      <c r="A331" s="6" t="n">
        <v>327</v>
      </c>
      <c r="B331" s="6" t="s">
        <v>104</v>
      </c>
      <c r="C331" s="19"/>
      <c r="D331" s="20" t="s">
        <v>3817</v>
      </c>
      <c r="E331" s="21" t="n">
        <v>48.95</v>
      </c>
      <c r="F331" s="6" t="s">
        <v>1584</v>
      </c>
      <c r="G331" s="19"/>
      <c r="H331" s="19" t="s">
        <v>2418</v>
      </c>
      <c r="I331" s="19"/>
      <c r="J331" s="6" t="s">
        <v>1279</v>
      </c>
    </row>
    <row r="332" customFormat="false" ht="15" hidden="false" customHeight="false" outlineLevel="0" collapsed="false">
      <c r="A332" s="6" t="n">
        <v>328</v>
      </c>
      <c r="B332" s="6" t="s">
        <v>104</v>
      </c>
      <c r="C332" s="19"/>
      <c r="D332" s="20" t="s">
        <v>2235</v>
      </c>
      <c r="E332" s="21" t="n">
        <v>37.95</v>
      </c>
      <c r="F332" s="6" t="s">
        <v>1276</v>
      </c>
      <c r="G332" s="19"/>
      <c r="H332" s="19" t="s">
        <v>2418</v>
      </c>
      <c r="I332" s="19"/>
      <c r="J332" s="6" t="s">
        <v>1279</v>
      </c>
    </row>
    <row r="333" customFormat="false" ht="15" hidden="false" customHeight="false" outlineLevel="0" collapsed="false">
      <c r="A333" s="6" t="n">
        <v>329</v>
      </c>
      <c r="B333" s="6" t="s">
        <v>104</v>
      </c>
      <c r="C333" s="19"/>
      <c r="D333" s="20" t="s">
        <v>2528</v>
      </c>
      <c r="E333" s="21" t="n">
        <v>49.95</v>
      </c>
      <c r="F333" s="6" t="s">
        <v>1229</v>
      </c>
      <c r="G333" s="19"/>
      <c r="H333" s="19" t="s">
        <v>2418</v>
      </c>
      <c r="I333" s="19"/>
      <c r="J333" s="6" t="s">
        <v>1279</v>
      </c>
    </row>
    <row r="334" customFormat="false" ht="15" hidden="false" customHeight="false" outlineLevel="0" collapsed="false">
      <c r="A334" s="6" t="n">
        <v>330</v>
      </c>
      <c r="B334" s="6" t="s">
        <v>104</v>
      </c>
      <c r="C334" s="19"/>
      <c r="D334" s="20" t="s">
        <v>8580</v>
      </c>
      <c r="E334" s="21" t="n">
        <v>69.95</v>
      </c>
      <c r="F334" s="6" t="s">
        <v>1229</v>
      </c>
      <c r="G334" s="19"/>
      <c r="H334" s="19" t="s">
        <v>2418</v>
      </c>
      <c r="I334" s="19"/>
      <c r="J334" s="6" t="s">
        <v>1279</v>
      </c>
    </row>
    <row r="335" customFormat="false" ht="15" hidden="false" customHeight="false" outlineLevel="0" collapsed="false">
      <c r="A335" s="6" t="n">
        <v>331</v>
      </c>
      <c r="B335" s="6" t="s">
        <v>104</v>
      </c>
      <c r="C335" s="19"/>
      <c r="D335" s="20" t="s">
        <v>2550</v>
      </c>
      <c r="E335" s="21" t="n">
        <v>75.95</v>
      </c>
      <c r="F335" s="6" t="s">
        <v>1383</v>
      </c>
      <c r="G335" s="19"/>
      <c r="H335" s="19" t="s">
        <v>2418</v>
      </c>
      <c r="I335" s="19"/>
      <c r="J335" s="6" t="s">
        <v>1279</v>
      </c>
    </row>
    <row r="336" customFormat="false" ht="15" hidden="false" customHeight="false" outlineLevel="0" collapsed="false">
      <c r="A336" s="6" t="n">
        <v>332</v>
      </c>
      <c r="B336" s="6" t="s">
        <v>104</v>
      </c>
      <c r="C336" s="19"/>
      <c r="D336" s="20" t="s">
        <v>2553</v>
      </c>
      <c r="E336" s="21" t="n">
        <v>69.95</v>
      </c>
      <c r="F336" s="6" t="s">
        <v>1276</v>
      </c>
      <c r="G336" s="19"/>
      <c r="H336" s="19" t="s">
        <v>2418</v>
      </c>
      <c r="I336" s="19"/>
      <c r="J336" s="6" t="s">
        <v>1279</v>
      </c>
    </row>
    <row r="337" customFormat="false" ht="15" hidden="false" customHeight="false" outlineLevel="0" collapsed="false">
      <c r="A337" s="6" t="n">
        <v>333</v>
      </c>
      <c r="B337" s="6" t="s">
        <v>104</v>
      </c>
      <c r="C337" s="19"/>
      <c r="D337" s="20" t="s">
        <v>4091</v>
      </c>
      <c r="E337" s="21" t="n">
        <v>63.95</v>
      </c>
      <c r="F337" s="6" t="s">
        <v>1383</v>
      </c>
      <c r="G337" s="19"/>
      <c r="H337" s="19" t="s">
        <v>2418</v>
      </c>
      <c r="I337" s="19"/>
      <c r="J337" s="6" t="s">
        <v>1279</v>
      </c>
    </row>
    <row r="338" customFormat="false" ht="15" hidden="false" customHeight="false" outlineLevel="0" collapsed="false">
      <c r="A338" s="6" t="n">
        <v>334</v>
      </c>
      <c r="B338" s="6" t="s">
        <v>104</v>
      </c>
      <c r="C338" s="19"/>
      <c r="D338" s="20" t="s">
        <v>2554</v>
      </c>
      <c r="E338" s="21" t="n">
        <v>62.95</v>
      </c>
      <c r="F338" s="6" t="s">
        <v>1276</v>
      </c>
      <c r="G338" s="19"/>
      <c r="H338" s="19" t="s">
        <v>2418</v>
      </c>
      <c r="I338" s="19"/>
      <c r="J338" s="6" t="s">
        <v>1279</v>
      </c>
    </row>
    <row r="339" customFormat="false" ht="15" hidden="false" customHeight="false" outlineLevel="0" collapsed="false">
      <c r="A339" s="6" t="n">
        <v>335</v>
      </c>
      <c r="B339" s="6" t="s">
        <v>104</v>
      </c>
      <c r="C339" s="19"/>
      <c r="D339" s="20" t="s">
        <v>5455</v>
      </c>
      <c r="E339" s="21" t="n">
        <v>91.95</v>
      </c>
      <c r="F339" s="6" t="s">
        <v>1319</v>
      </c>
      <c r="G339" s="19"/>
      <c r="H339" s="19" t="s">
        <v>2418</v>
      </c>
      <c r="I339" s="19"/>
      <c r="J339" s="6" t="s">
        <v>1279</v>
      </c>
    </row>
    <row r="340" customFormat="false" ht="15" hidden="false" customHeight="false" outlineLevel="0" collapsed="false">
      <c r="A340" s="6" t="n">
        <v>336</v>
      </c>
      <c r="B340" s="6" t="s">
        <v>104</v>
      </c>
      <c r="C340" s="19"/>
      <c r="D340" s="20" t="s">
        <v>3839</v>
      </c>
      <c r="E340" s="21" t="n">
        <v>59.95</v>
      </c>
      <c r="F340" s="6" t="s">
        <v>1584</v>
      </c>
      <c r="G340" s="19"/>
      <c r="H340" s="19" t="s">
        <v>2418</v>
      </c>
      <c r="I340" s="19"/>
      <c r="J340" s="6" t="s">
        <v>1279</v>
      </c>
    </row>
    <row r="341" customFormat="false" ht="15" hidden="false" customHeight="false" outlineLevel="0" collapsed="false">
      <c r="A341" s="6" t="n">
        <v>337</v>
      </c>
      <c r="B341" s="6" t="s">
        <v>104</v>
      </c>
      <c r="C341" s="19"/>
      <c r="D341" s="20" t="s">
        <v>8581</v>
      </c>
      <c r="E341" s="21" t="n">
        <v>88.95</v>
      </c>
      <c r="F341" s="6" t="s">
        <v>1383</v>
      </c>
      <c r="G341" s="19"/>
      <c r="H341" s="19" t="s">
        <v>2418</v>
      </c>
      <c r="I341" s="19"/>
      <c r="J341" s="6" t="s">
        <v>1279</v>
      </c>
    </row>
    <row r="342" customFormat="false" ht="15" hidden="false" customHeight="false" outlineLevel="0" collapsed="false">
      <c r="A342" s="6" t="n">
        <v>338</v>
      </c>
      <c r="B342" s="6" t="s">
        <v>104</v>
      </c>
      <c r="C342" s="19"/>
      <c r="D342" s="20" t="s">
        <v>2563</v>
      </c>
      <c r="E342" s="21" t="n">
        <v>42.95</v>
      </c>
      <c r="F342" s="6" t="s">
        <v>1287</v>
      </c>
      <c r="G342" s="19"/>
      <c r="H342" s="19" t="s">
        <v>2004</v>
      </c>
      <c r="I342" s="19" t="s">
        <v>2415</v>
      </c>
      <c r="J342" s="6" t="s">
        <v>1279</v>
      </c>
    </row>
    <row r="343" customFormat="false" ht="15" hidden="false" customHeight="false" outlineLevel="0" collapsed="false">
      <c r="A343" s="6" t="n">
        <v>339</v>
      </c>
      <c r="B343" s="6" t="s">
        <v>104</v>
      </c>
      <c r="C343" s="19"/>
      <c r="D343" s="20" t="s">
        <v>2564</v>
      </c>
      <c r="E343" s="21" t="n">
        <v>50.95</v>
      </c>
      <c r="F343" s="6" t="s">
        <v>1383</v>
      </c>
      <c r="G343" s="19"/>
      <c r="H343" s="19" t="s">
        <v>2418</v>
      </c>
      <c r="I343" s="19"/>
      <c r="J343" s="6" t="s">
        <v>1279</v>
      </c>
    </row>
    <row r="344" customFormat="false" ht="15" hidden="false" customHeight="false" outlineLevel="0" collapsed="false">
      <c r="A344" s="6" t="n">
        <v>340</v>
      </c>
      <c r="B344" s="6" t="s">
        <v>104</v>
      </c>
      <c r="C344" s="19"/>
      <c r="D344" s="20" t="s">
        <v>8582</v>
      </c>
      <c r="E344" s="21" t="n">
        <v>56.95</v>
      </c>
      <c r="F344" s="6" t="s">
        <v>1383</v>
      </c>
      <c r="G344" s="19"/>
      <c r="H344" s="19" t="s">
        <v>2418</v>
      </c>
      <c r="I344" s="19"/>
      <c r="J344" s="6" t="s">
        <v>1279</v>
      </c>
    </row>
    <row r="345" customFormat="false" ht="15" hidden="false" customHeight="false" outlineLevel="0" collapsed="false">
      <c r="A345" s="6" t="n">
        <v>341</v>
      </c>
      <c r="B345" s="6" t="s">
        <v>104</v>
      </c>
      <c r="C345" s="19"/>
      <c r="D345" s="20" t="s">
        <v>6593</v>
      </c>
      <c r="E345" s="21" t="n">
        <v>48.95</v>
      </c>
      <c r="F345" s="6" t="s">
        <v>1276</v>
      </c>
      <c r="G345" s="19"/>
      <c r="H345" s="19" t="s">
        <v>2418</v>
      </c>
      <c r="I345" s="19"/>
      <c r="J345" s="6" t="s">
        <v>1279</v>
      </c>
    </row>
    <row r="346" customFormat="false" ht="15" hidden="false" customHeight="false" outlineLevel="0" collapsed="false">
      <c r="A346" s="6" t="n">
        <v>342</v>
      </c>
      <c r="B346" s="6" t="s">
        <v>104</v>
      </c>
      <c r="C346" s="19"/>
      <c r="D346" s="20" t="s">
        <v>8583</v>
      </c>
      <c r="E346" s="21" t="n">
        <v>86.95</v>
      </c>
      <c r="F346" s="6" t="s">
        <v>1287</v>
      </c>
      <c r="G346" s="19"/>
      <c r="H346" s="19" t="s">
        <v>2418</v>
      </c>
      <c r="I346" s="19"/>
      <c r="J346" s="6" t="s">
        <v>1279</v>
      </c>
    </row>
    <row r="347" customFormat="false" ht="15" hidden="false" customHeight="false" outlineLevel="0" collapsed="false">
      <c r="A347" s="6" t="n">
        <v>343</v>
      </c>
      <c r="B347" s="6" t="s">
        <v>104</v>
      </c>
      <c r="C347" s="19"/>
      <c r="D347" s="20" t="s">
        <v>2627</v>
      </c>
      <c r="E347" s="21" t="n">
        <v>46.95</v>
      </c>
      <c r="F347" s="6" t="s">
        <v>1276</v>
      </c>
      <c r="G347" s="19"/>
      <c r="H347" s="19" t="s">
        <v>2004</v>
      </c>
      <c r="I347" s="19" t="s">
        <v>2454</v>
      </c>
      <c r="J347" s="6" t="s">
        <v>1279</v>
      </c>
    </row>
    <row r="348" customFormat="false" ht="15" hidden="false" customHeight="false" outlineLevel="0" collapsed="false">
      <c r="A348" s="6" t="n">
        <v>344</v>
      </c>
      <c r="B348" s="6" t="s">
        <v>104</v>
      </c>
      <c r="C348" s="19"/>
      <c r="D348" s="20" t="s">
        <v>6594</v>
      </c>
      <c r="E348" s="21" t="n">
        <v>53.95</v>
      </c>
      <c r="F348" s="6" t="s">
        <v>1319</v>
      </c>
      <c r="G348" s="19"/>
      <c r="H348" s="19" t="s">
        <v>2418</v>
      </c>
      <c r="I348" s="19"/>
      <c r="J348" s="6" t="s">
        <v>1279</v>
      </c>
    </row>
    <row r="349" customFormat="false" ht="15" hidden="false" customHeight="false" outlineLevel="0" collapsed="false">
      <c r="A349" s="6" t="n">
        <v>345</v>
      </c>
      <c r="B349" s="6" t="s">
        <v>104</v>
      </c>
      <c r="C349" s="19"/>
      <c r="D349" s="20" t="s">
        <v>7873</v>
      </c>
      <c r="E349" s="21" t="n">
        <v>44.95</v>
      </c>
      <c r="F349" s="6" t="s">
        <v>1229</v>
      </c>
      <c r="G349" s="19"/>
      <c r="H349" s="19" t="s">
        <v>2418</v>
      </c>
      <c r="I349" s="19"/>
      <c r="J349" s="6" t="s">
        <v>1279</v>
      </c>
    </row>
    <row r="350" customFormat="false" ht="15" hidden="false" customHeight="false" outlineLevel="0" collapsed="false">
      <c r="A350" s="6" t="n">
        <v>346</v>
      </c>
      <c r="B350" s="6" t="s">
        <v>104</v>
      </c>
      <c r="C350" s="19"/>
      <c r="D350" s="20" t="s">
        <v>3863</v>
      </c>
      <c r="E350" s="21" t="n">
        <v>64.95</v>
      </c>
      <c r="F350" s="6" t="s">
        <v>1584</v>
      </c>
      <c r="G350" s="19"/>
      <c r="H350" s="19" t="s">
        <v>2418</v>
      </c>
      <c r="I350" s="19"/>
      <c r="J350" s="6" t="s">
        <v>1279</v>
      </c>
    </row>
    <row r="351" customFormat="false" ht="15" hidden="false" customHeight="false" outlineLevel="0" collapsed="false">
      <c r="A351" s="6" t="n">
        <v>347</v>
      </c>
      <c r="B351" s="6" t="s">
        <v>104</v>
      </c>
      <c r="C351" s="19"/>
      <c r="D351" s="20" t="s">
        <v>4116</v>
      </c>
      <c r="E351" s="21" t="n">
        <v>56.95</v>
      </c>
      <c r="F351" s="6" t="s">
        <v>1383</v>
      </c>
      <c r="G351" s="19"/>
      <c r="H351" s="19" t="s">
        <v>2418</v>
      </c>
      <c r="I351" s="19"/>
      <c r="J351" s="6" t="s">
        <v>1279</v>
      </c>
    </row>
    <row r="352" customFormat="false" ht="15" hidden="false" customHeight="false" outlineLevel="0" collapsed="false">
      <c r="A352" s="6" t="n">
        <v>348</v>
      </c>
      <c r="B352" s="6" t="s">
        <v>104</v>
      </c>
      <c r="C352" s="19"/>
      <c r="D352" s="20" t="s">
        <v>6582</v>
      </c>
      <c r="E352" s="21" t="n">
        <v>61.95</v>
      </c>
      <c r="F352" s="6" t="s">
        <v>1584</v>
      </c>
      <c r="G352" s="19"/>
      <c r="H352" s="19" t="s">
        <v>2418</v>
      </c>
      <c r="I352" s="19"/>
      <c r="J352" s="6" t="s">
        <v>1279</v>
      </c>
    </row>
    <row r="353" customFormat="false" ht="15" hidden="false" customHeight="false" outlineLevel="0" collapsed="false">
      <c r="A353" s="6" t="n">
        <v>349</v>
      </c>
      <c r="B353" s="6" t="s">
        <v>104</v>
      </c>
      <c r="C353" s="19"/>
      <c r="D353" s="20" t="s">
        <v>4117</v>
      </c>
      <c r="E353" s="21" t="n">
        <v>71.95</v>
      </c>
      <c r="F353" s="6" t="s">
        <v>1173</v>
      </c>
      <c r="G353" s="19"/>
      <c r="H353" s="19" t="s">
        <v>2418</v>
      </c>
      <c r="I353" s="19"/>
      <c r="J353" s="6" t="s">
        <v>1279</v>
      </c>
    </row>
    <row r="354" customFormat="false" ht="15" hidden="false" customHeight="false" outlineLevel="0" collapsed="false">
      <c r="A354" s="6" t="n">
        <v>350</v>
      </c>
      <c r="B354" s="6" t="s">
        <v>104</v>
      </c>
      <c r="C354" s="19"/>
      <c r="D354" s="20" t="s">
        <v>8584</v>
      </c>
      <c r="E354" s="21" t="n">
        <v>37.95</v>
      </c>
      <c r="F354" s="6" t="s">
        <v>1287</v>
      </c>
      <c r="G354" s="19"/>
      <c r="H354" s="19" t="s">
        <v>2418</v>
      </c>
      <c r="I354" s="19"/>
      <c r="J354" s="6" t="s">
        <v>1279</v>
      </c>
    </row>
    <row r="355" customFormat="false" ht="15" hidden="false" customHeight="false" outlineLevel="0" collapsed="false">
      <c r="A355" s="6" t="n">
        <v>351</v>
      </c>
      <c r="B355" s="6" t="s">
        <v>104</v>
      </c>
      <c r="C355" s="19"/>
      <c r="D355" s="20" t="s">
        <v>3867</v>
      </c>
      <c r="E355" s="21" t="n">
        <v>51.95</v>
      </c>
      <c r="F355" s="6" t="s">
        <v>1276</v>
      </c>
      <c r="G355" s="19"/>
      <c r="H355" s="19" t="s">
        <v>2004</v>
      </c>
      <c r="I355" s="19" t="s">
        <v>2454</v>
      </c>
      <c r="J355" s="6" t="s">
        <v>1279</v>
      </c>
    </row>
    <row r="356" customFormat="false" ht="15" hidden="false" customHeight="false" outlineLevel="0" collapsed="false">
      <c r="A356" s="6" t="n">
        <v>352</v>
      </c>
      <c r="B356" s="6" t="s">
        <v>104</v>
      </c>
      <c r="C356" s="19"/>
      <c r="D356" s="20" t="s">
        <v>4102</v>
      </c>
      <c r="E356" s="21" t="n">
        <v>64.95</v>
      </c>
      <c r="F356" s="6" t="s">
        <v>1287</v>
      </c>
      <c r="G356" s="19"/>
      <c r="H356" s="19" t="s">
        <v>2418</v>
      </c>
      <c r="I356" s="19"/>
      <c r="J356" s="6" t="s">
        <v>1279</v>
      </c>
    </row>
    <row r="357" customFormat="false" ht="15" hidden="false" customHeight="false" outlineLevel="0" collapsed="false">
      <c r="A357" s="6" t="n">
        <v>353</v>
      </c>
      <c r="B357" s="6" t="s">
        <v>104</v>
      </c>
      <c r="C357" s="19"/>
      <c r="D357" s="20" t="s">
        <v>2628</v>
      </c>
      <c r="E357" s="21" t="n">
        <v>113.95</v>
      </c>
      <c r="F357" s="6" t="s">
        <v>1710</v>
      </c>
      <c r="G357" s="19"/>
      <c r="H357" s="19" t="s">
        <v>2418</v>
      </c>
      <c r="I357" s="19"/>
      <c r="J357" s="6" t="s">
        <v>1279</v>
      </c>
    </row>
    <row r="358" customFormat="false" ht="15" hidden="false" customHeight="false" outlineLevel="0" collapsed="false">
      <c r="A358" s="6" t="n">
        <v>354</v>
      </c>
      <c r="B358" s="6" t="s">
        <v>104</v>
      </c>
      <c r="C358" s="19"/>
      <c r="D358" s="20" t="s">
        <v>4094</v>
      </c>
      <c r="E358" s="21" t="n">
        <v>48.95</v>
      </c>
      <c r="F358" s="6" t="s">
        <v>1287</v>
      </c>
      <c r="G358" s="19"/>
      <c r="H358" s="19" t="s">
        <v>2418</v>
      </c>
      <c r="I358" s="19"/>
      <c r="J358" s="6" t="s">
        <v>1279</v>
      </c>
    </row>
    <row r="359" customFormat="false" ht="15" hidden="false" customHeight="false" outlineLevel="0" collapsed="false">
      <c r="A359" s="6" t="n">
        <v>355</v>
      </c>
      <c r="B359" s="6" t="s">
        <v>104</v>
      </c>
      <c r="C359" s="19"/>
      <c r="D359" s="20" t="s">
        <v>2119</v>
      </c>
      <c r="E359" s="21" t="n">
        <v>48.95</v>
      </c>
      <c r="F359" s="6" t="s">
        <v>1276</v>
      </c>
      <c r="G359" s="19"/>
      <c r="H359" s="19" t="s">
        <v>2418</v>
      </c>
      <c r="I359" s="19"/>
      <c r="J359" s="6" t="s">
        <v>1279</v>
      </c>
    </row>
    <row r="360" customFormat="false" ht="15" hidden="false" customHeight="false" outlineLevel="0" collapsed="false">
      <c r="A360" s="6" t="n">
        <v>356</v>
      </c>
      <c r="B360" s="6" t="s">
        <v>104</v>
      </c>
      <c r="C360" s="19"/>
      <c r="D360" s="20" t="s">
        <v>7705</v>
      </c>
      <c r="E360" s="21" t="n">
        <v>64.95</v>
      </c>
      <c r="F360" s="6" t="s">
        <v>1276</v>
      </c>
      <c r="G360" s="19"/>
      <c r="H360" s="19" t="s">
        <v>2418</v>
      </c>
      <c r="I360" s="19"/>
      <c r="J360" s="6" t="s">
        <v>1279</v>
      </c>
    </row>
    <row r="361" customFormat="false" ht="15" hidden="false" customHeight="false" outlineLevel="0" collapsed="false">
      <c r="A361" s="6" t="n">
        <v>357</v>
      </c>
      <c r="B361" s="6" t="s">
        <v>104</v>
      </c>
      <c r="C361" s="19"/>
      <c r="D361" s="20" t="s">
        <v>8585</v>
      </c>
      <c r="E361" s="21" t="n">
        <v>37.95</v>
      </c>
      <c r="F361" s="6" t="s">
        <v>1773</v>
      </c>
      <c r="G361" s="19"/>
      <c r="H361" s="19" t="s">
        <v>2418</v>
      </c>
      <c r="I361" s="19"/>
      <c r="J361" s="6" t="s">
        <v>1279</v>
      </c>
    </row>
    <row r="362" customFormat="false" ht="15" hidden="false" customHeight="false" outlineLevel="0" collapsed="false">
      <c r="A362" s="6" t="n">
        <v>358</v>
      </c>
      <c r="B362" s="6" t="s">
        <v>104</v>
      </c>
      <c r="C362" s="19"/>
      <c r="D362" s="20" t="s">
        <v>8586</v>
      </c>
      <c r="E362" s="21" t="n">
        <v>56.95</v>
      </c>
      <c r="F362" s="6" t="s">
        <v>1229</v>
      </c>
      <c r="G362" s="19"/>
      <c r="H362" s="19" t="s">
        <v>2418</v>
      </c>
      <c r="I362" s="19"/>
      <c r="J362" s="6" t="s">
        <v>1279</v>
      </c>
    </row>
    <row r="363" customFormat="false" ht="15" hidden="false" customHeight="false" outlineLevel="0" collapsed="false">
      <c r="A363" s="6" t="n">
        <v>359</v>
      </c>
      <c r="B363" s="6" t="s">
        <v>1038</v>
      </c>
      <c r="C363" s="19"/>
      <c r="D363" s="20" t="s">
        <v>2456</v>
      </c>
      <c r="E363" s="21" t="n">
        <v>56.95</v>
      </c>
      <c r="F363" s="6" t="s">
        <v>1283</v>
      </c>
      <c r="G363" s="19"/>
      <c r="H363" s="19" t="s">
        <v>2418</v>
      </c>
      <c r="I363" s="19"/>
      <c r="J363" s="6" t="s">
        <v>1279</v>
      </c>
    </row>
    <row r="364" customFormat="false" ht="15" hidden="false" customHeight="false" outlineLevel="0" collapsed="false">
      <c r="A364" s="6" t="n">
        <v>360</v>
      </c>
      <c r="B364" s="6" t="s">
        <v>1038</v>
      </c>
      <c r="C364" s="19"/>
      <c r="D364" s="20" t="s">
        <v>2458</v>
      </c>
      <c r="E364" s="21" t="n">
        <v>48.95</v>
      </c>
      <c r="F364" s="6" t="s">
        <v>1287</v>
      </c>
      <c r="G364" s="19"/>
      <c r="H364" s="19" t="s">
        <v>2418</v>
      </c>
      <c r="I364" s="19"/>
      <c r="J364" s="6" t="s">
        <v>1279</v>
      </c>
    </row>
    <row r="365" customFormat="false" ht="15" hidden="false" customHeight="false" outlineLevel="0" collapsed="false">
      <c r="A365" s="6" t="n">
        <v>361</v>
      </c>
      <c r="B365" s="6" t="s">
        <v>1038</v>
      </c>
      <c r="C365" s="19"/>
      <c r="D365" s="20" t="s">
        <v>2459</v>
      </c>
      <c r="E365" s="21" t="n">
        <v>42.95</v>
      </c>
      <c r="F365" s="6" t="s">
        <v>1296</v>
      </c>
      <c r="G365" s="19"/>
      <c r="H365" s="19" t="s">
        <v>2418</v>
      </c>
      <c r="I365" s="19"/>
      <c r="J365" s="6" t="s">
        <v>1279</v>
      </c>
    </row>
    <row r="366" customFormat="false" ht="15" hidden="false" customHeight="false" outlineLevel="0" collapsed="false">
      <c r="A366" s="6" t="n">
        <v>362</v>
      </c>
      <c r="B366" s="6" t="s">
        <v>1038</v>
      </c>
      <c r="C366" s="19"/>
      <c r="D366" s="20" t="s">
        <v>2463</v>
      </c>
      <c r="E366" s="21" t="n">
        <v>40.95</v>
      </c>
      <c r="F366" s="6" t="s">
        <v>1276</v>
      </c>
      <c r="G366" s="19"/>
      <c r="H366" s="19" t="s">
        <v>2418</v>
      </c>
      <c r="I366" s="19"/>
      <c r="J366" s="6" t="s">
        <v>1279</v>
      </c>
    </row>
    <row r="367" customFormat="false" ht="15" hidden="false" customHeight="false" outlineLevel="0" collapsed="false">
      <c r="A367" s="6" t="n">
        <v>363</v>
      </c>
      <c r="B367" s="6" t="s">
        <v>1038</v>
      </c>
      <c r="C367" s="19"/>
      <c r="D367" s="20" t="s">
        <v>2566</v>
      </c>
      <c r="E367" s="21" t="n">
        <v>50.95</v>
      </c>
      <c r="F367" s="6" t="s">
        <v>1276</v>
      </c>
      <c r="G367" s="19"/>
      <c r="H367" s="19" t="s">
        <v>2418</v>
      </c>
      <c r="I367" s="19"/>
      <c r="J367" s="6" t="s">
        <v>1279</v>
      </c>
    </row>
    <row r="368" customFormat="false" ht="15" hidden="false" customHeight="false" outlineLevel="0" collapsed="false">
      <c r="A368" s="6" t="n">
        <v>364</v>
      </c>
      <c r="B368" s="6" t="s">
        <v>1038</v>
      </c>
      <c r="C368" s="19"/>
      <c r="D368" s="20" t="s">
        <v>2468</v>
      </c>
      <c r="E368" s="21" t="n">
        <v>43.95</v>
      </c>
      <c r="F368" s="6" t="s">
        <v>1332</v>
      </c>
      <c r="G368" s="19"/>
      <c r="H368" s="19" t="s">
        <v>2418</v>
      </c>
      <c r="I368" s="19"/>
      <c r="J368" s="6" t="s">
        <v>1279</v>
      </c>
    </row>
    <row r="369" customFormat="false" ht="15" hidden="false" customHeight="false" outlineLevel="0" collapsed="false">
      <c r="A369" s="6" t="n">
        <v>365</v>
      </c>
      <c r="B369" s="6" t="s">
        <v>1038</v>
      </c>
      <c r="C369" s="19"/>
      <c r="D369" s="20" t="s">
        <v>2471</v>
      </c>
      <c r="E369" s="21" t="n">
        <v>62.95</v>
      </c>
      <c r="F369" s="6" t="s">
        <v>1276</v>
      </c>
      <c r="G369" s="19"/>
      <c r="H369" s="19" t="s">
        <v>2418</v>
      </c>
      <c r="I369" s="19"/>
      <c r="J369" s="6" t="s">
        <v>1279</v>
      </c>
    </row>
    <row r="370" customFormat="false" ht="15" hidden="false" customHeight="false" outlineLevel="0" collapsed="false">
      <c r="A370" s="6" t="n">
        <v>366</v>
      </c>
      <c r="B370" s="6" t="s">
        <v>1038</v>
      </c>
      <c r="C370" s="19"/>
      <c r="D370" s="20" t="s">
        <v>2469</v>
      </c>
      <c r="E370" s="21" t="n">
        <v>48.95</v>
      </c>
      <c r="F370" s="6" t="s">
        <v>1319</v>
      </c>
      <c r="G370" s="19"/>
      <c r="H370" s="19" t="s">
        <v>2418</v>
      </c>
      <c r="I370" s="19"/>
      <c r="J370" s="6" t="s">
        <v>1279</v>
      </c>
    </row>
    <row r="371" customFormat="false" ht="15" hidden="false" customHeight="false" outlineLevel="0" collapsed="false">
      <c r="A371" s="6" t="n">
        <v>367</v>
      </c>
      <c r="B371" s="6" t="s">
        <v>1038</v>
      </c>
      <c r="C371" s="19"/>
      <c r="D371" s="20" t="s">
        <v>2479</v>
      </c>
      <c r="E371" s="21" t="n">
        <v>46.95</v>
      </c>
      <c r="F371" s="6" t="s">
        <v>1276</v>
      </c>
      <c r="G371" s="19"/>
      <c r="H371" s="19" t="s">
        <v>2418</v>
      </c>
      <c r="I371" s="19"/>
      <c r="J371" s="6" t="s">
        <v>1279</v>
      </c>
    </row>
    <row r="372" customFormat="false" ht="15" hidden="false" customHeight="false" outlineLevel="0" collapsed="false">
      <c r="A372" s="6" t="n">
        <v>368</v>
      </c>
      <c r="B372" s="6" t="s">
        <v>1038</v>
      </c>
      <c r="C372" s="19"/>
      <c r="D372" s="20" t="s">
        <v>2485</v>
      </c>
      <c r="E372" s="21" t="n">
        <v>69.95</v>
      </c>
      <c r="F372" s="6" t="s">
        <v>1383</v>
      </c>
      <c r="G372" s="19"/>
      <c r="H372" s="19" t="s">
        <v>2418</v>
      </c>
      <c r="I372" s="19"/>
      <c r="J372" s="6" t="s">
        <v>1279</v>
      </c>
    </row>
    <row r="373" customFormat="false" ht="15" hidden="false" customHeight="false" outlineLevel="0" collapsed="false">
      <c r="A373" s="6" t="n">
        <v>369</v>
      </c>
      <c r="B373" s="6" t="s">
        <v>1038</v>
      </c>
      <c r="C373" s="19"/>
      <c r="D373" s="20" t="s">
        <v>2487</v>
      </c>
      <c r="E373" s="21" t="n">
        <v>53.95</v>
      </c>
      <c r="F373" s="6" t="s">
        <v>1229</v>
      </c>
      <c r="G373" s="19"/>
      <c r="H373" s="19" t="s">
        <v>2418</v>
      </c>
      <c r="I373" s="19"/>
      <c r="J373" s="6" t="s">
        <v>1279</v>
      </c>
    </row>
    <row r="374" customFormat="false" ht="15" hidden="false" customHeight="false" outlineLevel="0" collapsed="false">
      <c r="A374" s="6" t="n">
        <v>370</v>
      </c>
      <c r="B374" s="6" t="s">
        <v>1038</v>
      </c>
      <c r="C374" s="19"/>
      <c r="D374" s="20" t="s">
        <v>2113</v>
      </c>
      <c r="E374" s="21" t="n">
        <v>59.95</v>
      </c>
      <c r="F374" s="6" t="s">
        <v>1319</v>
      </c>
      <c r="G374" s="19"/>
      <c r="H374" s="19" t="s">
        <v>2418</v>
      </c>
      <c r="I374" s="19"/>
      <c r="J374" s="6" t="s">
        <v>1279</v>
      </c>
    </row>
    <row r="375" customFormat="false" ht="15" hidden="false" customHeight="false" outlineLevel="0" collapsed="false">
      <c r="A375" s="6" t="n">
        <v>371</v>
      </c>
      <c r="B375" s="6" t="s">
        <v>1038</v>
      </c>
      <c r="C375" s="19"/>
      <c r="D375" s="20" t="s">
        <v>2492</v>
      </c>
      <c r="E375" s="21" t="n">
        <v>48.95</v>
      </c>
      <c r="F375" s="6" t="s">
        <v>1276</v>
      </c>
      <c r="G375" s="19"/>
      <c r="H375" s="19" t="s">
        <v>2004</v>
      </c>
      <c r="I375" s="19" t="s">
        <v>2454</v>
      </c>
      <c r="J375" s="6" t="s">
        <v>1279</v>
      </c>
    </row>
    <row r="376" customFormat="false" ht="15" hidden="false" customHeight="false" outlineLevel="0" collapsed="false">
      <c r="A376" s="6" t="n">
        <v>372</v>
      </c>
      <c r="B376" s="6" t="s">
        <v>1038</v>
      </c>
      <c r="C376" s="19"/>
      <c r="D376" s="20" t="s">
        <v>2497</v>
      </c>
      <c r="E376" s="21" t="n">
        <v>46.95</v>
      </c>
      <c r="F376" s="6" t="s">
        <v>1276</v>
      </c>
      <c r="G376" s="19"/>
      <c r="H376" s="19" t="s">
        <v>2418</v>
      </c>
      <c r="I376" s="19"/>
      <c r="J376" s="6" t="s">
        <v>1279</v>
      </c>
    </row>
    <row r="377" customFormat="false" ht="15" hidden="false" customHeight="false" outlineLevel="0" collapsed="false">
      <c r="A377" s="6" t="n">
        <v>373</v>
      </c>
      <c r="B377" s="6" t="s">
        <v>1038</v>
      </c>
      <c r="C377" s="19"/>
      <c r="D377" s="20" t="s">
        <v>2499</v>
      </c>
      <c r="E377" s="21" t="n">
        <v>48.95</v>
      </c>
      <c r="F377" s="6" t="s">
        <v>1439</v>
      </c>
      <c r="G377" s="19"/>
      <c r="H377" s="19" t="s">
        <v>2418</v>
      </c>
      <c r="I377" s="19"/>
      <c r="J377" s="6" t="s">
        <v>1279</v>
      </c>
    </row>
    <row r="378" customFormat="false" ht="15" hidden="false" customHeight="false" outlineLevel="0" collapsed="false">
      <c r="A378" s="6" t="n">
        <v>374</v>
      </c>
      <c r="B378" s="6" t="s">
        <v>1038</v>
      </c>
      <c r="C378" s="19"/>
      <c r="D378" s="20" t="s">
        <v>2482</v>
      </c>
      <c r="E378" s="21" t="n">
        <v>75.95</v>
      </c>
      <c r="F378" s="6" t="s">
        <v>1173</v>
      </c>
      <c r="G378" s="19"/>
      <c r="H378" s="19" t="s">
        <v>2418</v>
      </c>
      <c r="I378" s="19"/>
      <c r="J378" s="6" t="s">
        <v>1279</v>
      </c>
    </row>
    <row r="379" customFormat="false" ht="15" hidden="false" customHeight="false" outlineLevel="0" collapsed="false">
      <c r="A379" s="6" t="n">
        <v>375</v>
      </c>
      <c r="B379" s="6" t="s">
        <v>1038</v>
      </c>
      <c r="C379" s="19"/>
      <c r="D379" s="20" t="s">
        <v>2503</v>
      </c>
      <c r="E379" s="21" t="n">
        <v>53.95</v>
      </c>
      <c r="F379" s="6" t="s">
        <v>1229</v>
      </c>
      <c r="G379" s="19"/>
      <c r="H379" s="19" t="s">
        <v>2418</v>
      </c>
      <c r="I379" s="19"/>
      <c r="J379" s="6" t="s">
        <v>1279</v>
      </c>
    </row>
    <row r="380" customFormat="false" ht="15" hidden="false" customHeight="false" outlineLevel="0" collapsed="false">
      <c r="A380" s="6" t="n">
        <v>376</v>
      </c>
      <c r="B380" s="6" t="s">
        <v>1038</v>
      </c>
      <c r="C380" s="19"/>
      <c r="D380" s="20" t="s">
        <v>2506</v>
      </c>
      <c r="E380" s="21" t="n">
        <v>53.95</v>
      </c>
      <c r="F380" s="6" t="s">
        <v>1439</v>
      </c>
      <c r="G380" s="19"/>
      <c r="H380" s="19" t="s">
        <v>2418</v>
      </c>
      <c r="I380" s="19"/>
      <c r="J380" s="6" t="s">
        <v>1279</v>
      </c>
    </row>
    <row r="381" customFormat="false" ht="15" hidden="false" customHeight="false" outlineLevel="0" collapsed="false">
      <c r="A381" s="6" t="n">
        <v>377</v>
      </c>
      <c r="B381" s="6" t="s">
        <v>1038</v>
      </c>
      <c r="C381" s="19"/>
      <c r="D381" s="20" t="s">
        <v>2508</v>
      </c>
      <c r="E381" s="21" t="n">
        <v>57.95</v>
      </c>
      <c r="F381" s="6" t="s">
        <v>1276</v>
      </c>
      <c r="G381" s="19"/>
      <c r="H381" s="19" t="s">
        <v>2418</v>
      </c>
      <c r="I381" s="19"/>
      <c r="J381" s="6" t="s">
        <v>1279</v>
      </c>
    </row>
    <row r="382" customFormat="false" ht="15" hidden="false" customHeight="false" outlineLevel="0" collapsed="false">
      <c r="A382" s="6" t="n">
        <v>378</v>
      </c>
      <c r="B382" s="6" t="s">
        <v>1038</v>
      </c>
      <c r="C382" s="19"/>
      <c r="D382" s="20" t="s">
        <v>2498</v>
      </c>
      <c r="E382" s="21" t="n">
        <v>37.95</v>
      </c>
      <c r="F382" s="6" t="s">
        <v>1435</v>
      </c>
      <c r="G382" s="19"/>
      <c r="H382" s="19" t="s">
        <v>2418</v>
      </c>
      <c r="I382" s="19"/>
      <c r="J382" s="6" t="s">
        <v>1279</v>
      </c>
    </row>
    <row r="383" customFormat="false" ht="15" hidden="false" customHeight="false" outlineLevel="0" collapsed="false">
      <c r="A383" s="6" t="n">
        <v>379</v>
      </c>
      <c r="B383" s="6" t="s">
        <v>1038</v>
      </c>
      <c r="C383" s="19"/>
      <c r="D383" s="20" t="s">
        <v>2580</v>
      </c>
      <c r="E383" s="21" t="n">
        <v>53.95</v>
      </c>
      <c r="F383" s="6" t="s">
        <v>1276</v>
      </c>
      <c r="G383" s="19"/>
      <c r="H383" s="19" t="s">
        <v>2418</v>
      </c>
      <c r="I383" s="19"/>
      <c r="J383" s="6" t="s">
        <v>1279</v>
      </c>
    </row>
    <row r="384" customFormat="false" ht="15" hidden="false" customHeight="false" outlineLevel="0" collapsed="false">
      <c r="A384" s="6" t="n">
        <v>380</v>
      </c>
      <c r="B384" s="6" t="s">
        <v>1038</v>
      </c>
      <c r="C384" s="19"/>
      <c r="D384" s="20" t="s">
        <v>2513</v>
      </c>
      <c r="E384" s="21" t="n">
        <v>42.95</v>
      </c>
      <c r="F384" s="6" t="s">
        <v>1276</v>
      </c>
      <c r="G384" s="19"/>
      <c r="H384" s="19" t="s">
        <v>2418</v>
      </c>
      <c r="I384" s="19"/>
      <c r="J384" s="6" t="s">
        <v>1279</v>
      </c>
    </row>
    <row r="385" customFormat="false" ht="15" hidden="false" customHeight="false" outlineLevel="0" collapsed="false">
      <c r="A385" s="6" t="n">
        <v>381</v>
      </c>
      <c r="B385" s="6" t="s">
        <v>1038</v>
      </c>
      <c r="C385" s="19"/>
      <c r="D385" s="20" t="s">
        <v>5361</v>
      </c>
      <c r="E385" s="21" t="n">
        <v>46.95</v>
      </c>
      <c r="F385" s="6" t="s">
        <v>4629</v>
      </c>
      <c r="G385" s="19"/>
      <c r="H385" s="19" t="s">
        <v>2418</v>
      </c>
      <c r="I385" s="19"/>
      <c r="J385" s="6" t="s">
        <v>1279</v>
      </c>
    </row>
    <row r="386" customFormat="false" ht="15" hidden="false" customHeight="false" outlineLevel="0" collapsed="false">
      <c r="A386" s="6" t="n">
        <v>382</v>
      </c>
      <c r="B386" s="6" t="s">
        <v>1038</v>
      </c>
      <c r="C386" s="19"/>
      <c r="D386" s="20" t="s">
        <v>2526</v>
      </c>
      <c r="E386" s="21" t="n">
        <v>38.95</v>
      </c>
      <c r="F386" s="6" t="s">
        <v>1229</v>
      </c>
      <c r="G386" s="19"/>
      <c r="H386" s="19" t="s">
        <v>2418</v>
      </c>
      <c r="I386" s="19"/>
      <c r="J386" s="6" t="s">
        <v>1279</v>
      </c>
    </row>
    <row r="387" customFormat="false" ht="15" hidden="false" customHeight="false" outlineLevel="0" collapsed="false">
      <c r="A387" s="6" t="n">
        <v>383</v>
      </c>
      <c r="B387" s="6" t="s">
        <v>1038</v>
      </c>
      <c r="C387" s="19"/>
      <c r="D387" s="20" t="s">
        <v>2606</v>
      </c>
      <c r="E387" s="21" t="n">
        <v>50.95</v>
      </c>
      <c r="F387" s="6" t="s">
        <v>1435</v>
      </c>
      <c r="G387" s="19"/>
      <c r="H387" s="19" t="s">
        <v>2004</v>
      </c>
      <c r="I387" s="19" t="s">
        <v>2415</v>
      </c>
      <c r="J387" s="6" t="s">
        <v>1279</v>
      </c>
    </row>
    <row r="388" customFormat="false" ht="15" hidden="false" customHeight="false" outlineLevel="0" collapsed="false">
      <c r="A388" s="6" t="n">
        <v>384</v>
      </c>
      <c r="B388" s="6" t="s">
        <v>1038</v>
      </c>
      <c r="C388" s="19"/>
      <c r="D388" s="20" t="s">
        <v>2519</v>
      </c>
      <c r="E388" s="21" t="n">
        <v>70.95</v>
      </c>
      <c r="F388" s="6" t="s">
        <v>1510</v>
      </c>
      <c r="G388" s="19"/>
      <c r="H388" s="19" t="s">
        <v>2004</v>
      </c>
      <c r="I388" s="19" t="s">
        <v>2454</v>
      </c>
      <c r="J388" s="6" t="s">
        <v>1279</v>
      </c>
    </row>
    <row r="389" customFormat="false" ht="15" hidden="false" customHeight="false" outlineLevel="0" collapsed="false">
      <c r="A389" s="6" t="n">
        <v>385</v>
      </c>
      <c r="B389" s="6" t="s">
        <v>1038</v>
      </c>
      <c r="C389" s="19"/>
      <c r="D389" s="20" t="s">
        <v>2622</v>
      </c>
      <c r="E389" s="21" t="n">
        <v>53.95</v>
      </c>
      <c r="F389" s="6" t="s">
        <v>1304</v>
      </c>
      <c r="G389" s="19"/>
      <c r="H389" s="19" t="s">
        <v>2418</v>
      </c>
      <c r="I389" s="19"/>
      <c r="J389" s="6" t="s">
        <v>1279</v>
      </c>
    </row>
    <row r="390" customFormat="false" ht="15" hidden="false" customHeight="false" outlineLevel="0" collapsed="false">
      <c r="A390" s="6" t="n">
        <v>386</v>
      </c>
      <c r="B390" s="6" t="s">
        <v>1038</v>
      </c>
      <c r="C390" s="19"/>
      <c r="D390" s="20" t="s">
        <v>4128</v>
      </c>
      <c r="E390" s="21" t="n">
        <v>56.95</v>
      </c>
      <c r="F390" s="6" t="s">
        <v>1383</v>
      </c>
      <c r="G390" s="19"/>
      <c r="H390" s="19" t="s">
        <v>2418</v>
      </c>
      <c r="I390" s="19"/>
      <c r="J390" s="6" t="s">
        <v>1279</v>
      </c>
    </row>
    <row r="391" customFormat="false" ht="15" hidden="false" customHeight="false" outlineLevel="0" collapsed="false">
      <c r="A391" s="6" t="n">
        <v>387</v>
      </c>
      <c r="B391" s="6" t="s">
        <v>1038</v>
      </c>
      <c r="C391" s="19"/>
      <c r="D391" s="20" t="s">
        <v>2576</v>
      </c>
      <c r="E391" s="21" t="n">
        <v>51.95</v>
      </c>
      <c r="F391" s="6" t="s">
        <v>1710</v>
      </c>
      <c r="G391" s="19"/>
      <c r="H391" s="19" t="s">
        <v>2418</v>
      </c>
      <c r="I391" s="19"/>
      <c r="J391" s="6" t="s">
        <v>1279</v>
      </c>
    </row>
    <row r="392" customFormat="false" ht="15" hidden="false" customHeight="false" outlineLevel="0" collapsed="false">
      <c r="A392" s="6" t="n">
        <v>388</v>
      </c>
      <c r="B392" s="6" t="s">
        <v>1038</v>
      </c>
      <c r="C392" s="19"/>
      <c r="D392" s="20" t="s">
        <v>2581</v>
      </c>
      <c r="E392" s="21" t="n">
        <v>53.95</v>
      </c>
      <c r="F392" s="6" t="s">
        <v>1439</v>
      </c>
      <c r="G392" s="19"/>
      <c r="H392" s="19" t="s">
        <v>2418</v>
      </c>
      <c r="I392" s="19"/>
      <c r="J392" s="6" t="s">
        <v>1279</v>
      </c>
    </row>
    <row r="393" customFormat="false" ht="15" hidden="false" customHeight="false" outlineLevel="0" collapsed="false">
      <c r="A393" s="6" t="n">
        <v>389</v>
      </c>
      <c r="B393" s="6" t="s">
        <v>1038</v>
      </c>
      <c r="C393" s="19"/>
      <c r="D393" s="20" t="s">
        <v>2336</v>
      </c>
      <c r="E393" s="21" t="n">
        <v>48.95</v>
      </c>
      <c r="F393" s="6" t="s">
        <v>1319</v>
      </c>
      <c r="G393" s="19"/>
      <c r="H393" s="19" t="s">
        <v>2004</v>
      </c>
      <c r="I393" s="19" t="s">
        <v>2454</v>
      </c>
      <c r="J393" s="6" t="s">
        <v>1279</v>
      </c>
    </row>
    <row r="394" customFormat="false" ht="15" hidden="false" customHeight="false" outlineLevel="0" collapsed="false">
      <c r="A394" s="6" t="n">
        <v>390</v>
      </c>
      <c r="B394" s="6" t="s">
        <v>1038</v>
      </c>
      <c r="C394" s="19"/>
      <c r="D394" s="20" t="s">
        <v>2593</v>
      </c>
      <c r="E394" s="21" t="n">
        <v>64.95</v>
      </c>
      <c r="F394" s="6" t="s">
        <v>1773</v>
      </c>
      <c r="G394" s="19"/>
      <c r="H394" s="19" t="s">
        <v>2418</v>
      </c>
      <c r="I394" s="19"/>
      <c r="J394" s="6" t="s">
        <v>1279</v>
      </c>
    </row>
    <row r="395" customFormat="false" ht="15" hidden="false" customHeight="false" outlineLevel="0" collapsed="false">
      <c r="A395" s="6" t="n">
        <v>391</v>
      </c>
      <c r="B395" s="6" t="s">
        <v>1038</v>
      </c>
      <c r="C395" s="19"/>
      <c r="D395" s="20" t="s">
        <v>4130</v>
      </c>
      <c r="E395" s="21" t="n">
        <v>70.95</v>
      </c>
      <c r="F395" s="6" t="s">
        <v>1229</v>
      </c>
      <c r="G395" s="19"/>
      <c r="H395" s="19" t="s">
        <v>2418</v>
      </c>
      <c r="I395" s="19"/>
      <c r="J395" s="6" t="s">
        <v>1279</v>
      </c>
    </row>
    <row r="396" customFormat="false" ht="15" hidden="false" customHeight="false" outlineLevel="0" collapsed="false">
      <c r="A396" s="6" t="n">
        <v>392</v>
      </c>
      <c r="B396" s="6" t="s">
        <v>3228</v>
      </c>
      <c r="C396" s="19"/>
      <c r="D396" s="20" t="s">
        <v>6610</v>
      </c>
      <c r="E396" s="21" t="n">
        <v>75.95</v>
      </c>
      <c r="F396" s="6" t="s">
        <v>1319</v>
      </c>
      <c r="G396" s="19"/>
      <c r="H396" s="19" t="s">
        <v>2418</v>
      </c>
      <c r="I396" s="19"/>
      <c r="J396" s="6" t="s">
        <v>1279</v>
      </c>
    </row>
    <row r="397" customFormat="false" ht="15" hidden="false" customHeight="false" outlineLevel="0" collapsed="false">
      <c r="A397" s="6" t="n">
        <v>393</v>
      </c>
      <c r="B397" s="6" t="s">
        <v>3228</v>
      </c>
      <c r="C397" s="19"/>
      <c r="D397" s="20" t="s">
        <v>4150</v>
      </c>
      <c r="E397" s="21" t="n">
        <v>75.95</v>
      </c>
      <c r="F397" s="6" t="s">
        <v>1439</v>
      </c>
      <c r="G397" s="19"/>
      <c r="H397" s="19" t="s">
        <v>2418</v>
      </c>
      <c r="I397" s="19"/>
      <c r="J397" s="6" t="s">
        <v>1279</v>
      </c>
    </row>
    <row r="398" customFormat="false" ht="15" hidden="false" customHeight="false" outlineLevel="0" collapsed="false">
      <c r="A398" s="6" t="n">
        <v>394</v>
      </c>
      <c r="B398" s="6" t="s">
        <v>3228</v>
      </c>
      <c r="C398" s="19"/>
      <c r="D398" s="20" t="s">
        <v>6608</v>
      </c>
      <c r="E398" s="21" t="n">
        <v>71.95</v>
      </c>
      <c r="F398" s="6" t="s">
        <v>1229</v>
      </c>
      <c r="G398" s="19"/>
      <c r="H398" s="19" t="s">
        <v>2418</v>
      </c>
      <c r="I398" s="19"/>
      <c r="J398" s="6" t="s">
        <v>1279</v>
      </c>
    </row>
    <row r="399" customFormat="false" ht="15" hidden="false" customHeight="false" outlineLevel="0" collapsed="false">
      <c r="A399" s="6" t="n">
        <v>395</v>
      </c>
      <c r="B399" s="6" t="s">
        <v>3228</v>
      </c>
      <c r="C399" s="19"/>
      <c r="D399" s="20" t="s">
        <v>8587</v>
      </c>
      <c r="E399" s="21" t="n">
        <v>53.95</v>
      </c>
      <c r="F399" s="6" t="s">
        <v>1304</v>
      </c>
      <c r="G399" s="19"/>
      <c r="H399" s="19" t="s">
        <v>2418</v>
      </c>
      <c r="I399" s="19"/>
      <c r="J399" s="6" t="s">
        <v>1279</v>
      </c>
    </row>
    <row r="400" customFormat="false" ht="15" hidden="false" customHeight="false" outlineLevel="0" collapsed="false">
      <c r="A400" s="6" t="n">
        <v>396</v>
      </c>
      <c r="B400" s="6" t="s">
        <v>3228</v>
      </c>
      <c r="C400" s="19"/>
      <c r="D400" s="20" t="s">
        <v>2577</v>
      </c>
      <c r="E400" s="21" t="n">
        <v>53.95</v>
      </c>
      <c r="F400" s="6" t="s">
        <v>1319</v>
      </c>
      <c r="G400" s="19"/>
      <c r="H400" s="19" t="s">
        <v>2418</v>
      </c>
      <c r="I400" s="19"/>
      <c r="J400" s="6" t="s">
        <v>1279</v>
      </c>
    </row>
    <row r="401" customFormat="false" ht="15" hidden="false" customHeight="false" outlineLevel="0" collapsed="false">
      <c r="A401" s="6" t="n">
        <v>397</v>
      </c>
      <c r="B401" s="6" t="s">
        <v>3228</v>
      </c>
      <c r="C401" s="19"/>
      <c r="D401" s="20" t="s">
        <v>5420</v>
      </c>
      <c r="E401" s="21" t="n">
        <v>84.95</v>
      </c>
      <c r="F401" s="6" t="s">
        <v>1276</v>
      </c>
      <c r="G401" s="19"/>
      <c r="H401" s="19" t="s">
        <v>2418</v>
      </c>
      <c r="I401" s="19"/>
      <c r="J401" s="6" t="s">
        <v>1279</v>
      </c>
    </row>
    <row r="402" customFormat="false" ht="15" hidden="false" customHeight="false" outlineLevel="0" collapsed="false">
      <c r="A402" s="6" t="n">
        <v>398</v>
      </c>
      <c r="B402" s="6" t="s">
        <v>3228</v>
      </c>
      <c r="C402" s="19"/>
      <c r="D402" s="20" t="s">
        <v>4074</v>
      </c>
      <c r="E402" s="21" t="n">
        <v>64.95</v>
      </c>
      <c r="F402" s="6" t="s">
        <v>1276</v>
      </c>
      <c r="G402" s="19"/>
      <c r="H402" s="19" t="s">
        <v>2418</v>
      </c>
      <c r="I402" s="19"/>
      <c r="J402" s="6" t="s">
        <v>1279</v>
      </c>
    </row>
    <row r="403" customFormat="false" ht="15" hidden="false" customHeight="false" outlineLevel="0" collapsed="false">
      <c r="A403" s="6" t="n">
        <v>399</v>
      </c>
      <c r="B403" s="6" t="s">
        <v>3228</v>
      </c>
      <c r="C403" s="19"/>
      <c r="D403" s="20" t="s">
        <v>2596</v>
      </c>
      <c r="E403" s="21" t="n">
        <v>64.95</v>
      </c>
      <c r="F403" s="6" t="s">
        <v>1276</v>
      </c>
      <c r="G403" s="19"/>
      <c r="H403" s="19" t="s">
        <v>2418</v>
      </c>
      <c r="I403" s="19"/>
      <c r="J403" s="6" t="s">
        <v>1279</v>
      </c>
    </row>
    <row r="404" customFormat="false" ht="15" hidden="false" customHeight="false" outlineLevel="0" collapsed="false">
      <c r="A404" s="6" t="n">
        <v>400</v>
      </c>
      <c r="B404" s="6" t="s">
        <v>3228</v>
      </c>
      <c r="C404" s="19"/>
      <c r="D404" s="20" t="s">
        <v>8588</v>
      </c>
      <c r="E404" s="21" t="n">
        <v>50.95</v>
      </c>
      <c r="F404" s="6" t="s">
        <v>1383</v>
      </c>
      <c r="G404" s="19"/>
      <c r="H404" s="19" t="s">
        <v>2418</v>
      </c>
      <c r="I404" s="19"/>
      <c r="J404" s="6" t="s">
        <v>1279</v>
      </c>
    </row>
    <row r="405" customFormat="false" ht="15" hidden="false" customHeight="false" outlineLevel="0" collapsed="false">
      <c r="A405" s="6" t="n">
        <v>401</v>
      </c>
      <c r="B405" s="6" t="s">
        <v>3228</v>
      </c>
      <c r="C405" s="19"/>
      <c r="D405" s="20" t="s">
        <v>5383</v>
      </c>
      <c r="E405" s="21" t="n">
        <v>75.95</v>
      </c>
      <c r="F405" s="6" t="s">
        <v>1584</v>
      </c>
      <c r="G405" s="19"/>
      <c r="H405" s="19" t="s">
        <v>2418</v>
      </c>
      <c r="I405" s="19"/>
      <c r="J405" s="6" t="s">
        <v>1279</v>
      </c>
    </row>
    <row r="406" customFormat="false" ht="15" hidden="false" customHeight="false" outlineLevel="0" collapsed="false">
      <c r="A406" s="6" t="n">
        <v>402</v>
      </c>
      <c r="B406" s="6" t="s">
        <v>3228</v>
      </c>
      <c r="C406" s="19"/>
      <c r="D406" s="20" t="s">
        <v>6611</v>
      </c>
      <c r="E406" s="21" t="n">
        <v>104.95</v>
      </c>
      <c r="F406" s="6" t="s">
        <v>1276</v>
      </c>
      <c r="G406" s="19"/>
      <c r="H406" s="19" t="s">
        <v>2418</v>
      </c>
      <c r="I406" s="19"/>
      <c r="J406" s="6" t="s">
        <v>1279</v>
      </c>
    </row>
    <row r="407" customFormat="false" ht="15" hidden="false" customHeight="false" outlineLevel="0" collapsed="false">
      <c r="A407" s="6" t="n">
        <v>403</v>
      </c>
      <c r="B407" s="6" t="s">
        <v>3228</v>
      </c>
      <c r="C407" s="19"/>
      <c r="D407" s="20" t="s">
        <v>4155</v>
      </c>
      <c r="E407" s="21" t="n">
        <v>75.95</v>
      </c>
      <c r="F407" s="6" t="s">
        <v>1287</v>
      </c>
      <c r="G407" s="19"/>
      <c r="H407" s="19" t="s">
        <v>2418</v>
      </c>
      <c r="I407" s="19"/>
      <c r="J407" s="6" t="s">
        <v>1279</v>
      </c>
    </row>
    <row r="408" customFormat="false" ht="15" hidden="false" customHeight="false" outlineLevel="0" collapsed="false">
      <c r="A408" s="6" t="n">
        <v>404</v>
      </c>
      <c r="B408" s="6" t="s">
        <v>3228</v>
      </c>
      <c r="C408" s="19"/>
      <c r="D408" s="20" t="s">
        <v>6612</v>
      </c>
      <c r="E408" s="21" t="n">
        <v>95.95</v>
      </c>
      <c r="F408" s="6" t="s">
        <v>1276</v>
      </c>
      <c r="G408" s="19"/>
      <c r="H408" s="19" t="s">
        <v>2418</v>
      </c>
      <c r="I408" s="19"/>
      <c r="J408" s="6" t="s">
        <v>1279</v>
      </c>
    </row>
    <row r="409" customFormat="false" ht="15" hidden="false" customHeight="false" outlineLevel="0" collapsed="false">
      <c r="A409" s="6" t="n">
        <v>405</v>
      </c>
      <c r="B409" s="6" t="s">
        <v>3228</v>
      </c>
      <c r="C409" s="19"/>
      <c r="D409" s="20" t="s">
        <v>7848</v>
      </c>
      <c r="E409" s="21" t="n">
        <v>64.95</v>
      </c>
      <c r="F409" s="6" t="s">
        <v>1332</v>
      </c>
      <c r="G409" s="19"/>
      <c r="H409" s="19" t="s">
        <v>2418</v>
      </c>
      <c r="I409" s="19"/>
      <c r="J409" s="6" t="s">
        <v>1279</v>
      </c>
    </row>
    <row r="410" customFormat="false" ht="15" hidden="false" customHeight="false" outlineLevel="0" collapsed="false">
      <c r="A410" s="6" t="n">
        <v>406</v>
      </c>
      <c r="B410" s="6" t="s">
        <v>3228</v>
      </c>
      <c r="C410" s="19"/>
      <c r="D410" s="20" t="s">
        <v>4156</v>
      </c>
      <c r="E410" s="21" t="n">
        <v>52.95</v>
      </c>
      <c r="F410" s="6" t="s">
        <v>1287</v>
      </c>
      <c r="G410" s="19"/>
      <c r="H410" s="19" t="s">
        <v>2418</v>
      </c>
      <c r="I410" s="19"/>
      <c r="J410" s="6" t="s">
        <v>1279</v>
      </c>
    </row>
    <row r="411" customFormat="false" ht="15" hidden="false" customHeight="false" outlineLevel="0" collapsed="false">
      <c r="A411" s="6" t="n">
        <v>407</v>
      </c>
      <c r="B411" s="6" t="s">
        <v>3228</v>
      </c>
      <c r="C411" s="19"/>
      <c r="D411" s="20" t="s">
        <v>4157</v>
      </c>
      <c r="E411" s="21" t="n">
        <v>63.95</v>
      </c>
      <c r="F411" s="6" t="s">
        <v>1383</v>
      </c>
      <c r="G411" s="19"/>
      <c r="H411" s="19" t="s">
        <v>2418</v>
      </c>
      <c r="I411" s="19"/>
      <c r="J411" s="6" t="s">
        <v>1279</v>
      </c>
    </row>
    <row r="412" customFormat="false" ht="15" hidden="false" customHeight="false" outlineLevel="0" collapsed="false">
      <c r="A412" s="6" t="n">
        <v>408</v>
      </c>
      <c r="B412" s="6" t="s">
        <v>3228</v>
      </c>
      <c r="C412" s="19"/>
      <c r="D412" s="20" t="s">
        <v>6620</v>
      </c>
      <c r="E412" s="21" t="n">
        <v>71.95</v>
      </c>
      <c r="F412" s="6" t="s">
        <v>1229</v>
      </c>
      <c r="G412" s="19"/>
      <c r="H412" s="19" t="s">
        <v>2418</v>
      </c>
      <c r="I412" s="19"/>
      <c r="J412" s="6" t="s">
        <v>1279</v>
      </c>
    </row>
    <row r="413" customFormat="false" ht="15" hidden="false" customHeight="false" outlineLevel="0" collapsed="false">
      <c r="A413" s="6" t="n">
        <v>409</v>
      </c>
      <c r="B413" s="6" t="s">
        <v>3228</v>
      </c>
      <c r="C413" s="19"/>
      <c r="D413" s="20" t="s">
        <v>5394</v>
      </c>
      <c r="E413" s="21" t="n">
        <v>64.95</v>
      </c>
      <c r="F413" s="6" t="s">
        <v>1319</v>
      </c>
      <c r="G413" s="19"/>
      <c r="H413" s="19" t="s">
        <v>2418</v>
      </c>
      <c r="I413" s="19"/>
      <c r="J413" s="6" t="s">
        <v>1279</v>
      </c>
    </row>
    <row r="414" customFormat="false" ht="15" hidden="false" customHeight="false" outlineLevel="0" collapsed="false">
      <c r="A414" s="6" t="n">
        <v>410</v>
      </c>
      <c r="B414" s="6" t="s">
        <v>3228</v>
      </c>
      <c r="C414" s="19"/>
      <c r="D414" s="20" t="s">
        <v>4077</v>
      </c>
      <c r="E414" s="21" t="n">
        <v>64.95</v>
      </c>
      <c r="F414" s="6" t="s">
        <v>1332</v>
      </c>
      <c r="G414" s="19"/>
      <c r="H414" s="19" t="s">
        <v>2004</v>
      </c>
      <c r="I414" s="19" t="s">
        <v>2454</v>
      </c>
      <c r="J414" s="6" t="s">
        <v>1279</v>
      </c>
    </row>
    <row r="415" customFormat="false" ht="15" hidden="false" customHeight="false" outlineLevel="0" collapsed="false">
      <c r="A415" s="6" t="n">
        <v>411</v>
      </c>
      <c r="B415" s="6" t="s">
        <v>3228</v>
      </c>
      <c r="C415" s="19"/>
      <c r="D415" s="20" t="s">
        <v>5478</v>
      </c>
      <c r="E415" s="21" t="n">
        <v>70.95</v>
      </c>
      <c r="F415" s="6" t="s">
        <v>1276</v>
      </c>
      <c r="G415" s="19"/>
      <c r="H415" s="19" t="s">
        <v>2418</v>
      </c>
      <c r="I415" s="19"/>
      <c r="J415" s="6" t="s">
        <v>1279</v>
      </c>
    </row>
    <row r="416" customFormat="false" ht="15" hidden="false" customHeight="false" outlineLevel="0" collapsed="false">
      <c r="A416" s="6" t="n">
        <v>412</v>
      </c>
      <c r="B416" s="6" t="s">
        <v>3228</v>
      </c>
      <c r="C416" s="19"/>
      <c r="D416" s="20" t="s">
        <v>5474</v>
      </c>
      <c r="E416" s="21" t="n">
        <v>86.95</v>
      </c>
      <c r="F416" s="6" t="s">
        <v>1229</v>
      </c>
      <c r="G416" s="19"/>
      <c r="H416" s="19" t="s">
        <v>2418</v>
      </c>
      <c r="I416" s="19"/>
      <c r="J416" s="6" t="s">
        <v>1279</v>
      </c>
    </row>
    <row r="417" customFormat="false" ht="15" hidden="false" customHeight="false" outlineLevel="0" collapsed="false">
      <c r="A417" s="6" t="n">
        <v>413</v>
      </c>
      <c r="B417" s="6" t="s">
        <v>3228</v>
      </c>
      <c r="C417" s="19"/>
      <c r="D417" s="20" t="s">
        <v>5482</v>
      </c>
      <c r="E417" s="21" t="n">
        <v>81.95</v>
      </c>
      <c r="F417" s="6" t="s">
        <v>1319</v>
      </c>
      <c r="G417" s="19"/>
      <c r="H417" s="19" t="s">
        <v>2418</v>
      </c>
      <c r="I417" s="19"/>
      <c r="J417" s="6" t="s">
        <v>1279</v>
      </c>
    </row>
    <row r="418" customFormat="false" ht="15" hidden="false" customHeight="false" outlineLevel="0" collapsed="false">
      <c r="A418" s="6" t="n">
        <v>414</v>
      </c>
      <c r="B418" s="6" t="s">
        <v>3228</v>
      </c>
      <c r="C418" s="19"/>
      <c r="D418" s="20" t="s">
        <v>4065</v>
      </c>
      <c r="E418" s="21" t="n">
        <v>89.95</v>
      </c>
      <c r="F418" s="6" t="s">
        <v>1276</v>
      </c>
      <c r="G418" s="19"/>
      <c r="H418" s="19" t="s">
        <v>2418</v>
      </c>
      <c r="I418" s="19"/>
      <c r="J418" s="6" t="s">
        <v>1279</v>
      </c>
    </row>
    <row r="419" customFormat="false" ht="15" hidden="false" customHeight="false" outlineLevel="0" collapsed="false">
      <c r="A419" s="6" t="n">
        <v>415</v>
      </c>
      <c r="B419" s="6" t="s">
        <v>3228</v>
      </c>
      <c r="C419" s="19"/>
      <c r="D419" s="20" t="s">
        <v>5416</v>
      </c>
      <c r="E419" s="21" t="n">
        <v>75.95</v>
      </c>
      <c r="F419" s="6" t="s">
        <v>1304</v>
      </c>
      <c r="G419" s="19"/>
      <c r="H419" s="19" t="s">
        <v>2004</v>
      </c>
      <c r="I419" s="19" t="s">
        <v>2415</v>
      </c>
      <c r="J419" s="6" t="s">
        <v>1279</v>
      </c>
    </row>
    <row r="420" customFormat="false" ht="15" hidden="false" customHeight="false" outlineLevel="0" collapsed="false">
      <c r="A420" s="6" t="n">
        <v>416</v>
      </c>
      <c r="B420" s="6" t="s">
        <v>3228</v>
      </c>
      <c r="C420" s="19"/>
      <c r="D420" s="20" t="s">
        <v>8589</v>
      </c>
      <c r="E420" s="21" t="n">
        <v>48.95</v>
      </c>
      <c r="F420" s="6" t="s">
        <v>1319</v>
      </c>
      <c r="G420" s="19"/>
      <c r="H420" s="19" t="s">
        <v>2418</v>
      </c>
      <c r="I420" s="19"/>
      <c r="J420" s="6" t="s">
        <v>1279</v>
      </c>
    </row>
    <row r="421" customFormat="false" ht="15" hidden="false" customHeight="false" outlineLevel="0" collapsed="false">
      <c r="A421" s="6" t="n">
        <v>417</v>
      </c>
      <c r="B421" s="6" t="s">
        <v>3228</v>
      </c>
      <c r="C421" s="19"/>
      <c r="D421" s="20" t="s">
        <v>4083</v>
      </c>
      <c r="E421" s="21" t="n">
        <v>151.95</v>
      </c>
      <c r="F421" s="6" t="s">
        <v>1276</v>
      </c>
      <c r="G421" s="19"/>
      <c r="H421" s="19" t="s">
        <v>2418</v>
      </c>
      <c r="I421" s="19"/>
      <c r="J421" s="6" t="s">
        <v>1279</v>
      </c>
    </row>
    <row r="422" customFormat="false" ht="15" hidden="false" customHeight="false" outlineLevel="0" collapsed="false">
      <c r="A422" s="6" t="n">
        <v>418</v>
      </c>
      <c r="B422" s="6" t="s">
        <v>3228</v>
      </c>
      <c r="C422" s="19"/>
      <c r="D422" s="20" t="s">
        <v>6614</v>
      </c>
      <c r="E422" s="21" t="n">
        <v>62.95</v>
      </c>
      <c r="F422" s="6" t="s">
        <v>1287</v>
      </c>
      <c r="G422" s="19"/>
      <c r="H422" s="19" t="s">
        <v>2418</v>
      </c>
      <c r="I422" s="19"/>
      <c r="J422" s="6" t="s">
        <v>1279</v>
      </c>
    </row>
    <row r="423" customFormat="false" ht="15" hidden="false" customHeight="false" outlineLevel="0" collapsed="false">
      <c r="A423" s="6" t="n">
        <v>419</v>
      </c>
      <c r="B423" s="6" t="s">
        <v>3228</v>
      </c>
      <c r="C423" s="19"/>
      <c r="D423" s="20" t="s">
        <v>5480</v>
      </c>
      <c r="E423" s="21" t="n">
        <v>62.95</v>
      </c>
      <c r="F423" s="6" t="s">
        <v>1276</v>
      </c>
      <c r="G423" s="19"/>
      <c r="H423" s="19" t="s">
        <v>2418</v>
      </c>
      <c r="I423" s="19"/>
      <c r="J423" s="6" t="s">
        <v>1279</v>
      </c>
    </row>
    <row r="424" customFormat="false" ht="15" hidden="false" customHeight="false" outlineLevel="0" collapsed="false">
      <c r="A424" s="6" t="n">
        <v>420</v>
      </c>
      <c r="B424" s="6" t="s">
        <v>3228</v>
      </c>
      <c r="C424" s="19"/>
      <c r="D424" s="20" t="s">
        <v>8590</v>
      </c>
      <c r="E424" s="21" t="n">
        <v>72.95</v>
      </c>
      <c r="F424" s="6" t="s">
        <v>1276</v>
      </c>
      <c r="G424" s="19"/>
      <c r="H424" s="19" t="s">
        <v>2418</v>
      </c>
      <c r="I424" s="19"/>
      <c r="J424" s="6" t="s">
        <v>1279</v>
      </c>
    </row>
    <row r="425" customFormat="false" ht="15" hidden="false" customHeight="false" outlineLevel="0" collapsed="false">
      <c r="A425" s="6" t="n">
        <v>421</v>
      </c>
      <c r="B425" s="6" t="s">
        <v>3228</v>
      </c>
      <c r="C425" s="19"/>
      <c r="D425" s="20" t="s">
        <v>7858</v>
      </c>
      <c r="E425" s="21" t="n">
        <v>70.95</v>
      </c>
      <c r="F425" s="6" t="s">
        <v>1229</v>
      </c>
      <c r="G425" s="19"/>
      <c r="H425" s="19" t="s">
        <v>2418</v>
      </c>
      <c r="I425" s="19"/>
      <c r="J425" s="6" t="s">
        <v>1279</v>
      </c>
    </row>
    <row r="426" customFormat="false" ht="15" hidden="false" customHeight="false" outlineLevel="0" collapsed="false">
      <c r="A426" s="6" t="n">
        <v>422</v>
      </c>
      <c r="B426" s="6" t="s">
        <v>3228</v>
      </c>
      <c r="C426" s="19"/>
      <c r="D426" s="20" t="s">
        <v>5381</v>
      </c>
      <c r="E426" s="21" t="n">
        <v>64.95</v>
      </c>
      <c r="F426" s="6" t="s">
        <v>1276</v>
      </c>
      <c r="G426" s="19"/>
      <c r="H426" s="19" t="s">
        <v>2418</v>
      </c>
      <c r="I426" s="19"/>
      <c r="J426" s="6" t="s">
        <v>1279</v>
      </c>
    </row>
    <row r="427" customFormat="false" ht="15" hidden="false" customHeight="false" outlineLevel="0" collapsed="false">
      <c r="A427" s="6" t="n">
        <v>423</v>
      </c>
      <c r="B427" s="6" t="s">
        <v>3228</v>
      </c>
      <c r="C427" s="19"/>
      <c r="D427" s="20" t="s">
        <v>4160</v>
      </c>
      <c r="E427" s="21" t="n">
        <v>75.95</v>
      </c>
      <c r="F427" s="6" t="s">
        <v>1383</v>
      </c>
      <c r="G427" s="19"/>
      <c r="H427" s="19" t="s">
        <v>2418</v>
      </c>
      <c r="I427" s="19"/>
      <c r="J427" s="6" t="s">
        <v>1279</v>
      </c>
    </row>
    <row r="428" customFormat="false" ht="15" hidden="false" customHeight="false" outlineLevel="0" collapsed="false">
      <c r="A428" s="6" t="n">
        <v>424</v>
      </c>
      <c r="B428" s="6" t="s">
        <v>3228</v>
      </c>
      <c r="C428" s="19"/>
      <c r="D428" s="20" t="s">
        <v>4159</v>
      </c>
      <c r="E428" s="21" t="n">
        <v>120.95</v>
      </c>
      <c r="F428" s="6" t="s">
        <v>1383</v>
      </c>
      <c r="G428" s="19"/>
      <c r="H428" s="19" t="s">
        <v>2418</v>
      </c>
      <c r="I428" s="19"/>
      <c r="J428" s="6" t="s">
        <v>1279</v>
      </c>
    </row>
    <row r="429" customFormat="false" ht="15" hidden="false" customHeight="false" outlineLevel="0" collapsed="false">
      <c r="A429" s="6" t="n">
        <v>425</v>
      </c>
      <c r="B429" s="6" t="s">
        <v>3228</v>
      </c>
      <c r="C429" s="19"/>
      <c r="D429" s="20" t="s">
        <v>5475</v>
      </c>
      <c r="E429" s="21" t="n">
        <v>47.95</v>
      </c>
      <c r="F429" s="6" t="s">
        <v>1229</v>
      </c>
      <c r="G429" s="19"/>
      <c r="H429" s="19" t="s">
        <v>2418</v>
      </c>
      <c r="I429" s="19"/>
      <c r="J429" s="6" t="s">
        <v>1279</v>
      </c>
    </row>
    <row r="430" customFormat="false" ht="15" hidden="false" customHeight="false" outlineLevel="0" collapsed="false">
      <c r="A430" s="6" t="n">
        <v>426</v>
      </c>
      <c r="B430" s="6" t="s">
        <v>1259</v>
      </c>
      <c r="C430" s="19"/>
      <c r="D430" s="20" t="s">
        <v>2613</v>
      </c>
      <c r="E430" s="21" t="n">
        <v>59.95</v>
      </c>
      <c r="F430" s="6" t="s">
        <v>1229</v>
      </c>
      <c r="G430" s="19"/>
      <c r="H430" s="19" t="s">
        <v>2418</v>
      </c>
      <c r="I430" s="19"/>
      <c r="J430" s="6" t="s">
        <v>1279</v>
      </c>
    </row>
    <row r="431" customFormat="false" ht="15" hidden="false" customHeight="false" outlineLevel="0" collapsed="false">
      <c r="A431" s="6" t="n">
        <v>427</v>
      </c>
      <c r="B431" s="6" t="s">
        <v>104</v>
      </c>
      <c r="C431" s="19"/>
      <c r="D431" s="20" t="s">
        <v>7344</v>
      </c>
      <c r="E431" s="21" t="n">
        <v>63.95</v>
      </c>
      <c r="F431" s="6" t="s">
        <v>1383</v>
      </c>
      <c r="G431" s="19"/>
      <c r="H431" s="19" t="s">
        <v>2418</v>
      </c>
      <c r="I431" s="19"/>
      <c r="J431" s="6" t="s">
        <v>1279</v>
      </c>
    </row>
    <row r="432" customFormat="false" ht="15" hidden="false" customHeight="false" outlineLevel="0" collapsed="false">
      <c r="A432" s="6" t="n">
        <v>428</v>
      </c>
      <c r="B432" s="6" t="s">
        <v>1038</v>
      </c>
      <c r="C432" s="19"/>
      <c r="D432" s="20" t="s">
        <v>2620</v>
      </c>
      <c r="E432" s="21" t="n">
        <v>42.95</v>
      </c>
      <c r="F432" s="6" t="s">
        <v>1287</v>
      </c>
      <c r="G432" s="19"/>
      <c r="H432" s="19" t="s">
        <v>2418</v>
      </c>
      <c r="I432" s="19"/>
      <c r="J432" s="6" t="s">
        <v>1279</v>
      </c>
    </row>
    <row r="433" customFormat="false" ht="15" hidden="false" customHeight="false" outlineLevel="0" collapsed="false">
      <c r="A433" s="6" t="n">
        <v>429</v>
      </c>
      <c r="B433" s="6" t="s">
        <v>1038</v>
      </c>
      <c r="C433" s="19"/>
      <c r="D433" s="20" t="s">
        <v>1910</v>
      </c>
      <c r="E433" s="21" t="n">
        <v>51.95</v>
      </c>
      <c r="F433" s="6" t="s">
        <v>1229</v>
      </c>
      <c r="G433" s="19"/>
      <c r="H433" s="19" t="s">
        <v>2418</v>
      </c>
      <c r="I433" s="19"/>
      <c r="J433" s="6" t="s">
        <v>1279</v>
      </c>
    </row>
    <row r="434" customFormat="false" ht="15" hidden="false" customHeight="false" outlineLevel="0" collapsed="false">
      <c r="A434" s="6" t="n">
        <v>430</v>
      </c>
      <c r="B434" s="6" t="s">
        <v>1038</v>
      </c>
      <c r="C434" s="19"/>
      <c r="D434" s="20" t="s">
        <v>2636</v>
      </c>
      <c r="E434" s="21" t="n">
        <v>63.95</v>
      </c>
      <c r="F434" s="6" t="s">
        <v>1276</v>
      </c>
      <c r="G434" s="19"/>
      <c r="H434" s="19" t="s">
        <v>2418</v>
      </c>
      <c r="I434" s="19"/>
      <c r="J434" s="6" t="s">
        <v>1279</v>
      </c>
    </row>
    <row r="435" customFormat="false" ht="15" hidden="false" customHeight="false" outlineLevel="0" collapsed="false">
      <c r="A435" s="6" t="n">
        <v>431</v>
      </c>
      <c r="B435" s="6" t="s">
        <v>1038</v>
      </c>
      <c r="C435" s="19"/>
      <c r="D435" s="20" t="s">
        <v>2621</v>
      </c>
      <c r="E435" s="21" t="n">
        <v>61.95</v>
      </c>
      <c r="F435" s="6" t="s">
        <v>1229</v>
      </c>
      <c r="G435" s="19"/>
      <c r="H435" s="19" t="s">
        <v>2418</v>
      </c>
      <c r="I435" s="19"/>
      <c r="J435" s="6" t="s">
        <v>1279</v>
      </c>
    </row>
    <row r="436" customFormat="false" ht="15" hidden="false" customHeight="false" outlineLevel="0" collapsed="false">
      <c r="A436" s="6" t="n">
        <v>432</v>
      </c>
      <c r="B436" s="6" t="s">
        <v>1038</v>
      </c>
      <c r="C436" s="19"/>
      <c r="D436" s="20" t="s">
        <v>2624</v>
      </c>
      <c r="E436" s="21" t="n">
        <v>62.95</v>
      </c>
      <c r="F436" s="6" t="s">
        <v>1276</v>
      </c>
      <c r="G436" s="19"/>
      <c r="H436" s="19" t="s">
        <v>2004</v>
      </c>
      <c r="I436" s="19" t="s">
        <v>2454</v>
      </c>
      <c r="J436" s="6" t="s">
        <v>1279</v>
      </c>
    </row>
    <row r="437" customFormat="false" ht="15" hidden="false" customHeight="false" outlineLevel="0" collapsed="false">
      <c r="A437" s="6" t="n">
        <v>433</v>
      </c>
      <c r="B437" s="6" t="s">
        <v>1038</v>
      </c>
      <c r="C437" s="19"/>
      <c r="D437" s="20" t="s">
        <v>2623</v>
      </c>
      <c r="E437" s="21" t="n">
        <v>48.95</v>
      </c>
      <c r="F437" s="6" t="s">
        <v>1287</v>
      </c>
      <c r="G437" s="19"/>
      <c r="H437" s="19" t="s">
        <v>2418</v>
      </c>
      <c r="I437" s="19"/>
      <c r="J437" s="6" t="s">
        <v>1279</v>
      </c>
    </row>
    <row r="438" customFormat="false" ht="15" hidden="false" customHeight="false" outlineLevel="0" collapsed="false">
      <c r="A438" s="6" t="n">
        <v>434</v>
      </c>
      <c r="B438" s="6" t="s">
        <v>3228</v>
      </c>
      <c r="C438" s="19"/>
      <c r="D438" s="20" t="s">
        <v>5507</v>
      </c>
      <c r="E438" s="21" t="n">
        <v>64.95</v>
      </c>
      <c r="F438" s="6" t="s">
        <v>1584</v>
      </c>
      <c r="G438" s="19"/>
      <c r="H438" s="19" t="s">
        <v>2004</v>
      </c>
      <c r="I438" s="19" t="s">
        <v>2454</v>
      </c>
      <c r="J438" s="6" t="s">
        <v>1279</v>
      </c>
    </row>
    <row r="439" customFormat="false" ht="15" hidden="false" customHeight="false" outlineLevel="0" collapsed="false">
      <c r="A439" s="6" t="n">
        <v>435</v>
      </c>
      <c r="B439" s="6" t="s">
        <v>1038</v>
      </c>
      <c r="C439" s="19"/>
      <c r="D439" s="20" t="s">
        <v>2639</v>
      </c>
      <c r="E439" s="21" t="n">
        <v>53.95</v>
      </c>
      <c r="F439" s="6" t="s">
        <v>1276</v>
      </c>
      <c r="G439" s="19"/>
      <c r="H439" s="19" t="s">
        <v>2418</v>
      </c>
      <c r="I439" s="19"/>
      <c r="J439" s="6" t="s">
        <v>1279</v>
      </c>
    </row>
    <row r="440" customFormat="false" ht="15" hidden="false" customHeight="false" outlineLevel="0" collapsed="false">
      <c r="A440" s="6" t="n">
        <v>436</v>
      </c>
      <c r="B440" s="6" t="s">
        <v>1038</v>
      </c>
      <c r="C440" s="19"/>
      <c r="D440" s="20" t="s">
        <v>2640</v>
      </c>
      <c r="E440" s="21" t="n">
        <v>42.95</v>
      </c>
      <c r="F440" s="6" t="s">
        <v>1287</v>
      </c>
      <c r="G440" s="19"/>
      <c r="H440" s="19" t="s">
        <v>2418</v>
      </c>
      <c r="I440" s="19"/>
      <c r="J440" s="6" t="s">
        <v>1279</v>
      </c>
    </row>
    <row r="441" customFormat="false" ht="15" hidden="false" customHeight="false" outlineLevel="0" collapsed="false">
      <c r="A441" s="6" t="n">
        <v>437</v>
      </c>
      <c r="B441" s="6" t="s">
        <v>1038</v>
      </c>
      <c r="C441" s="19"/>
      <c r="D441" s="20" t="s">
        <v>2641</v>
      </c>
      <c r="E441" s="21" t="n">
        <v>48.95</v>
      </c>
      <c r="F441" s="6" t="s">
        <v>1304</v>
      </c>
      <c r="G441" s="19"/>
      <c r="H441" s="19" t="s">
        <v>2418</v>
      </c>
      <c r="I441" s="19"/>
      <c r="J441" s="6" t="s">
        <v>1279</v>
      </c>
    </row>
    <row r="442" customFormat="false" ht="15" hidden="false" customHeight="false" outlineLevel="0" collapsed="false">
      <c r="A442" s="6" t="n">
        <v>438</v>
      </c>
      <c r="B442" s="6" t="s">
        <v>1038</v>
      </c>
      <c r="C442" s="19"/>
      <c r="D442" s="20" t="s">
        <v>2467</v>
      </c>
      <c r="E442" s="21" t="n">
        <v>42.95</v>
      </c>
      <c r="F442" s="6" t="s">
        <v>1319</v>
      </c>
      <c r="G442" s="19"/>
      <c r="H442" s="19" t="s">
        <v>2004</v>
      </c>
      <c r="I442" s="19" t="s">
        <v>2454</v>
      </c>
      <c r="J442" s="6" t="s">
        <v>1279</v>
      </c>
    </row>
    <row r="443" customFormat="false" ht="15" hidden="false" customHeight="false" outlineLevel="0" collapsed="false">
      <c r="A443" s="6" t="n">
        <v>439</v>
      </c>
      <c r="B443" s="6" t="s">
        <v>104</v>
      </c>
      <c r="C443" s="19"/>
      <c r="D443" s="20" t="s">
        <v>3775</v>
      </c>
      <c r="E443" s="21" t="n">
        <v>53.95</v>
      </c>
      <c r="F443" s="6" t="s">
        <v>1439</v>
      </c>
      <c r="G443" s="19"/>
      <c r="H443" s="19" t="s">
        <v>2418</v>
      </c>
      <c r="I443" s="19"/>
      <c r="J443" s="6" t="s">
        <v>1279</v>
      </c>
    </row>
    <row r="444" customFormat="false" ht="15" hidden="false" customHeight="false" outlineLevel="0" collapsed="false">
      <c r="A444" s="6" t="n">
        <v>440</v>
      </c>
      <c r="B444" s="6" t="s">
        <v>104</v>
      </c>
      <c r="C444" s="19"/>
      <c r="D444" s="20" t="s">
        <v>3802</v>
      </c>
      <c r="E444" s="21" t="n">
        <v>51.95</v>
      </c>
      <c r="F444" s="6" t="s">
        <v>1276</v>
      </c>
      <c r="G444" s="19"/>
      <c r="H444" s="19" t="s">
        <v>2418</v>
      </c>
      <c r="I444" s="19"/>
      <c r="J444" s="6" t="s">
        <v>1279</v>
      </c>
    </row>
    <row r="445" customFormat="false" ht="15" hidden="false" customHeight="false" outlineLevel="0" collapsed="false">
      <c r="A445" s="6" t="n">
        <v>441</v>
      </c>
      <c r="B445" s="6" t="s">
        <v>104</v>
      </c>
      <c r="C445" s="19"/>
      <c r="D445" s="20" t="s">
        <v>4090</v>
      </c>
      <c r="E445" s="21" t="n">
        <v>48.95</v>
      </c>
      <c r="F445" s="6" t="s">
        <v>1304</v>
      </c>
      <c r="G445" s="19"/>
      <c r="H445" s="19" t="s">
        <v>2418</v>
      </c>
      <c r="I445" s="19"/>
      <c r="J445" s="6" t="s">
        <v>1279</v>
      </c>
    </row>
    <row r="446" customFormat="false" ht="15" hidden="false" customHeight="false" outlineLevel="0" collapsed="false">
      <c r="A446" s="6" t="n">
        <v>442</v>
      </c>
      <c r="B446" s="6" t="s">
        <v>104</v>
      </c>
      <c r="C446" s="19"/>
      <c r="D446" s="20" t="s">
        <v>2538</v>
      </c>
      <c r="E446" s="21" t="n">
        <v>52.95</v>
      </c>
      <c r="F446" s="6" t="s">
        <v>1422</v>
      </c>
      <c r="G446" s="19"/>
      <c r="H446" s="19" t="s">
        <v>2418</v>
      </c>
      <c r="I446" s="19"/>
      <c r="J446" s="6" t="s">
        <v>1279</v>
      </c>
    </row>
    <row r="447" customFormat="false" ht="15" hidden="false" customHeight="false" outlineLevel="0" collapsed="false">
      <c r="A447" s="6" t="n">
        <v>443</v>
      </c>
      <c r="B447" s="6" t="s">
        <v>104</v>
      </c>
      <c r="C447" s="19"/>
      <c r="D447" s="20" t="s">
        <v>8591</v>
      </c>
      <c r="E447" s="21" t="n">
        <v>64.95</v>
      </c>
      <c r="F447" s="6" t="s">
        <v>1287</v>
      </c>
      <c r="G447" s="19"/>
      <c r="H447" s="19" t="s">
        <v>2418</v>
      </c>
      <c r="I447" s="19"/>
      <c r="J447" s="6" t="s">
        <v>1279</v>
      </c>
    </row>
    <row r="448" customFormat="false" ht="15" hidden="false" customHeight="false" outlineLevel="0" collapsed="false">
      <c r="A448" s="6" t="n">
        <v>444</v>
      </c>
      <c r="B448" s="6" t="s">
        <v>104</v>
      </c>
      <c r="C448" s="19"/>
      <c r="D448" s="20" t="s">
        <v>4093</v>
      </c>
      <c r="E448" s="21" t="n">
        <v>75.95</v>
      </c>
      <c r="F448" s="6" t="s">
        <v>1383</v>
      </c>
      <c r="G448" s="19"/>
      <c r="H448" s="19" t="s">
        <v>2004</v>
      </c>
      <c r="I448" s="19" t="s">
        <v>2415</v>
      </c>
      <c r="J448" s="6" t="s">
        <v>1279</v>
      </c>
    </row>
    <row r="449" customFormat="false" ht="15" hidden="false" customHeight="false" outlineLevel="0" collapsed="false">
      <c r="A449" s="6" t="n">
        <v>445</v>
      </c>
      <c r="B449" s="6" t="s">
        <v>104</v>
      </c>
      <c r="C449" s="19"/>
      <c r="D449" s="20" t="s">
        <v>3896</v>
      </c>
      <c r="E449" s="21" t="n">
        <v>59.95</v>
      </c>
      <c r="F449" s="6" t="s">
        <v>1584</v>
      </c>
      <c r="G449" s="19"/>
      <c r="H449" s="19" t="s">
        <v>2418</v>
      </c>
      <c r="I449" s="19"/>
      <c r="J449" s="6" t="s">
        <v>1279</v>
      </c>
    </row>
    <row r="450" customFormat="false" ht="15" hidden="false" customHeight="false" outlineLevel="0" collapsed="false">
      <c r="A450" s="6" t="n">
        <v>446</v>
      </c>
      <c r="B450" s="6" t="s">
        <v>104</v>
      </c>
      <c r="C450" s="19"/>
      <c r="D450" s="20" t="s">
        <v>2338</v>
      </c>
      <c r="E450" s="21" t="n">
        <v>59.95</v>
      </c>
      <c r="F450" s="6" t="s">
        <v>4712</v>
      </c>
      <c r="G450" s="19"/>
      <c r="H450" s="19" t="s">
        <v>2418</v>
      </c>
      <c r="I450" s="19"/>
      <c r="J450" s="6" t="s">
        <v>1279</v>
      </c>
    </row>
    <row r="451" customFormat="false" ht="15" hidden="false" customHeight="false" outlineLevel="0" collapsed="false">
      <c r="A451" s="6" t="n">
        <v>447</v>
      </c>
      <c r="B451" s="6" t="s">
        <v>104</v>
      </c>
      <c r="C451" s="19"/>
      <c r="D451" s="20" t="s">
        <v>6583</v>
      </c>
      <c r="E451" s="21" t="n">
        <v>70.95</v>
      </c>
      <c r="F451" s="6" t="s">
        <v>1276</v>
      </c>
      <c r="G451" s="19"/>
      <c r="H451" s="19" t="s">
        <v>2418</v>
      </c>
      <c r="I451" s="19"/>
      <c r="J451" s="6" t="s">
        <v>1279</v>
      </c>
    </row>
    <row r="452" customFormat="false" ht="15" hidden="false" customHeight="false" outlineLevel="0" collapsed="false">
      <c r="A452" s="6" t="n">
        <v>448</v>
      </c>
      <c r="B452" s="6" t="s">
        <v>1038</v>
      </c>
      <c r="C452" s="19"/>
      <c r="D452" s="20" t="s">
        <v>2644</v>
      </c>
      <c r="E452" s="21" t="n">
        <v>67.95</v>
      </c>
      <c r="F452" s="6" t="s">
        <v>1276</v>
      </c>
      <c r="G452" s="19"/>
      <c r="H452" s="19" t="s">
        <v>2418</v>
      </c>
      <c r="I452" s="19"/>
      <c r="J452" s="6" t="s">
        <v>1279</v>
      </c>
    </row>
    <row r="453" customFormat="false" ht="15" hidden="false" customHeight="false" outlineLevel="0" collapsed="false">
      <c r="A453" s="6" t="n">
        <v>449</v>
      </c>
      <c r="B453" s="6" t="s">
        <v>1038</v>
      </c>
      <c r="C453" s="19"/>
      <c r="D453" s="20" t="s">
        <v>7759</v>
      </c>
      <c r="E453" s="21" t="n">
        <v>46.95</v>
      </c>
      <c r="F453" s="6" t="s">
        <v>1276</v>
      </c>
      <c r="G453" s="19"/>
      <c r="H453" s="19" t="s">
        <v>2418</v>
      </c>
      <c r="I453" s="19"/>
      <c r="J453" s="6" t="s">
        <v>1279</v>
      </c>
    </row>
    <row r="454" customFormat="false" ht="15" hidden="false" customHeight="false" outlineLevel="0" collapsed="false">
      <c r="A454" s="6" t="n">
        <v>450</v>
      </c>
      <c r="B454" s="6" t="s">
        <v>1038</v>
      </c>
      <c r="C454" s="19"/>
      <c r="D454" s="20" t="s">
        <v>2637</v>
      </c>
      <c r="E454" s="21" t="n">
        <v>64.95</v>
      </c>
      <c r="F454" s="6" t="s">
        <v>1276</v>
      </c>
      <c r="G454" s="19"/>
      <c r="H454" s="19" t="s">
        <v>2418</v>
      </c>
      <c r="I454" s="19"/>
      <c r="J454" s="6" t="s">
        <v>1279</v>
      </c>
    </row>
    <row r="455" customFormat="false" ht="15" hidden="false" customHeight="false" outlineLevel="0" collapsed="false">
      <c r="A455" s="6" t="n">
        <v>451</v>
      </c>
      <c r="B455" s="6" t="s">
        <v>1038</v>
      </c>
      <c r="C455" s="19"/>
      <c r="D455" s="20" t="s">
        <v>2638</v>
      </c>
      <c r="E455" s="21" t="n">
        <v>57.95</v>
      </c>
      <c r="F455" s="6" t="s">
        <v>1276</v>
      </c>
      <c r="G455" s="19"/>
      <c r="H455" s="19" t="s">
        <v>2418</v>
      </c>
      <c r="I455" s="19"/>
      <c r="J455" s="6" t="s">
        <v>1279</v>
      </c>
    </row>
    <row r="456" customFormat="false" ht="15" hidden="false" customHeight="false" outlineLevel="0" collapsed="false">
      <c r="A456" s="6" t="n">
        <v>452</v>
      </c>
      <c r="B456" s="6" t="s">
        <v>1038</v>
      </c>
      <c r="C456" s="19"/>
      <c r="D456" s="20" t="s">
        <v>2619</v>
      </c>
      <c r="E456" s="21" t="n">
        <v>53.95</v>
      </c>
      <c r="F456" s="6" t="s">
        <v>1319</v>
      </c>
      <c r="G456" s="19"/>
      <c r="H456" s="19" t="s">
        <v>2418</v>
      </c>
      <c r="I456" s="19"/>
      <c r="J456" s="6" t="s">
        <v>1279</v>
      </c>
    </row>
    <row r="457" customFormat="false" ht="15" hidden="false" customHeight="false" outlineLevel="0" collapsed="false">
      <c r="A457" s="6" t="n">
        <v>453</v>
      </c>
      <c r="B457" s="6" t="s">
        <v>1038</v>
      </c>
      <c r="C457" s="19"/>
      <c r="D457" s="20" t="s">
        <v>2643</v>
      </c>
      <c r="E457" s="21" t="n">
        <v>48.95</v>
      </c>
      <c r="F457" s="6" t="s">
        <v>1435</v>
      </c>
      <c r="G457" s="19"/>
      <c r="H457" s="19" t="s">
        <v>2004</v>
      </c>
      <c r="I457" s="19" t="s">
        <v>2415</v>
      </c>
      <c r="J457" s="6" t="s">
        <v>1279</v>
      </c>
    </row>
    <row r="458" customFormat="false" ht="15" hidden="false" customHeight="false" outlineLevel="0" collapsed="false">
      <c r="A458" s="6" t="n">
        <v>454</v>
      </c>
      <c r="B458" s="6" t="s">
        <v>1038</v>
      </c>
      <c r="C458" s="19"/>
      <c r="D458" s="20" t="s">
        <v>7889</v>
      </c>
      <c r="E458" s="21" t="n">
        <v>51.95</v>
      </c>
      <c r="F458" s="6" t="s">
        <v>1276</v>
      </c>
      <c r="G458" s="19"/>
      <c r="H458" s="19" t="s">
        <v>2418</v>
      </c>
      <c r="I458" s="19"/>
      <c r="J458" s="6" t="s">
        <v>1279</v>
      </c>
    </row>
    <row r="459" customFormat="false" ht="15" hidden="false" customHeight="false" outlineLevel="0" collapsed="false">
      <c r="A459" s="6" t="n">
        <v>455</v>
      </c>
      <c r="B459" s="6" t="s">
        <v>1038</v>
      </c>
      <c r="C459" s="19"/>
      <c r="D459" s="20" t="s">
        <v>6599</v>
      </c>
      <c r="E459" s="21" t="n">
        <v>49.95</v>
      </c>
      <c r="F459" s="6" t="s">
        <v>1229</v>
      </c>
      <c r="G459" s="19"/>
      <c r="H459" s="19" t="s">
        <v>2418</v>
      </c>
      <c r="I459" s="19"/>
      <c r="J459" s="6" t="s">
        <v>1279</v>
      </c>
    </row>
  </sheetData>
  <autoFilter ref="A3:J459"/>
  <conditionalFormatting sqref="H5:H459">
    <cfRule type="expression" priority="2" aboveAverage="0" equalAverage="0" bottom="0" percent="0" rank="0" text="" dxfId="17">
      <formula>$H5="Not listed"</formula>
    </cfRule>
    <cfRule type="expression" priority="3" aboveAverage="0" equalAverage="0" bottom="0" percent="0" rank="0" text="" dxfId="18">
      <formula>$H5="Draft"</formula>
    </cfRule>
    <cfRule type="expression" priority="4" aboveAverage="0" equalAverage="0" bottom="0" percent="0" rank="0" text="" dxfId="19">
      <formula>$H5="Live"</formula>
    </cfRule>
    <cfRule type="expression" priority="5" aboveAverage="0" equalAverage="0" bottom="0" percent="0" rank="0" text="" dxfId="20">
      <formula>$H5="Issues"</formula>
    </cfRule>
    <cfRule type="expression" priority="6" aboveAverage="0" equalAverage="0" bottom="0" percent="0" rank="0" text="" dxfId="21">
      <formula>$H5="Duplicate"</formula>
    </cfRule>
  </conditionalFormatting>
  <dataValidations count="2">
    <dataValidation allowBlank="true" errorStyle="stop" operator="between" showDropDown="false" showErrorMessage="false" showInputMessage="false" sqref="G5:G459" type="list">
      <formula1>"Dhafnie,Fatima,Davy"</formula1>
      <formula2>0</formula2>
    </dataValidation>
    <dataValidation allowBlank="false" errorStyle="stop" operator="between" showDropDown="false" showErrorMessage="false" showInputMessage="false" sqref="H5:H459" type="list">
      <formula1>"Not listed,Draft,Live,Issues,Duplicate"</formula1>
      <formula2>0</formula2>
    </dataValidation>
  </dataValidations>
  <hyperlinks>
    <hyperlink ref="D5" r:id="rId1" display="https://nordheim-mode.de/products/clara-damen-oversized-bomberjacke"/>
    <hyperlink ref="D6" r:id="rId2" display="https://leonboutique.co/products/maximilian-herren-vintage-biker-quilted-jacket-echtleder-reiverschluss"/>
    <hyperlink ref="D7" r:id="rId3" display="https://lozendafashion.com/products/cordjacke-damen-gemutlich-wandelbar"/>
    <hyperlink ref="D8" r:id="rId4" display="https://nordheim-mode.de/products/isla-leichte-zip-up-jacke"/>
    <hyperlink ref="D9" r:id="rId5" display="https://lozendafashion.com/products/jacke-damen-abnehmbare-kapuze-taillierte-passform"/>
    <hyperlink ref="D10" r:id="rId6" display="https://leonboutique.co/products/annika-damen-winter-freizeit-karo-hoodie-jacke"/>
    <hyperlink ref="D11" r:id="rId7" display="https://nordheim-mode.de/products/gabriele-jacke"/>
    <hyperlink ref="D12" r:id="rId8" display="https://lookdeparis.com/products/chanel-manteau-de-pluie-femme-long"/>
    <hyperlink ref="D13" r:id="rId9" display="https://lookdeparis.com/products/louise-cardigan-elegant-automne-femme"/>
    <hyperlink ref="D14" r:id="rId10" display="https://nordheim-mode.de/products/giuseppina-regenmantel"/>
    <hyperlink ref="D15" r:id="rId11" display="https://risora-shop.de/products/klassikcardigan-strickjacke-stilvoll-und-bequem"/>
    <hyperlink ref="D16" r:id="rId12" display="https://boutique-paris.fr/products/gabrielle"/>
    <hyperlink ref="D17" r:id="rId13" display="https://nordheim-mode.de/products/karin-hoodiejacke"/>
    <hyperlink ref="D18" r:id="rId14" display="https://nordheim-mode.de/products/leonardo-manner"/>
    <hyperlink ref="D19" r:id="rId15" display="https://karlson-berlin.com/products/connor"/>
    <hyperlink ref="D20" r:id="rId16" display="https://moreau-lyon.fr/products/moreau-lyon-veste-en-tweed-pour-femmes"/>
    <hyperlink ref="D21" r:id="rId17" display="https://nordheim-mode.de/products/damen-oversized-cardigan-mit-grossen-metallischen-knopfen-und-laternenarmeln"/>
    <hyperlink ref="D22" r:id="rId18" display="https://leonboutique.co/products/katharina-damen-strickjacke-mit-klassischer-knopfleiste"/>
    <hyperlink ref="D23" r:id="rId19" display="https://leonboutique.co/products/clara-damen-kapuzen-cardigan-mit-knopfleiste-relaxed-fit-langarm"/>
    <hyperlink ref="D24" r:id="rId20" display="https://nordheim-mode.de/products/aiden-set"/>
    <hyperlink ref="D25" r:id="rId21" display="https://nordheim-mode.de/products/sloane-gestepptes-jackett"/>
    <hyperlink ref="D26" r:id="rId22" display="https://nordheim-mode.de/products/damen-multicolor-karottenmantel-mit-gemutlicher-fleece-textur-und-taschen"/>
    <hyperlink ref="D27" r:id="rId23" display="https://lozendafashion.com/products/jacke-herren-zeitlos-lassig"/>
    <hyperlink ref="D28" r:id="rId24" display="https://leonboutique.co/products/annika-damen-klassische-bomberjacke-mit-reissverschluss-vorne"/>
    <hyperlink ref="D29" r:id="rId25" display="https://nordheim-mode.de/products/sonia-zeitlose-elegante-jacke"/>
    <hyperlink ref="D30" r:id="rId26" display="https://lozendafashion.com/products/3-stuck-klassisches-outfit"/>
    <hyperlink ref="D31" r:id="rId27" display="https://wilson-and-carter.com/products/constance-cardigan"/>
    <hyperlink ref="D32" r:id="rId28" display="https://laurentmonaco.fr/products/veste-legere-doublee-a-carreaux-pour-homme"/>
    <hyperlink ref="D33" r:id="rId29" display="https://boutique-paris.fr/products/fia"/>
    <hyperlink ref="D34" r:id="rId30" display="https://karlson-berlin.com/products/leona"/>
    <hyperlink ref="D35" r:id="rId31" display="https://leonboutique.co/products/yvonne-damen-elegante-tweed-jacke-mit-knopfleiste"/>
    <hyperlink ref="D36" r:id="rId32" display="https://nordheim-mode.de/products/laurent-monaco-herren-stricktextur-weste"/>
    <hyperlink ref="D37" r:id="rId33" display="https://nordheim-mode.de/products/desiree-luxurioser-strickcardigan"/>
    <hyperlink ref="D38" r:id="rId34" display="https://alpenkindmode.com/products/damen-jacke-mit-kapuze-und-reissverschluss-1"/>
    <hyperlink ref="D39" r:id="rId35" display="https://vitellimoda.com/products/giacca-invernale-antivento-e-impermeabile"/>
    <hyperlink ref="D40" r:id="rId36" display="https://lozendafashion.com/products/cardigan-damen-zeitloser-kragen-knopfleiste"/>
    <hyperlink ref="D41" r:id="rId37" display="https://oliverandblake.com/products/victoria-sheepskin-jacket"/>
    <hyperlink ref="D42" r:id="rId38" display="https://nordheim-mode.de/products/jessica-jacke"/>
    <hyperlink ref="D43" r:id="rId39" display="https://wilson-and-carter.com/products/marina-coat"/>
    <hyperlink ref="D44" r:id="rId40" display="https://nordheim-mode.de/products/teresa-klassischer-wildleder-trenchcoat-mit-vintage-flair"/>
    <hyperlink ref="D45" r:id="rId41" display="https://lozendafashion.com/products/jacke-damen-warm-bequem"/>
    <hyperlink ref="D46" r:id="rId42" display="https://lookdeparis.com/products/hugo-blazer-homme"/>
    <hyperlink ref="D47" r:id="rId43" display="https://leonboutique.co/products/doris-damen-langarmlige-strickjacke-mit-offener-vorderseite"/>
    <hyperlink ref="D48" r:id="rId44" display="https://lozendafashion.com/products/bikerjacke-damen-umlegekragen-taillierte-passform"/>
    <hyperlink ref="D49" r:id="rId45" display="https://nordheim-mode.de/products/ella-wolle"/>
    <hyperlink ref="D50" r:id="rId46" display="https://harperwells-boston.com/products/freya-cardigan"/>
    <hyperlink ref="D51" r:id="rId47" display="https://leonboutique.co/products/birgit-damen-freizeit-strickjacke-mit-v-ausschnitt-und-knopfen"/>
    <hyperlink ref="D52" r:id="rId48" display="https://wilson-and-carter.com/products/lucille-cardigan"/>
    <hyperlink ref="D53" r:id="rId49" display="https://vitellimoda.com/products/julian-giubbotto-bomber-premium-da-uomo"/>
    <hyperlink ref="D54" r:id="rId50" display="https://lozendafashion.com/products/bikerjacke-damen-taillierter-schnitt-stehkragen"/>
    <hyperlink ref="D55" r:id="rId51" display="https://leonboutique.co/products/bettina-damen-wasserdichter-langer-kapuzenmantel"/>
    <hyperlink ref="D56" r:id="rId52" display="https://nordheim-mode.de/products/paige-cozy-cardigan"/>
    <hyperlink ref="D57" r:id="rId53" display="https://boutique-paris.fr/products/diana"/>
    <hyperlink ref="D58" r:id="rId54" display="https://lumiereboutique.fr/products/stefan"/>
    <hyperlink ref="D59" r:id="rId55" display="https://lozendafashion.com/products/steppjacke-damen-gefuttert-mit-kapuze"/>
    <hyperlink ref="D60" r:id="rId56" display="https://falkenberg-mode.de/products/judith-elegante-warme-kurze-jacke"/>
    <hyperlink ref="D61" r:id="rId57" display="https://lumiereboutique.fr/products/veste-femme-brodee-a-volants-et-boutons-decoratifs"/>
    <hyperlink ref="D62" r:id="rId58" display="https://alpenkindmode.com/products/herren-wasserdichtes-outdoor-set-mit-fleecefutter-winddicht-ideal-fur-outdoor-aktivitaten"/>
    <hyperlink ref="D63" r:id="rId59" display="https://lozendafashion.com/products/strickjacke-damen-oversized-kapuzencardigan-mit-kapuze"/>
    <hyperlink ref="D64" r:id="rId60" display="https://lozendafashion.com/products/strickjacke-herren-elegant-alltagstauglich"/>
    <hyperlink ref="D65" r:id="rId61" display="https://lozendafashion.com/products/mantel-damen-lang-mit-breitem-reverskragen"/>
    <hyperlink ref="D66" r:id="rId62" display="https://karlson-berlin.com/products/orion"/>
    <hyperlink ref="D67" r:id="rId63" display="https://lozendafashion.com/products/wollmantel-damen-eleganter-umschlagkragen"/>
    <hyperlink ref="D68" r:id="rId64" display="https://lumiereboutique.fr/products/cardigan-homme-zippe-elegant-en-maille-fine"/>
    <hyperlink ref="D69" r:id="rId65" display="https://karlson-berlin.com/products/colton"/>
    <hyperlink ref="D70" r:id="rId66" display="https://lozendafashion.com/products/strickjacke-damen-zopfmuster-knopfleiste"/>
    <hyperlink ref="D71" r:id="rId67" display="https://alpenkindmode.com/products/unisex-schneejacke-mit-kapuze"/>
    <hyperlink ref="D72" r:id="rId68" display="https://leonboutique.co/products/stefan-herren-fruhlings-freizeitjacke-mit-reissverschluss"/>
    <hyperlink ref="D73" r:id="rId69" display="https://lozendafashion.com/products/steppjacke-damen-glanzend-warmend"/>
    <hyperlink ref="D74" r:id="rId70" display="https://lozendafashion.com/products/cardigan-damen-weich-bequem"/>
    <hyperlink ref="D75" r:id="rId71" display="https://boutique-paris.fr/products/maria"/>
    <hyperlink ref="D76" r:id="rId72" display="https://wentworthlondon.com/products/classic-cotton-jacket-for-men"/>
    <hyperlink ref="D77" r:id="rId73" display="https://nordheim-mode.de/products/magalie-boho-stil-jacke"/>
    <hyperlink ref="D78" r:id="rId74" display="https://leonboutique.co/products/felicia-langer-wasserdichter-mantel-fur-damen"/>
    <hyperlink ref="D79" r:id="rId75" display="https://leonboutique.co/products/peter-herren-warme-cordjacke-mit-knopfleiste"/>
    <hyperlink ref="D80" r:id="rId76" display="https://lumiereboutique.fr/products/veste-cardigan-femme-denim-decontracte-boutonne-style-moderne"/>
    <hyperlink ref="D81" r:id="rId77" display="https://lozendafashion.com/products/blazer-damen-elegant-alltagstauglich"/>
    <hyperlink ref="D82" r:id="rId78" display="https://lumiereboutique.fr/products/marionne"/>
    <hyperlink ref="D83" r:id="rId79" display="https://wilson-and-carter.com/products/marceline"/>
    <hyperlink ref="D84" r:id="rId80" display="https://velareehhaus.com/products/konrad-herren-elegante-weste-mit-knopfverschluss"/>
    <hyperlink ref="D85" r:id="rId81" display="https://nordheim-mode.de/products/harry-stone-jacke"/>
    <hyperlink ref="D86" r:id="rId82" display="https://leonboutique.co/products/bettina-damen-lassige-kurze-jacke-mit-knopfleiste-vorne"/>
    <hyperlink ref="D87" r:id="rId83" display="https://oliverandblake.com/products/harrison-full-zip-vest"/>
    <hyperlink ref="D88" r:id="rId84" display="https://karlson-berlin.com/products/finley"/>
    <hyperlink ref="D89" r:id="rId85" display="https://velareehhaus.com/products/damen-kurze-jacke-mit-bindegurtel-und-doppelreiher-knopfleiste"/>
    <hyperlink ref="D90" r:id="rId86" display="https://lumiereboutique.fr/products/veste-kimono-femme-boheme-fluide-motifs-artistiques-elegants"/>
    <hyperlink ref="D91" r:id="rId87" display="https://parisane.fr/products/aurelie-manteau-femme-hiver-evase-a-col-en-fausse-fourrure"/>
    <hyperlink ref="D92" r:id="rId88" display="https://wilson-and-carter.com/products/frances-coat"/>
    <hyperlink ref="D93" r:id="rId89" display="https://leonboutique.co/products/erich-herren-lassige-warme-kariert-jacke-zum-knopfen"/>
    <hyperlink ref="D94" r:id="rId90" display="https://nordspur.de/products/taktische-allwetterjacke-wasserdicht-atmungsaktiv-stormshield-pro"/>
    <hyperlink ref="D95" r:id="rId91" display="https://leonboutique.co/products/anton-herren-gestepptes-warmes-winterstyle-jacke"/>
    <hyperlink ref="D96" r:id="rId92" display="https://oliverandblake.com/products/valor-ascend-bomber-jacket"/>
    <hyperlink ref="D97" r:id="rId93" display="https://nordheim-mode.de/products/teri-damen-strickjacke-mit-kapuze-und-knopfen"/>
    <hyperlink ref="D98" r:id="rId94" display="https://leonboutique.co/products/andrea-damen-klassischer-wollmantel"/>
    <hyperlink ref="D99" r:id="rId95" display="https://laurentmonaco.fr/products/laurent-monaco-veste-urban-voyager-pour-homme"/>
    <hyperlink ref="D100" r:id="rId96" display="https://laurentmonaco.fr/products/laurent-monaco-veste-en-cuir-haut-de-gamme-elegante-pour-homme"/>
    <hyperlink ref="D101" r:id="rId97" display="https://lumiereboutique.fr/products/ensemble-femme-3-pieces-lin-coton-top-imprime-cardigan-pantalon-large"/>
    <hyperlink ref="D102" r:id="rId98" display="https://lozendafashion.com/products/weste-herren-praktisch-vielseitig-kombinierbar"/>
    <hyperlink ref="D103" r:id="rId99" display="https://karlson-berlin.com/products/daniel"/>
    <hyperlink ref="D104" r:id="rId100" display="https://vitellimoda.com/products/cardigan-da-uomo-con-collo-alto-e-chiusura-a-bottoni"/>
    <hyperlink ref="D105" r:id="rId101" display="https://lozendafashion.com/products/cardigan-damen-lassige-passform-mit-knopfdetails"/>
    <hyperlink ref="D106" r:id="rId102" display="https://lozendafashion.com/products/gabriella-warme-und-kuschelig-weiche-strickjacke"/>
    <hyperlink ref="D107" r:id="rId103" display="https://leonboutique.co/products/heinrich-herren-wasserdichte-kapuzen-winddichte-shell-jacke"/>
    <hyperlink ref="D108" r:id="rId104" display="https://vitellimoda.com/products/cappotto-lungo-invernale-da-donna-con-design-elegante-materiale-ecosostenibile-taglie-s-3xl"/>
    <hyperlink ref="D109" r:id="rId105" display="https://lozendafashion.com/products/zach-stilvolle-langarmelige-herrenjacke-fur-vielseitigen-einsatz"/>
    <hyperlink ref="D110" r:id="rId106" display="https://wilson-and-carter.com/products/juliet-cardigan"/>
    <hyperlink ref="D111" r:id="rId107" display="https://lozendafashion.com/products/fellmantel-damen-oversize-kuschelig-warm"/>
    <hyperlink ref="D112" r:id="rId108" display="https://lozendafashion.com/products/steppweste-damen-lang-mit-kapuze"/>
    <hyperlink ref="D113" r:id="rId109" display="https://lumiereboutique.fr/products/veste-femme-a-capuche-avec-poches-et-details-cloutes"/>
    <hyperlink ref="D114" r:id="rId110" display="https://boutique-paris.fr/products/jules-trench-urbain-elegant-homme"/>
    <hyperlink ref="D115" r:id="rId111" display="https://lumiereboutique.fr/products/marissae"/>
    <hyperlink ref="D116" r:id="rId112" display="https://harperwells-boston.com/products/rosetta-jacket"/>
    <hyperlink ref="D117" r:id="rId113" display="https://lozendafashion.com/products/jeans-jacke-herren-robust-wandelbar"/>
    <hyperlink ref="D118" r:id="rId114" display="https://leonboutique.co/products/natascha-damen-klassischer-mantel-mit-kariertem-muster-und-knopfen"/>
    <hyperlink ref="D119" r:id="rId115" display="https://oliverandblake.com/products/zara-womens-trench-coat-long"/>
    <hyperlink ref="D120" r:id="rId116" display="https://lozendafashion.com/products/strickjacke-damen-weich-vielseitig-kombinierbar-1"/>
    <hyperlink ref="D121" r:id="rId117" display="https://wilson-and-carter.com/products/cecilia-cardigan"/>
    <hyperlink ref="D122" r:id="rId118" display="https://nordheim-mode.de/products/marilla-leichter-hemd-cardigan"/>
    <hyperlink ref="D123" r:id="rId119" display="https://lumiereboutique.fr/products/ensemble-trois-pieces-femme-avec-cardigan-imprime"/>
    <hyperlink ref="D124" r:id="rId120" display="https://nordheim-mode.de/products/miles-hochwertige-utility-weste"/>
    <hyperlink ref="D125" r:id="rId121" display="https://alpenkindmode.com/products/herren-ski-set-mit-kapuzenjacke-und-hose"/>
    <hyperlink ref="D126" r:id="rId122" display="https://lozendafashion.com/products/strickjacke-damen-oversized-kuschelig-weich"/>
    <hyperlink ref="D127" r:id="rId123" display="https://wilson-and-carter.com/products/elowen-cardigan"/>
    <hyperlink ref="D128" r:id="rId124" display="https://nordheim-mode.de/products/matteo-thermal-impact-jacke-aus-polarfleece"/>
    <hyperlink ref="D129" r:id="rId125" display="https://vitellimoda.com/products/cardigan-corto-donna-con-collo-alto-e-bottoni"/>
    <hyperlink ref="D130" r:id="rId126" display="https://falkenberg-mode.de/products/lonzzo-1"/>
    <hyperlink ref="D131" r:id="rId127" display="https://lozendafashion.com/products/mantel-damen-lang-lockerer-schnitt-fur-herbst"/>
    <hyperlink ref="D132" r:id="rId128" display="https://boutique-paris.fr/products/clea-veste-impermeable-pour-femmes"/>
    <hyperlink ref="D133" r:id="rId129" display="https://lumiereboutique.fr/products/cardigan-femme-patchwork-floral-col-v-style-boheme-vintage"/>
    <hyperlink ref="D134" r:id="rId130" display="https://lozendafashion.com/products/cardigan-damen-oversized-bequem-fur-jeden-anlass"/>
    <hyperlink ref="D135" r:id="rId131" display="https://parisane.fr/products/veste-en-jean-femme-courte-boutonnee-a-col"/>
    <hyperlink ref="D136" r:id="rId132" display="https://nordheim-mode.de/products/dahlia-stilvoller-cardigan"/>
    <hyperlink ref="D137" r:id="rId133" display="https://lozendafashion.com/products/strickjacke-damen-vielseitig-komfortabel"/>
    <hyperlink ref="D138" r:id="rId134" display="https://leonboutique.co/products/carmen-damen-freizeit-strickjacke-mit-grobem-strick-und-offener-vorderseite"/>
    <hyperlink ref="D139" r:id="rId135" display="https://lozendafashion.com/products/modische-weisse-bluse-fur-damen"/>
    <hyperlink ref="D140" r:id="rId136" display="https://leonboutique.co/products/doris-damen-schickes-neckholder-abendkleid"/>
    <hyperlink ref="D141" r:id="rId137" display="https://lozendafashion.com/products/strickjacke-damen-oversize-lassiger-schnitt-knopfleiste"/>
    <hyperlink ref="D142" r:id="rId138" display="https://vitellimoda.com/products/donna-inverno-cappotto-con-collare-a-lancia-taglio-aderente-chiusura-a-bottoni"/>
    <hyperlink ref="D143" r:id="rId139" display="https://lozendafashion.com/products/cardigan-damen-mit-kapuze-lassiger-offener-schnitt"/>
    <hyperlink ref="D144" r:id="rId140" display="https://lozendafashion.com/products/strickjacke-damen-kuschelig-wandelbar"/>
    <hyperlink ref="D145" r:id="rId141" display="https://leonboutique.co/products/frieda-damen-leichter-v-ausschnitt-geknpfter-oversized-cardigan"/>
    <hyperlink ref="D146" r:id="rId142" display="https://lumiereboutique.fr/products/marivelle"/>
    <hyperlink ref="D147" r:id="rId143" display="https://nordheim-mode.de/products/elly-hochkragen-weiches-stricktop"/>
    <hyperlink ref="D148" r:id="rId144" display="https://karlson-berlin.com/products/sevira"/>
    <hyperlink ref="D149" r:id="rId145" display="https://lozendafashion.com/products/eleganter-komfort-pullover"/>
    <hyperlink ref="D150" r:id="rId146" display="https://nordheim-mode.de/products/jade-strickpullover"/>
    <hyperlink ref="D151" r:id="rId147" display="https://falkenberg-mode.de/products/fabiola"/>
    <hyperlink ref="D152" r:id="rId148" display="https://nordheim-mode.de/products/isabella-cashmere-rollkragenpullover"/>
    <hyperlink ref="D153" r:id="rId149" display="https://leonboutique.co/products/claudia-damen-alltagstauglicher-winter-strickpullover"/>
    <hyperlink ref="D154" r:id="rId150" display="https://nordheim-mode.de/products/leopardenmuster-denim-patchwork-pullover"/>
    <hyperlink ref="D155" r:id="rId151" display="https://karlson-berlin.com/products/harron"/>
    <hyperlink ref="D156" r:id="rId152" display="https://leonboutique.co/products/isabella-damen-lassiger-locker-geschnittener-pullover"/>
    <hyperlink ref="D157" r:id="rId153" display="https://nordheim-mode.de/products/sanae-trendy-alltags-pullover"/>
    <hyperlink ref="D158" r:id="rId154" display="https://nordheim-mode.de/products/retro-kurze-gerade-jeans-fur-frauen"/>
    <hyperlink ref="D159" r:id="rId155" display="https://vitellimoda.com/products/maglione-con-collo-alto-in-lana-merino-traspirante-e-termico-versatile-per-occasioni-casual-e-formali"/>
    <hyperlink ref="D160" r:id="rId156" display="https://karlson-berlin.com/products/euna"/>
    <hyperlink ref="D161" r:id="rId157" display="https://laurentmonaco.fr/products/laurent-monaco-pull-tendance-avec-zip-moyen-homme"/>
    <hyperlink ref="D162" r:id="rId158" display="https://lookdeparis.com/products/elina-pull-automne-vintage-femme"/>
    <hyperlink ref="D163" r:id="rId159" display="https://lozendafashion.com/products/warmerpullover"/>
    <hyperlink ref="D164" r:id="rId160" display="https://leonboutique.co/products/emilia-damen-weicher-flauschiger-winterpullover-mit-hohem-kragen"/>
    <hyperlink ref="D165" r:id="rId161" display="https://nordheim-mode.de/products/charlotte-schicker-high-neck-pullover"/>
    <hyperlink ref="D166" r:id="rId162" display="https://nordheim-mode.de/products/ada-1"/>
    <hyperlink ref="D167" r:id="rId163" display="https://leonboutique.co/products/carolin-damen-winter-strickhoodie-mit-muster"/>
    <hyperlink ref="D168" r:id="rId164" display="https://nordheim-mode.de/products/vera-pullover-mit-abstraktem-geometrischem-muster"/>
    <hyperlink ref="D169" r:id="rId165" display="https://velareehhaus.com/products/andreas-herren-zopfstrick-pullover-mit-reissverschluss-fw"/>
    <hyperlink ref="D170" r:id="rId166" display="https://nordheim-mode.de/products/sweatshirt-vintage-bunt"/>
    <hyperlink ref="D171" r:id="rId167" display="https://armandetfils.fr/products/pull-homme-col-montant-zippe"/>
    <hyperlink ref="D172" r:id="rId168" display="https://laurentmonaco.fr/products/laurent-monaco-pull-homme-a-carreaux"/>
    <hyperlink ref="D173" r:id="rId169" display="https://karlson-berlin.com/products/iriana"/>
    <hyperlink ref="D174" r:id="rId170" display="https://nordheim-mode.de/products/jade-pullover-coat-mit-art-floral"/>
    <hyperlink ref="D175" r:id="rId171" display="https://leonboutique.co/products/jens-herren-zwei-ton-freizeit-pullover-hoodie"/>
    <hyperlink ref="D176" r:id="rId172" display="https://nordheim-mode.de/products/iris-vintage-pullover"/>
    <hyperlink ref="D177" r:id="rId173" display="https://boutique-paris.fr/products/lucas-pull-tricote-coton-homme"/>
    <hyperlink ref="D178" r:id="rId174" display="https://lozendafashion.com/products/strickpullover-damen-oversized-flauschig-warm-mit-rollkragen"/>
    <hyperlink ref="D179" r:id="rId175" display="https://velareehhaus.com/products/fenna-eleganter-behaglicher-fruehlingspullover-fw"/>
    <hyperlink ref="D180" r:id="rId176" display="https://laurentmonaco.fr/products/laurent-monaco-pull-avec-zip-tendance"/>
    <hyperlink ref="D181" r:id="rId177" display="https://nordheim-mode.de/products/taylor-kreative-strickmode"/>
    <hyperlink ref="D182" r:id="rId178" display="https://nordheim-mode.de/products/tobias-kaschmir-pullover"/>
    <hyperlink ref="D183" r:id="rId179" display="https://boutique-paris.fr/products/sophie-pull-femme-d-hiver-raye"/>
    <hyperlink ref="D184" r:id="rId180" display="https://lozendafashion.com/products/sweatshirt-damen-kapuze-lange-passform"/>
    <hyperlink ref="D185" r:id="rId181" display="https://velareehhaus.com/products/damen-hose-mit-weitem-bein-und-blumenmuster"/>
    <hyperlink ref="D186" r:id="rId182" display="https://lozendafashion.com/products/strickpullover-damen-polo-kragen-mit-knopfleiste"/>
    <hyperlink ref="D187" r:id="rId183" display="https://leonboutique.co/products/doris-damen-strickpullover-mit-lockerer-passform"/>
    <hyperlink ref="D188" r:id="rId184" display="https://leonboutique.co/products/sabina-damen-lounge-set-mit-rippstrick-und-weiter-hose"/>
    <hyperlink ref="D189" r:id="rId185" display="https://nordheim-mode.de/products/silvia-retro-pullover-5"/>
    <hyperlink ref="D190" r:id="rId186" display="https://lozendafashion.com/products/rollkragenpullover-damen-weich-warm-1"/>
    <hyperlink ref="D191" r:id="rId187" display="https://karlson-berlin.com/products/lora"/>
    <hyperlink ref="D192" r:id="rId188" display="https://nordheim-mode.de/products/elena-midi-kleid-aus-satin-mit-inklusive-pullover"/>
    <hyperlink ref="D193" r:id="rId189" display="https://parisane.fr/products/sweat-a-capuche-homme-a-poche-kangourou-coupe-oversize"/>
    <hyperlink ref="D194" r:id="rId190" display="https://nordheim-mode.de/products/vera-pullover-mit-abstraktem-geometrischem-muster1"/>
    <hyperlink ref="D195" r:id="rId191" display="https://laurentmonaco.fr/products/laurent-monaco-pull-automnal-homme"/>
    <hyperlink ref="D196" r:id="rId192" display="https://lozendafashion.com/products/pullover-damen-weich-elegant"/>
    <hyperlink ref="D197" r:id="rId193" display="https://lozendafashion.com/products/strickpullover-damen-naturprint-gemutliche-passform"/>
    <hyperlink ref="D198" r:id="rId194" display="https://lumiereboutique.fr/products/faylorae"/>
    <hyperlink ref="D199" r:id="rId195" display="https://lozendafashion.com/products/sweatshirt-damen-oversize-mit-v-ausschnitt-und-langerem-schnitt-locker-fallend-bequem-und-elegant-mit-rippdetails-fur-einen-gepflegten-look"/>
    <hyperlink ref="D200" r:id="rId196" display="https://boutique-paris.fr/products/pierre-pull-zippe-cachemire-homme"/>
    <hyperlink ref="D201" r:id="rId197" display="https://karlson-berlin.com/products/calixto"/>
    <hyperlink ref="D202" r:id="rId198" display="https://nordheim-mode.de/products/doris-cardigan"/>
    <hyperlink ref="D203" r:id="rId199" display="https://lozendafashion.com/products/zopfmuster-sweatshirt-damen-weicher-komfort-lockere-passform"/>
    <hyperlink ref="D204" r:id="rId200" display="https://nordheim-mode.de/products/harper-gemutlicher-strickpullover"/>
    <hyperlink ref="D205" r:id="rId201" display="https://nordheim-mode.de/products/angelo-kapuzenpullover"/>
    <hyperlink ref="D206" r:id="rId202" display="https://lumiereboutique.fr/products/delvarina"/>
    <hyperlink ref="D207" r:id="rId203" display="https://velareehhaus.com/products/jacqueline-rollkragenpullover-mit-waldprint-fw"/>
    <hyperlink ref="D208" r:id="rId204" display="https://lozendafashion.com/products/kapuzenpullover-damen-kuschelig-wandelbar"/>
    <hyperlink ref="D209" r:id="rId205" display="https://falkenberg-mode.de/products/amery"/>
    <hyperlink ref="D210" r:id="rId206" display="https://nordheim-mode.de/products/daphne-2"/>
    <hyperlink ref="D211" r:id="rId207" display="https://leonboutique.co/products/thomas-herren-lassiger-gerippter-pullover-mit-knopfleiste-am-kragen"/>
    <hyperlink ref="D212" r:id="rId208" display="https://nordheim-mode.de/products/emma-ubergrossen"/>
    <hyperlink ref="D213" r:id="rId209" display="https://karlson-berlin.com/products/greta"/>
    <hyperlink ref="D214" r:id="rId210" display="https://lozendafashion.com/products/polo-pullover-herren-bequeme-passform-knitterfrei"/>
    <hyperlink ref="D215" r:id="rId211" display="https://armandetfils.fr/products/pull-sans-manches-homme-col-v"/>
    <hyperlink ref="D216" r:id="rId212" display="https://lozendafashion.com/products/hoodie-herren-mit-kapuze-tasche"/>
    <hyperlink ref="D217" r:id="rId213" display="https://leonboutique.co/products/susanne-rollkragen-locker-geschnittener-pullover-fur-damen"/>
    <hyperlink ref="D218" r:id="rId214" display="https://oliverandblake.com/products/radcliff-cashmere-sweater"/>
    <hyperlink ref="D219" r:id="rId215" display="https://lozendafashion.com/products/hoodie-damen-leopardenstern-ruckenmotiv-cleanes-finish"/>
    <hyperlink ref="D220" r:id="rId216" display="https://boutique-paris.fr/products/odille-belle-pull-dhiver-femmes"/>
    <hyperlink ref="D221" r:id="rId217" display="https://lumiereboutique.fr/products/helivara"/>
    <hyperlink ref="D222" r:id="rId218" display="https://vitellimoda.com/products/maglione-a-collo-alto-in-tessuto-morbido-con-dettagli-sartorial"/>
    <hyperlink ref="D223" r:id="rId219" display="https://nordheim-mode.de/products/damen-relaxed-fit-hose"/>
    <hyperlink ref="D224" r:id="rId220" display="https://lozendafashion.com/products/innovative-wanderschuhe"/>
    <hyperlink ref="D225" r:id="rId221" display="https://nordheim-mode.de/products/stevie-herren-weite-hose-mit-taschen"/>
    <hyperlink ref="D226" r:id="rId222" display="https://leonboutique.co/products/robert-herren-freizeit-polo-sweatshirt-mit-langen-armeln"/>
    <hyperlink ref="D227" r:id="rId223" display="https://lozendafashion.com/products/premium-herren-pullover"/>
    <hyperlink ref="D228" r:id="rId224" display="https://laurentmonaco.fr/products/laurent-monaco-pantalons-pour-hommes-a-coupe-confortable"/>
    <hyperlink ref="D229" r:id="rId225" display="https://leonboutique.co/products/annika-damen-relaxed-fit-colourblock-waffelstrick-henley-pullover"/>
    <hyperlink ref="D230" r:id="rId226" display="https://lozendafashion.com/products/rollkragenpullover-damen-blumenmuster-weicher-strickkomfort"/>
    <hyperlink ref="D231" r:id="rId227" display="https://falkenberg-mode.de/products/line"/>
    <hyperlink ref="D232" r:id="rId228" display="https://lozendafashion.com/products/strickpullover-damen-norwegermuster-weich"/>
    <hyperlink ref="D233" r:id="rId229" display="https://nordheim-mode.de/products/enrico-pullover"/>
    <hyperlink ref="D234" r:id="rId230" display="https://nordheim-mode.de/products/belle"/>
    <hyperlink ref="D235" r:id="rId231" display="https://nordspur.de/products/herren-jumpsuit-langarm-cargo-taschen-streetwear-wei-polyester"/>
    <hyperlink ref="D236" r:id="rId232" display="https://lozendafashion.com/products/pullover-damen-kuschelig-feminin"/>
    <hyperlink ref="D237" r:id="rId233" display="https://leonboutique.co/products/bettina-damen-taillierte-winterjacke-mit-kapuze"/>
    <hyperlink ref="D238" r:id="rId234" display="https://lozendafashion.com/products/celes-schicker-wintermantel-fur-frauen"/>
    <hyperlink ref="D239" r:id="rId235" display="https://nordheim-mode.de/products/birgitta-fleecejacke"/>
    <hyperlink ref="D240" r:id="rId236" display="https://lozendafashion.com/products/teddymantel-damen-warm-kuschelig"/>
    <hyperlink ref="D241" r:id="rId237" display="https://nordheim-mode.de/products/stef-modische-schnurstiefeletten"/>
    <hyperlink ref="D242" r:id="rId238" display="https://boutique-paris.fr/products/lea"/>
    <hyperlink ref="D243" r:id="rId239" display="https://nordheim-mode.de/products/luna-stiefelette"/>
    <hyperlink ref="D244" r:id="rId240" display="https://parisane.fr/products/bottines-femme-a-talon-bloc-bas-bout-pointu-et-zip-arriere"/>
    <hyperlink ref="D245" r:id="rId241" display="https://nordheim-mode.de/products/lily-stilvolle-wildleder-ankle-boots-mit-quadratzehen"/>
    <hyperlink ref="D246" r:id="rId242" display="https://leonboutique.co/products/mia-damen-kniehohe-lederstiefel-im-klassischen-western-stil"/>
    <hyperlink ref="D247" r:id="rId243" display="https://lozendafashion.com/products/stiefeletten-damen-seitlicher-reissverschluss-bequem"/>
    <hyperlink ref="D248" r:id="rId244" display="https://boutique-paris.fr/products/benoit"/>
    <hyperlink ref="D249" r:id="rId245" display="https://lozendafashion.com/products/winterstiefel-damen-warm-gefuttert-wasserdicht"/>
    <hyperlink ref="D250" r:id="rId246" display="https://lozendafashion.com/products/stiefeletten-damen-blockabsatz-seitenreissverschluss"/>
    <hyperlink ref="D251" r:id="rId247" display="https://lozendafashion.com/products/stiefeletten-damen-blockabsatz-reissverschluss-1"/>
    <hyperlink ref="D252" r:id="rId248" display="https://nordheim-mode.de/products/anika-boots"/>
    <hyperlink ref="D253" r:id="rId249" display="https://leonboutique.co/products/charlotte-damen-leder-ankle-boots-mit-blockabsatz-und-reiverschluss"/>
    <hyperlink ref="D254" r:id="rId250" display="https://lozendafashion.com/products/stiefeletten-damen-orthopadischer-komfort-rutschfest"/>
    <hyperlink ref="D255" r:id="rId251" display="https://lozendafashion.com/products/kniehohe-stiefel-damen-blockabsatz-bequem"/>
    <hyperlink ref="D256" r:id="rId252" display="https://karlson-berlin.com/products/ferlie"/>
    <hyperlink ref="D257" r:id="rId253" display="https://lozendafashion.com/products/cowboystiefel-herren-western-design-mit-reissverschluss"/>
    <hyperlink ref="D258" r:id="rId254" display="https://nordheim-mode.de/products/carlo-frauen"/>
    <hyperlink ref="D259" r:id="rId255" display="https://lozendafashion.com/products/stiefeletten-damen-blockabsatz-komfort"/>
    <hyperlink ref="D260" r:id="rId256" display="https://leonboutique.co/products/lena-5412"/>
    <hyperlink ref="D261" r:id="rId257" display="https://nordspur.de/products/winterstiefel-damen-wasserdicht-frostgehalt"/>
    <hyperlink ref="D262" r:id="rId258" display="https://leonboutique.co/products/julian-herren-schnrstiefel-klassische-leder-boots-robuste-gummisohle"/>
    <hyperlink ref="D263" r:id="rId259" display="https://nordheim-mode.de/products/jessica-jacke"/>
    <hyperlink ref="D264" r:id="rId260" display="https://lozendafashion.com/products/winterjacke-damen-feste-kapuze-windschutz"/>
    <hyperlink ref="D265" r:id="rId261" display="https://parisane.fr/products/veste-teddy-femme-zippee-a-col"/>
    <hyperlink ref="D266" r:id="rId262" display="https://laurentmonaco.fr/products/laurent-monaco-bottes-oxford-artisanales-en-cuir"/>
    <hyperlink ref="D267" r:id="rId263" display="https://risora-shop.de/products/wasserdichte-outdoor-stiefeletten-herren-robust-praktisch"/>
    <hyperlink ref="D268" r:id="rId264" display="https://leonboutique.co/products/angela-damen-warme-kapuzen-winter-longline-puffer-jacke"/>
    <hyperlink ref="D269" r:id="rId265" display="https://coleandharrison.com/products/elisa"/>
    <hyperlink ref="D270" r:id="rId266" display="https://lozendafashion.com/products/strick-stiefeletten-damen-blockabsatz-bequem"/>
    <hyperlink ref="D271" r:id="rId267" display="https://leonboutique.co/products/andrea-damen-casual-warme-longline-kapuzen-winterjacke"/>
    <hyperlink ref="D272" r:id="rId268" display="https://nordheim-mode.de/products/yvonne-lederstiefel"/>
    <hyperlink ref="D273" r:id="rId269" display="https://alpenkindmode.com/products/herren-schnurstiefeletten-mit-rundkappe"/>
    <hyperlink ref="D274" r:id="rId270" display="https://lozendafashion.com/products/winterstiefel-damen-gefutterte-boots-warm-bequem-fur-kalte-tage"/>
    <hyperlink ref="D275" r:id="rId271" display="https://emilycartermanchester.com/products/boots-for-women-lace-up-ankle-block-heel"/>
    <hyperlink ref="D276" r:id="rId272" display="https://nordspur.de/products/damen-winterstiefel-wasserabweisend-mit-warmfutter-frosttrek"/>
    <hyperlink ref="D277" r:id="rId273" display="https://nordspur.de/products/wasserdichte-kniehohe-regenstiefel-fur-herren-rutschfeste-pvc-gummistiefel"/>
    <hyperlink ref="D278" r:id="rId274" display="https://lozendafashion.com/products/bellaso-stilvoller-langer-wintermantel-fur-manner"/>
    <hyperlink ref="D279" r:id="rId275" display="https://boutique-paris.fr/products/lina-veste-femme-zippee-en-peluche"/>
    <hyperlink ref="D280" r:id="rId276" display="https://nordheim-mode.de/products/marta"/>
    <hyperlink ref="D281" r:id="rId277" display="https://lozendafashion.com/products/chelsea-stiefeletten-damen-spitze-zehenpartie-schlupfform"/>
    <hyperlink ref="D282" r:id="rId278" display="https://nordheim-mode.de/products/herold"/>
    <hyperlink ref="D283" r:id="rId279" display="https://lozendafashion.com/products/teddy-winterjacke-damen-warm-kuschelig"/>
    <hyperlink ref="D284" r:id="rId280" display="https://parisane.fr/products/bottines-chelsea-homme-en-cuir-a-semelle-crantee-et-elastiques-lateraux"/>
    <hyperlink ref="D285" r:id="rId281" display="https://parisane.fr/products/bottes-femme-confortables-a-talon-et-coupe-large"/>
    <hyperlink ref="D286" r:id="rId282" display="https://risora-shop.de/products/damen-bestickte-cowboy-stiefel-mit-spitzennase-und-mittelabsatzen"/>
    <hyperlink ref="D287" r:id="rId283" display="https://lozendafashion.com/products/cowboystiefel-damen-spitzer-zehenbereich-blockabsatz"/>
    <hyperlink ref="D288" r:id="rId284" display="https://nordheim-mode.de/products/cozeva-boho-inspirierte-winterjacke"/>
    <hyperlink ref="D289" r:id="rId285" display="https://lozendafashion.com/products/stiefeletten-damen-blockabsatz-mit-strickschaft"/>
    <hyperlink ref="D290" r:id="rId286" display="https://lozendafashion.com/products/stiefeletten-damen-blockabsatz-reissverschluss"/>
    <hyperlink ref="D291" r:id="rId287" display="https://karlson-berlin.com/products/felly"/>
    <hyperlink ref="D292" r:id="rId288" display="https://lozendafashion.com/products/wintermantel-damen-eleganter-stehkragen-mit-knopfverschluss"/>
    <hyperlink ref="D293" r:id="rId289" display="https://leonboutique.co/products/bernd-herren-knochelhohe-chelsea-boots-zum-hineinschlupfen"/>
    <hyperlink ref="D294" r:id="rId290" display="https://nordheim-mode.de/products/brookvale-zeitlose-stiefel"/>
    <hyperlink ref="D295" r:id="rId291" display="https://laurentmonaco.fr/products/laurent-monaco-bottes-smart-trend"/>
    <hyperlink ref="D296" r:id="rId292" display="https://lozendafashion.com/products/cowboystiefel-damen-weiter-schaft-blockabsatz"/>
    <hyperlink ref="D297" r:id="rId293" display="https://lozendafashion.com/products/winterstiefel-damen-warm-rutschfest"/>
    <hyperlink ref="D298" r:id="rId294" display="https://lozendafashion.com/products/cowboystiefel-damen-stickerei-breite-wadenpassform"/>
    <hyperlink ref="D299" r:id="rId295" display="https://coleandharrison.com/products/marten"/>
    <hyperlink ref="D300" r:id="rId296" display="https://emilycartermanchester.com/products/knee-high-boots-for-women-block-heel-strap-detail"/>
    <hyperlink ref="D301" r:id="rId297" display="https://lozendafashion.com/products/stiefeletten-damen-blockabsatz-bequemer-halt"/>
    <hyperlink ref="D302" r:id="rId298" display="https://leonboutique.co/products/andrea-damen-winter-weihnachtspullover-mit-nordischem-muster"/>
    <hyperlink ref="D303" r:id="rId299" display="https://leonboutique.co/products/beatrice-damen-weihnachtspullover-im-fair-isle-muster"/>
    <hyperlink ref="D304" r:id="rId300" display="https://leonboutique.co/products/carolin-damen-weihnachtspullover-mit-rentiermuster"/>
    <hyperlink ref="D305" r:id="rId301" display="https://lozendafashion.com/products/wollmantel-herren-schlanke-passform-stehkragen"/>
    <hyperlink ref="D306" r:id="rId302" display="https://nordheim-mode.de/products/raphael-zeitloser-cardigan"/>
    <hyperlink ref="D307" r:id="rId303" display="https://leonboutique.co/products/kirsten-damen-winter-offener-drapierter-cardigan"/>
    <hyperlink ref="D308" r:id="rId304" display="https://lozendafashion.com/products/cropped-jacke-damen-biker-look-asymmetrischer-reissverschluss"/>
    <hyperlink ref="D309" r:id="rId305" display="https://leonboutique.co/products/annika-damen-burojacke-figurbetonter-blazer"/>
    <hyperlink ref="D310" r:id="rId306" display="https://lumiereboutique.fr/products/oliver"/>
    <hyperlink ref="D311" r:id="rId307" display="https://lozendafashion.com/products/mantel-damen-lang-warm-winddicht"/>
    <hyperlink ref="D312" r:id="rId308" display="https://lozendafashion.com/products/steppjacke-damen-oversized-schnitt-mit-kapuze"/>
    <hyperlink ref="D313" r:id="rId309" display="https://nordheim-mode.de/products/elegante-strickjacke-fur-damen"/>
    <hyperlink ref="D314" r:id="rId310" display="https://nordheim-mode.de/products/roxane-jeansjacke"/>
    <hyperlink ref="D315" r:id="rId311" display="https://rosatimilano.com/products/isolina-trench-coat-elegante-e-soffice"/>
    <hyperlink ref="D316" r:id="rId312" display="https://lozendafashion.com/products/strickjacke-damen-lang-offene-front-taschen"/>
    <hyperlink ref="D317" r:id="rId313" display="https://lookdeparis.com/products/nathalie-veste-chaude-femme"/>
    <hyperlink ref="D318" r:id="rId314" display="https://lookdeparis.com/products/christine-gilet-elegant-oversize-poches"/>
    <hyperlink ref="D319" r:id="rId315" display="https://alpenkindmode.com/products/damen-skijacke-mit-kapuze-und-reissverschlusstaschen"/>
    <hyperlink ref="D320" r:id="rId316" display="https://coleandharrison.com/products/frida"/>
    <hyperlink ref="D321" r:id="rId317" display="https://leonboutique.co/products/gudrun-damen-freizeit-strickjacke-mit-knopfleiste-vorne"/>
    <hyperlink ref="D322" r:id="rId318" display="https://lozendafashion.com/products/langarmliges-maxikleid-muhelose-eleganz-fur-jeden-anlass"/>
    <hyperlink ref="D323" r:id="rId319" display="https://vitellimoda.com/products/completo-da-donna-a-due-pezzi-fluido-con-top-a-maniche-lunghe-e-pantaloni-a-gamba-larga-ideale-per-primavera-e-autunno"/>
    <hyperlink ref="D324" r:id="rId320" display="https://nordheim-mode.de/products/stefano-jacke"/>
    <hyperlink ref="D325" r:id="rId321" display="https://coleandharrison.com/products/hugo"/>
    <hyperlink ref="D326" r:id="rId322" display="https://lozendafashion.com/products/strickcardigan-damen-lang-oversized"/>
    <hyperlink ref="D327" r:id="rId323" display="https://leonboutique.co/products/sabina-damen-klassischer-blazer-mit-ein-knopf-verschluss"/>
    <hyperlink ref="D328" r:id="rId324" display="https://lumiereboutique.fr/products/veste-utilitaire-femme-mi-saison-col-montant-avec-poches-style-casual"/>
    <hyperlink ref="D329" r:id="rId325" display="https://nordheim-mode.de/products/pietroo"/>
    <hyperlink ref="D330" r:id="rId326" display="https://coleandharrison.com/products/orla-coat"/>
    <hyperlink ref="D331" r:id="rId327" display="https://alpenkindmode.com/products/damen-langjacke-mit-kapuze-und-asymmetrischem-reissverschluss"/>
    <hyperlink ref="D332" r:id="rId328" display="https://lozendafashion.com/products/damen-trendige-bluse"/>
    <hyperlink ref="D333" r:id="rId329" display="https://leonboutique.co/products/susanne-offene-damen-langarm-blazer"/>
    <hyperlink ref="D334" r:id="rId330" display="https://leonboutique.co/products/katharina-damen-bikerjacke-taillierter-schnitt-reiverschluss-echtleder"/>
    <hyperlink ref="D335" r:id="rId331" display="https://coleandharrison.com/products/womens-oversized-pea-coat-double-breasted-in-light-grey-isobel"/>
    <hyperlink ref="D336" r:id="rId332" display="https://lozendafashion.com/products/cardigan-damen-lang-v-ausschnitt-rippstruktur"/>
    <hyperlink ref="D337" r:id="rId333" display="https://coleandharrison.com/products/chark-lined-jacket"/>
    <hyperlink ref="D338" r:id="rId334" display="https://lozendafashion.com/products/cardigan-herren-weich-warmend"/>
    <hyperlink ref="D339" r:id="rId335" display="https://nordheim-mode.de/products/fletcher-gesteppte-hybridjacke"/>
    <hyperlink ref="D340" r:id="rId336" display="https://alpenkindmode.com/products/damen-mantel-mit-knopfleiste"/>
    <hyperlink ref="D341" r:id="rId337" display="https://coleandharrison.com/products/blaire"/>
    <hyperlink ref="D342" r:id="rId338" display="https://dolce-paris.com/products/cardigan-elegant-et-decontracte-pour-femme-tricot-chaud-quotidien"/>
    <hyperlink ref="D343" r:id="rId339" display="https://coleandharrison.com/products/nola"/>
    <hyperlink ref="D344" r:id="rId340" display="https://coleandharrison.com/products/michelle-belted-dress"/>
    <hyperlink ref="D345" r:id="rId341" display="https://lozendafashion.com/products/trendiger-damen-trainingsanzug"/>
    <hyperlink ref="D346" r:id="rId342" display="https://dolce-paris.com/products/manteau-d-hiver-chic-en-suede-pour-femme-outerwear-court-doux-et-confortable"/>
    <hyperlink ref="D347" r:id="rId343" display="https://lozendafashion.com/products/cardigan-damen-offenes-design-knopfverschluss"/>
    <hyperlink ref="D348" r:id="rId344" display="https://nordheim-mode.de/products/himmel-marineblaues-zweiteiliges-set"/>
    <hyperlink ref="D349" r:id="rId345" display="https://leonboutique.co/products/johanna-damen-oversized-strickjacke-mit-knopfen"/>
    <hyperlink ref="D350" r:id="rId346" display="https://alpenkindmode.com/products/damen-kurze-steppjacke-mit-reissverschluss"/>
    <hyperlink ref="D351" r:id="rId347" display="https://coleandharrison.com/products/hera"/>
    <hyperlink ref="D352" r:id="rId348" display="https://alpenkindmode.com/products/oversized-damen-mantel-mit-karomuster"/>
    <hyperlink ref="D353" r:id="rId349" display="https://harperwells-boston.com/products/celina-dress"/>
    <hyperlink ref="D354" r:id="rId350" display="https://dolce-paris.com/products/robe-midi-coton-femme-oversize-manches-longues-decontracte"/>
    <hyperlink ref="D355" r:id="rId351" display="https://lozendafashion.com/products/strickjacke-damen-florales-design-mit-knopfleiste"/>
    <hyperlink ref="D356" r:id="rId352" display="https://dolce-paris.com/products/ensemble-cardigan-col-montant-et-pantalon-large-chic-et-confortable"/>
    <hyperlink ref="D357" r:id="rId353" display="https://vitellimoda.com/products/classico-cappotto-in-lana-con-comfort-morbido"/>
    <hyperlink ref="D358" r:id="rId354" display="https://dolce-paris.com/products/cardigan-femme-en-melange-de-laine-tricot-doux-a-col-v-et-boutonnage-avant"/>
    <hyperlink ref="D359" r:id="rId355" display="https://lozendafashion.com/products/strick-cardigan-damen-blumenmuster-knopfleiste"/>
    <hyperlink ref="D360" r:id="rId356" display="https://lozendafashion.com/products/strickjacke-damen-longschnitt-vielseitig"/>
    <hyperlink ref="D361" r:id="rId357" display="https://rosatimilano.com/products/agnesca-abito-di-raso-elegante"/>
    <hyperlink ref="D362" r:id="rId358" display="https://leonboutique.co/products/leon-herren-langarmhemd-knopfleiste-regular-fit-baumwollhemd"/>
    <hyperlink ref="D363" r:id="rId359" display="https://manchester-boutique.com/products/rosamundina"/>
    <hyperlink ref="D364" r:id="rId360" display="https://dolce-paris.com/products/robe-midi-tricotee-col-montant-detendue-femme-robe-pull-avec-poches"/>
    <hyperlink ref="D365" r:id="rId361" display="https://annavera.it/products/lidia-maria-maglione-donna-girocollo-bottoni-perlati-spalla"/>
    <hyperlink ref="D366" r:id="rId362" display="https://lozendafashion.com/products/langer-zip-hoodie-damen-knielang-kuschelig"/>
    <hyperlink ref="D367" r:id="rId363" display="https://lozendafashion.com/products/cargohose-damen-figurbetont-funktional"/>
    <hyperlink ref="D368" r:id="rId364" display="https://lookdeparis.com/products/eleonore-pull-col-roule-classique-intemporel-femme"/>
    <hyperlink ref="D369" r:id="rId365" display="https://lozendafashion.com/products/strickpullover-damen-cropped-schnitt-tiefer-v-ausschnitt"/>
    <hyperlink ref="D370" r:id="rId366" display="https://nordheim-mode.de/products/taylor"/>
    <hyperlink ref="D371" r:id="rId367" display="https://lozendafashion.com/products/kapuzenpullover-herren-kontrastnaht-kangurutasche"/>
    <hyperlink ref="D372" r:id="rId368" display="https://coleandharrison.com/products/womens-chunky-knit-maxi-jumper-dress-avril"/>
    <hyperlink ref="D373" r:id="rId369" display="https://leonboutique.co/products/monika-damen-rollkragenpullover-aus-merinowolle-fur-den-winter"/>
    <hyperlink ref="D374" r:id="rId370" display="https://nordheim-mode.de/products/donna-klassischer-rollkragenpullover"/>
    <hyperlink ref="D375" r:id="rId371" display="https://lozendafashion.com/products/strickpullover-damen-oversize-schnitt-waldmotiv"/>
    <hyperlink ref="D376" r:id="rId372" display="https://lozendafashion.com/products/rollkragenpullover-damen-weich-elegant-1"/>
    <hyperlink ref="D377" r:id="rId373" display="https://laurentmonaco.fr/products/laurent-monaco-pull-homme-a-rayures"/>
    <hyperlink ref="D378" r:id="rId374" display="https://harperwells-boston.com/products/eliza"/>
    <hyperlink ref="D379" r:id="rId375" display="https://leonboutique.co/products/andreas-herren-dick-gestrickter-rollkragenpullover-fur-den-winter"/>
    <hyperlink ref="D380" r:id="rId376" display="https://laurentmonaco.fr/products/laurent-monaco-pull-homme-a-col-rond"/>
    <hyperlink ref="D381" r:id="rId377" display="https://lozendafashion.com/products/strickpullover-damen-v-ausschnitt-knopfleiste"/>
    <hyperlink ref="D382" r:id="rId378" display="https://velareehhaus.com/products/dominik-herren-retro-henley-strick-langarm-im-used-look-fw"/>
    <hyperlink ref="D383" r:id="rId379" display="https://lozendafashion.com/products/cargohose-herren-bequem-funktional"/>
    <hyperlink ref="D384" r:id="rId380" display="https://lozendafashion.com/products/premium-oversized-hoodie-do-what-makes-you-happy"/>
    <hyperlink ref="D385" r:id="rId381" display="https://vientovida.es/products/lilith-top-de-punto-con-escote-en-v"/>
    <hyperlink ref="D386" r:id="rId382" display="https://leonboutique.co/products/andrea-damen-winterpullover-mit-blumen-spitzenkragen"/>
    <hyperlink ref="D387" r:id="rId383" display="https://velareehhaus.com/products/damen-hose-mit-weitem-bein-und-farbverlauf-in-regenbogenfarben"/>
    <hyperlink ref="D388" r:id="rId384" display="https://boutique-paris.fr/products/camille-pull-automne-doux-femme"/>
    <hyperlink ref="D389" r:id="rId385" display="https://lumiereboutique.fr/products/pull-femme-color-block-en-maille-a-boutons-asymetriques"/>
    <hyperlink ref="D390" r:id="rId386" display="https://coleandharrison.com/products/gabrielle-band-detail-loafers"/>
    <hyperlink ref="D391" r:id="rId387" display="https://vitellimoda.com/products/sneakers-da-uomo-basse-con-plantare-imbottito-e-cuciture-rinforzate-design-leggero"/>
    <hyperlink ref="D392" r:id="rId388" display="https://laurentmonaco.fr/products/laurent-monaco-mocassins-elegants-en-daim"/>
    <hyperlink ref="D393" r:id="rId389" display="https://nordheim-mode.de/products/herren-farbblockierter-halb-reissverschluss-strickpullover"/>
    <hyperlink ref="D394" r:id="rId390" display="https://rosatimilano.com/products/pasquelina-pantaloni-in-denim-chic"/>
    <hyperlink ref="D395" r:id="rId391" display="https://leonboutique.co/products/david-herren-modische-cargohose-mit-schmal-zulaufender-passform"/>
    <hyperlink ref="D396" r:id="rId392" display="https://nordheim-mode.de/products/wayne-1"/>
    <hyperlink ref="D397" r:id="rId393" display="https://laurentmonaco.fr/products/laurent-monaco-bottes-en-cuir-veritable-retro"/>
    <hyperlink ref="D398" r:id="rId394" display="https://leonboutique.co/products/greta-stiefeletten-damen-plateau-chelsea-boots-wildleder-optik-slip-on"/>
    <hyperlink ref="D399" r:id="rId395" display="https://lumiereboutique.fr/products/veste-femme-zippee-effet-polaire-manteau-chaud-mi-long-confortable"/>
    <hyperlink ref="D400" r:id="rId396" display="https://nordheim-mode.de/products/valeria-wade"/>
    <hyperlink ref="D401" r:id="rId397" display="https://lozendafashion.com/products/kniestiefel-damen-blockabsatz-zeitloses-design"/>
    <hyperlink ref="D402" r:id="rId398" display="https://lozendafashion.com/products/gummistiefel-damen-rutschfest-wasserdicht"/>
    <hyperlink ref="D403" r:id="rId399" display="https://lozendafashion.com/products/stiefeletten-damen-blockabsatz-schnallendetail"/>
    <hyperlink ref="D404" r:id="rId400" display="https://coleandharrison.com/products/sunstep"/>
    <hyperlink ref="D405" r:id="rId401" display="https://alpenkindmode.com/products/damen-kniehohe-stiefel-mit-spitz-zulaufender-form-und-blockabsatz"/>
    <hyperlink ref="D406" r:id="rId402" display="https://lozendafashion.com/products/jacke-damen-teddyfutter-wintertauglich"/>
    <hyperlink ref="D407" r:id="rId403" display="https://dolce-paris.com/products/doudoune-d-hiver-impermeable-pour-homme-manteau-style-chaud-et-respirant"/>
    <hyperlink ref="D408" r:id="rId404" display="https://lozendafashion.com/products/winterjacke-damen-lang-atmungsaktiv-warm"/>
    <hyperlink ref="D409" r:id="rId405" display="https://lookdeparis.com/products/nora-parka-femme-hiver-court"/>
    <hyperlink ref="D410" r:id="rId406" display="https://dolce-paris.com/products/bottines-orthopediques-en-cuir-impermeables-lacees-pour-femme-confort-quotidien"/>
    <hyperlink ref="D411" r:id="rId407" display="https://coleandharrison.com/products/womens-waterproof-platform-snow-boots"/>
    <hyperlink ref="D412" r:id="rId408" display="https://leonboutique.co/products/luisa-damen-wildleder-blockabsatz-stiefeletten-quadratische-zehenpartie"/>
    <hyperlink ref="D413" r:id="rId409" display="https://nordheim-mode.de/products/olivia-wintermantel"/>
    <hyperlink ref="D414" r:id="rId410" display="https://lookdeparis.com/products/aurore-bottines-cuir-lacets-stylees-femme"/>
    <hyperlink ref="D415" r:id="rId411" display="https://lozendafashion.com/products/ankle-boots-damen-spitze-nieten-blockabsatz"/>
    <hyperlink ref="D416" r:id="rId412" display="https://leonboutique.co/products/frieda-damen-langer-gepolsterter-steppmantel-mit-kapuze"/>
    <hyperlink ref="D417" r:id="rId413" display="https://nordheim-mode.de/products/mia-western-kniehohe-stiefel"/>
    <hyperlink ref="D418" r:id="rId414" display="https://lozendafashion.com/products/stiefeletten-damen-nieten-blockabsatz"/>
    <hyperlink ref="D419" r:id="rId415" display="https://lumiereboutique.fr/products/dumont-lyon-manteau-dhiver"/>
    <hyperlink ref="D420" r:id="rId416" display="https://nordheim-mode.de/products/romy-kapuzenlange-pufferweste"/>
    <hyperlink ref="D421" r:id="rId417" display="https://lozendafashion.com/products/winterjacke-herren-reissverschluss-bequeme-passform"/>
    <hyperlink ref="D422" r:id="rId418" display="https://dolce-paris.com/products/bottes-hautes-en-cuir-lacees-confortables-pour-femme-chaussures-stylees-et-durables-automne-hiver"/>
    <hyperlink ref="D423" r:id="rId419" display="https://lozendafashion.com/products/orthopadische-stiefel-damen-stutzend-bequem"/>
    <hyperlink ref="D424" r:id="rId420" display="https://lozendafashion.com/products/parka-damen-pattentaschen-taillenkordel"/>
    <hyperlink ref="D425" r:id="rId421" display="https://leonboutique.co/products/alexander-herren-langer-winter-steppmantel-mit-kapuze"/>
    <hyperlink ref="D426" r:id="rId422" display="https://lozendafashion.com/products/pufferjacke-herren-taillierter-schnitt-leichte-isolierung"/>
    <hyperlink ref="D427" r:id="rId423" display="https://coleandharrison.com/products/lila-faux-shearling-jacket"/>
    <hyperlink ref="D428" r:id="rId424" display="https://coleandharrison.com/products/ravella-luxurious-shearling-lined-leather-jacket"/>
    <hyperlink ref="D429" r:id="rId425" display="https://leonboutique.co/products/frieda-damen-fleecegeftterte-wasserdichte-kapuzenjacke-mit-reiverschluss"/>
    <hyperlink ref="D430" r:id="rId426" display="https://leonboutique.co/products/angela-gem-tlicher-gestrickter-damen-weihnachtspulloverangela-gem-tlicher-gestrickter-damen-weihnachtspullover"/>
    <hyperlink ref="D431" r:id="rId427" display="https://coleandharrison.com/products/sophia"/>
    <hyperlink ref="D432" r:id="rId428" display="https://dolce-paris.com/products/pull-a-col-roule-pour-femme-avec-manches-raglan-et-ourlet-fendu"/>
    <hyperlink ref="D433" r:id="rId429" display="https://leonboutique.co/products/elisa-damen-grobstrick-pullover-mit-rollkragen-fur-den-winter"/>
    <hyperlink ref="D434" r:id="rId430" display="https://lozendafashion.com/products/rollkragenpullover-damen-zopfmuster-rippbundchen"/>
    <hyperlink ref="D435" r:id="rId431" display="https://leonboutique.co/products/karin-damen-stylischer-winterpullover-mit-print-fur-den-alltag"/>
    <hyperlink ref="D436" r:id="rId432" display="https://lozendafashion.com/products/rollkragenpullover-damen-vintage-blumenmuster-weicher-komfort"/>
    <hyperlink ref="D437" r:id="rId433" display="https://dolce-paris.com/products/pull-fluffy-elegant-pour-femmes-pull-oversize-a-manches-longues-doux"/>
    <hyperlink ref="D438" r:id="rId434" display="https://alpenkindmode.com/products/damen-hohe-schnurstiefel-im-reitstil-mit-schnallenriemen"/>
    <hyperlink ref="D439" r:id="rId435" display="https://lozendafashion.com/products/kleid-und-rollkragenpullover-set"/>
    <hyperlink ref="D440" r:id="rId436" display="https://dolce-paris.com/products/robe-pull-femme-a-coupe-decontractee-manches-longues-col-rond-legerement-oversize"/>
    <hyperlink ref="D441" r:id="rId437" display="https://lumiereboutique.fr/products/pull-femme-en-maille-a-col-v-avec-boutons"/>
    <hyperlink ref="D442" r:id="rId438" display="https://nordheim-mode.de/products/laura-bohemian-multicolor-patchwork-hoodie"/>
    <hyperlink ref="D443" r:id="rId439" display="https://laurentmonaco.fr/products/laurent-monaco-veste-en-cuir-suede-urbaine"/>
    <hyperlink ref="D444" r:id="rId440" display="https://lozendafashion.com/products/weste-herren-vintage-design-mit-knopfleiste"/>
    <hyperlink ref="D445" r:id="rId441" display="https://lumiereboutique.fr/products/blouson-homme-effet-daim-avec-fermeture-zippee"/>
    <hyperlink ref="D446" r:id="rId442" display="https://oliverandblake.com/products/castello-wool-blend-overcoat"/>
    <hyperlink ref="D447" r:id="rId443" display="https://dolce-paris.com/products/veste-suede-femme-a-franges-boheme-et-douce"/>
    <hyperlink ref="D448" r:id="rId444" display="https://coleandharrison.com/products/womens-retro-wool-blend-trench-coat"/>
    <hyperlink ref="D449" r:id="rId445" display="https://alpenkindmode.com/products/damen-langer-mantel-mit-kapuze-und-knopfverschluss"/>
    <hyperlink ref="D450" r:id="rId446" display="https://karlson-berlin.com/products/rosenda"/>
    <hyperlink ref="D451" r:id="rId447" display="https://lozendafashion.com/products/steppjacke-damen-kunstfellkapuze-zwei-wege-reissverschluss"/>
    <hyperlink ref="D452" r:id="rId448" display="https://lozendafashion.com/products/strickset-damen-stehkragen-midirock"/>
    <hyperlink ref="D453" r:id="rId449" display="https://lozendafashion.com/products/pullover-damen-kuschelig-warm-lassig-kombinierbar"/>
    <hyperlink ref="D454" r:id="rId450" display="https://lozendafashion.com/products/strickpullover-damen-kabelstrick-v-ausschnitt"/>
    <hyperlink ref="D455" r:id="rId451" display="https://lozendafashion.com/products/turtleneck-pullover-damen-kuschelig-vielseitig"/>
    <hyperlink ref="D456" r:id="rId452" display="https://nordheim-mode.de/products/eleanor-klassischer-nordic-knit-heritage-pullover"/>
    <hyperlink ref="D457" r:id="rId453" display="https://velareehhaus.com/products/anke-kuscheliger-wandelbarer-pullover-fw"/>
    <hyperlink ref="D458" r:id="rId454" display="https://lozendafashion.com/products/rollkragenpullover-damen-oversized-bequem"/>
    <hyperlink ref="D459" r:id="rId455" display="https://leonboutique.co/products/edith-damen-hoodie-und-jogginghose-set-mit-herzschlagmotiv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2026-10-09T17:11:14Z</dcterms:created>
  <dc:creator>openpyxl</dc:creator>
  <dc:description/>
  <dc:language>en-US</dc:language>
  <cp:lastModifiedBy/>
  <dcterms:modified xsi:type="dcterms:W3CDTF">2026-10-09T17:11:45Z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